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caiodfsdfs.vip.cbr.ru\DFS\UMSAGR\Отдел глобальных рисков\Арустамов\ОРФР\2023.10\"/>
    </mc:Choice>
  </mc:AlternateContent>
  <bookViews>
    <workbookView xWindow="0" yWindow="0" windowWidth="38400" windowHeight="16635" tabRatio="721" activeTab="21"/>
  </bookViews>
  <sheets>
    <sheet name="рис 1" sheetId="65" r:id="rId1"/>
    <sheet name="рис 2" sheetId="48" r:id="rId2"/>
    <sheet name="рис 3" sheetId="71" r:id="rId3"/>
    <sheet name="рис 4" sheetId="76" r:id="rId4"/>
    <sheet name="рис 5" sheetId="112" r:id="rId5"/>
    <sheet name="рис 6" sheetId="113" r:id="rId6"/>
    <sheet name="рис 7" sheetId="115" r:id="rId7"/>
    <sheet name="рис 8" sheetId="114" r:id="rId8"/>
    <sheet name="рис 9" sheetId="72" r:id="rId9"/>
    <sheet name="рис 10" sheetId="1" r:id="rId10"/>
    <sheet name="рис 11" sheetId="46" r:id="rId11"/>
    <sheet name="рис 12" sheetId="47" r:id="rId12"/>
    <sheet name="рис 13" sheetId="49" r:id="rId13"/>
    <sheet name="рис 14" sheetId="30" r:id="rId14"/>
    <sheet name="рис 15" sheetId="2" r:id="rId15"/>
    <sheet name="рис 16" sheetId="118" r:id="rId16"/>
    <sheet name="рис 17" sheetId="117" r:id="rId17"/>
    <sheet name="табл 1" sheetId="119" r:id="rId18"/>
    <sheet name="рис 18" sheetId="121" r:id="rId19"/>
    <sheet name="рис П-1" sheetId="98" r:id="rId20"/>
    <sheet name="рис П-2" sheetId="99" r:id="rId21"/>
    <sheet name="рис П-3" sheetId="122" r:id="rId22"/>
    <sheet name="рис П-4" sheetId="102" r:id="rId23"/>
    <sheet name="рис П-5" sheetId="103" r:id="rId24"/>
    <sheet name="рис П-6" sheetId="104" r:id="rId25"/>
    <sheet name="рис П-7" sheetId="105" r:id="rId26"/>
    <sheet name="рис П-8" sheetId="9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AMO_XmlVersion" hidden="1">"'1'"</definedName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_xlnm._FilterDatabase" localSheetId="10" hidden="1">'рис 11'!$B$51:$E$51</definedName>
    <definedName name="_xlnm._FilterDatabase" localSheetId="12" hidden="1">'рис 13'!#REF!</definedName>
    <definedName name="_xlnm._FilterDatabase" localSheetId="13" hidden="1">'рис 14'!$A$4:$C$159</definedName>
    <definedName name="a">[3]Control!$H$4</definedName>
    <definedName name="b">[3]Control!$H$5</definedName>
    <definedName name="d">[3]Control!$I$3</definedName>
    <definedName name="Dollar_rate">[4]Inputs!$K$32:$AJ$32</definedName>
    <definedName name="e">[3]Control!$I$5</definedName>
    <definedName name="f">[3]Control!$J$2</definedName>
    <definedName name="feww" localSheetId="0" hidden="1">#REF!</definedName>
    <definedName name="feww" localSheetId="9" hidden="1">#REF!</definedName>
    <definedName name="feww" localSheetId="11" hidden="1">#REF!</definedName>
    <definedName name="feww" localSheetId="12" hidden="1">#REF!</definedName>
    <definedName name="feww" localSheetId="13" hidden="1">#REF!</definedName>
    <definedName name="feww" localSheetId="5" hidden="1">#REF!</definedName>
    <definedName name="feww" localSheetId="8" hidden="1">#REF!</definedName>
    <definedName name="feww" hidden="1">#REF!</definedName>
    <definedName name="fgg" localSheetId="0" hidden="1">#REF!</definedName>
    <definedName name="fgg" localSheetId="9" hidden="1">#REF!</definedName>
    <definedName name="fgg" localSheetId="11" hidden="1">#REF!</definedName>
    <definedName name="fgg" localSheetId="12" hidden="1">#REF!</definedName>
    <definedName name="fgg" localSheetId="13" hidden="1">#REF!</definedName>
    <definedName name="fgg" localSheetId="5" hidden="1">#REF!</definedName>
    <definedName name="fgg" localSheetId="8" hidden="1">#REF!</definedName>
    <definedName name="fgg" hidden="1">#REF!</definedName>
    <definedName name="g">[3]Control!$J$3</definedName>
    <definedName name="ggg" localSheetId="0" hidden="1">#REF!</definedName>
    <definedName name="ggg" localSheetId="9" hidden="1">#REF!</definedName>
    <definedName name="ggg" localSheetId="11" hidden="1">#REF!</definedName>
    <definedName name="ggg" localSheetId="12" hidden="1">#REF!</definedName>
    <definedName name="ggg" localSheetId="13" hidden="1">#REF!</definedName>
    <definedName name="ggg" localSheetId="5" hidden="1">#REF!</definedName>
    <definedName name="ggg" localSheetId="8" hidden="1">#REF!</definedName>
    <definedName name="ggg" hidden="1">#REF!</definedName>
    <definedName name="ghfsd" localSheetId="0">'[5]1raz_3q04'!#REF!</definedName>
    <definedName name="ghfsd" localSheetId="11">'[5]1raz_3q04'!#REF!</definedName>
    <definedName name="ghfsd" localSheetId="12">'[5]1raz_3q04'!#REF!</definedName>
    <definedName name="ghfsd" localSheetId="13">'[5]1raz_3q04'!#REF!</definedName>
    <definedName name="ghfsd" localSheetId="5">'[5]1raz_3q04'!#REF!</definedName>
    <definedName name="ghfsd" localSheetId="8">'[5]1raz_3q04'!#REF!</definedName>
    <definedName name="ghfsd">'[5]1raz_3q04'!#REF!</definedName>
    <definedName name="h">[3]Control!$J$4</definedName>
    <definedName name="j">[3]Control!$J$5</definedName>
    <definedName name="Lang">[1]Control!$B$8</definedName>
    <definedName name="Oil_price">[4]Inputs!$K$55:$AJ$55</definedName>
    <definedName name="qwwe" localSheetId="0">'[5]1raz_3q04'!#REF!</definedName>
    <definedName name="qwwe" localSheetId="5">'[5]1raz_3q04'!#REF!</definedName>
    <definedName name="qwwe" localSheetId="8">'[5]1raz_3q04'!#REF!</definedName>
    <definedName name="qwwe">'[5]1raz_3q04'!#REF!</definedName>
    <definedName name="razd1" localSheetId="0">'[5]1raz_3q04'!#REF!</definedName>
    <definedName name="razd1" localSheetId="5">'[5]1raz_3q04'!#REF!</definedName>
    <definedName name="razd1" localSheetId="8">'[5]1raz_3q04'!#REF!</definedName>
    <definedName name="razd1">'[5]1raz_3q04'!#REF!</definedName>
    <definedName name="razd12" localSheetId="0">'[5]1raz_3q04'!#REF!</definedName>
    <definedName name="razd12" localSheetId="5">'[5]1raz_3q04'!#REF!</definedName>
    <definedName name="razd12" localSheetId="8">'[5]1raz_3q04'!#REF!</definedName>
    <definedName name="razd12">'[5]1raz_3q04'!#REF!</definedName>
    <definedName name="RAZD13" localSheetId="0">'[5]1raz_3q04'!#REF!</definedName>
    <definedName name="RAZD13" localSheetId="5">'[5]1raz_3q04'!#REF!</definedName>
    <definedName name="RAZD13" localSheetId="8">'[5]1raz_3q04'!#REF!</definedName>
    <definedName name="RAZD13">'[5]1raz_3q04'!#REF!</definedName>
    <definedName name="RAZD2" localSheetId="5">'[5]1raz_3q04'!#REF!</definedName>
    <definedName name="RAZD2" localSheetId="8">'[5]1raz_3q04'!#REF!</definedName>
    <definedName name="RAZD2">'[5]1raz_3q04'!#REF!</definedName>
    <definedName name="razd3" localSheetId="5">'[5]1raz_3q04'!#REF!</definedName>
    <definedName name="razd3" localSheetId="8">'[5]1raz_3q04'!#REF!</definedName>
    <definedName name="razd3">'[5]1raz_3q04'!#REF!</definedName>
    <definedName name="RAZD33" localSheetId="5">'[5]1raz_3q04'!#REF!</definedName>
    <definedName name="RAZD33" localSheetId="8">'[5]1raz_3q04'!#REF!</definedName>
    <definedName name="RAZD33">'[5]1raz_3q04'!#REF!</definedName>
    <definedName name="razd8" localSheetId="5">'[5]1raz_3q04'!#REF!</definedName>
    <definedName name="razd8" localSheetId="8">'[5]1raz_3q04'!#REF!</definedName>
    <definedName name="razd8">'[5]1raz_3q04'!#REF!</definedName>
    <definedName name="razd9" localSheetId="5">'[5]1raz_3q04'!#REF!</definedName>
    <definedName name="razd9" localSheetId="8">'[5]1raz_3q04'!#REF!</definedName>
    <definedName name="razd9">'[5]1raz_3q04'!#REF!</definedName>
    <definedName name="RSQR1">'[6]Reserve pres.'!$E$47</definedName>
    <definedName name="RSQR2">'[6]Reserve pres.'!$E$48</definedName>
    <definedName name="SpreadsheetBuilder_1" localSheetId="0" hidden="1">#REF!</definedName>
    <definedName name="SpreadsheetBuilder_1" localSheetId="9" hidden="1">#REF!</definedName>
    <definedName name="SpreadsheetBuilder_1" localSheetId="11" hidden="1">#REF!</definedName>
    <definedName name="SpreadsheetBuilder_1" localSheetId="12" hidden="1">#REF!</definedName>
    <definedName name="SpreadsheetBuilder_1" localSheetId="13" hidden="1">#REF!</definedName>
    <definedName name="SpreadsheetBuilder_1" localSheetId="5" hidden="1">#REF!</definedName>
    <definedName name="SpreadsheetBuilder_1" localSheetId="8" hidden="1">#REF!</definedName>
    <definedName name="SpreadsheetBuilder_1" hidden="1">#REF!</definedName>
    <definedName name="SpreadsheetBuilder_10" localSheetId="0" hidden="1">#REF!</definedName>
    <definedName name="SpreadsheetBuilder_10" localSheetId="9" hidden="1">#REF!</definedName>
    <definedName name="SpreadsheetBuilder_10" localSheetId="11" hidden="1">#REF!</definedName>
    <definedName name="SpreadsheetBuilder_10" localSheetId="12" hidden="1">#REF!</definedName>
    <definedName name="SpreadsheetBuilder_10" localSheetId="13" hidden="1">#REF!</definedName>
    <definedName name="SpreadsheetBuilder_10" localSheetId="5" hidden="1">#REF!</definedName>
    <definedName name="SpreadsheetBuilder_10" localSheetId="8" hidden="1">#REF!</definedName>
    <definedName name="SpreadsheetBuilder_10" hidden="1">#REF!</definedName>
    <definedName name="SpreadsheetBuilder_11" localSheetId="0" hidden="1">#REF!</definedName>
    <definedName name="SpreadsheetBuilder_11" localSheetId="9" hidden="1">#REF!</definedName>
    <definedName name="SpreadsheetBuilder_11" localSheetId="11" hidden="1">#REF!</definedName>
    <definedName name="SpreadsheetBuilder_11" localSheetId="12" hidden="1">#REF!</definedName>
    <definedName name="SpreadsheetBuilder_11" localSheetId="13" hidden="1">#REF!</definedName>
    <definedName name="SpreadsheetBuilder_11" localSheetId="5" hidden="1">#REF!</definedName>
    <definedName name="SpreadsheetBuilder_11" localSheetId="8" hidden="1">#REF!</definedName>
    <definedName name="SpreadsheetBuilder_11" hidden="1">#REF!</definedName>
    <definedName name="SpreadsheetBuilder_12" localSheetId="0" hidden="1">#REF!</definedName>
    <definedName name="SpreadsheetBuilder_12" localSheetId="9" hidden="1">#REF!</definedName>
    <definedName name="SpreadsheetBuilder_12" localSheetId="11" hidden="1">#REF!</definedName>
    <definedName name="SpreadsheetBuilder_12" localSheetId="12" hidden="1">#REF!</definedName>
    <definedName name="SpreadsheetBuilder_12" localSheetId="13" hidden="1">#REF!</definedName>
    <definedName name="SpreadsheetBuilder_12" localSheetId="5" hidden="1">#REF!</definedName>
    <definedName name="SpreadsheetBuilder_12" localSheetId="8" hidden="1">#REF!</definedName>
    <definedName name="SpreadsheetBuilder_12" hidden="1">#REF!</definedName>
    <definedName name="SpreadsheetBuilder_13" localSheetId="0" hidden="1">#REF!</definedName>
    <definedName name="SpreadsheetBuilder_13" localSheetId="9" hidden="1">#REF!</definedName>
    <definedName name="SpreadsheetBuilder_13" localSheetId="11" hidden="1">#REF!</definedName>
    <definedName name="SpreadsheetBuilder_13" localSheetId="12" hidden="1">#REF!</definedName>
    <definedName name="SpreadsheetBuilder_13" localSheetId="13" hidden="1">#REF!</definedName>
    <definedName name="SpreadsheetBuilder_13" localSheetId="5" hidden="1">#REF!</definedName>
    <definedName name="SpreadsheetBuilder_13" localSheetId="8" hidden="1">#REF!</definedName>
    <definedName name="SpreadsheetBuilder_13" hidden="1">#REF!</definedName>
    <definedName name="SpreadsheetBuilder_14" localSheetId="0" hidden="1">#REF!</definedName>
    <definedName name="SpreadsheetBuilder_14" localSheetId="9" hidden="1">#REF!</definedName>
    <definedName name="SpreadsheetBuilder_14" localSheetId="11" hidden="1">#REF!</definedName>
    <definedName name="SpreadsheetBuilder_14" localSheetId="12" hidden="1">#REF!</definedName>
    <definedName name="SpreadsheetBuilder_14" localSheetId="13" hidden="1">#REF!</definedName>
    <definedName name="SpreadsheetBuilder_14" localSheetId="5" hidden="1">#REF!</definedName>
    <definedName name="SpreadsheetBuilder_14" localSheetId="8" hidden="1">#REF!</definedName>
    <definedName name="SpreadsheetBuilder_14" hidden="1">#REF!</definedName>
    <definedName name="SpreadsheetBuilder_15" localSheetId="0" hidden="1">#REF!</definedName>
    <definedName name="SpreadsheetBuilder_15" localSheetId="9" hidden="1">#REF!</definedName>
    <definedName name="SpreadsheetBuilder_15" localSheetId="11" hidden="1">#REF!</definedName>
    <definedName name="SpreadsheetBuilder_15" localSheetId="12" hidden="1">#REF!</definedName>
    <definedName name="SpreadsheetBuilder_15" localSheetId="13" hidden="1">#REF!</definedName>
    <definedName name="SpreadsheetBuilder_15" localSheetId="5" hidden="1">#REF!</definedName>
    <definedName name="SpreadsheetBuilder_15" localSheetId="8" hidden="1">#REF!</definedName>
    <definedName name="SpreadsheetBuilder_15" hidden="1">#REF!</definedName>
    <definedName name="SpreadsheetBuilder_16" localSheetId="0" hidden="1">#REF!</definedName>
    <definedName name="SpreadsheetBuilder_16" localSheetId="9" hidden="1">#REF!</definedName>
    <definedName name="SpreadsheetBuilder_16" localSheetId="11" hidden="1">#REF!</definedName>
    <definedName name="SpreadsheetBuilder_16" localSheetId="12" hidden="1">#REF!</definedName>
    <definedName name="SpreadsheetBuilder_16" localSheetId="13" hidden="1">#REF!</definedName>
    <definedName name="SpreadsheetBuilder_16" localSheetId="5" hidden="1">#REF!</definedName>
    <definedName name="SpreadsheetBuilder_16" localSheetId="8" hidden="1">#REF!</definedName>
    <definedName name="SpreadsheetBuilder_16" hidden="1">#REF!</definedName>
    <definedName name="SpreadsheetBuilder_17" localSheetId="0" hidden="1">#REF!</definedName>
    <definedName name="SpreadsheetBuilder_17" localSheetId="9" hidden="1">#REF!</definedName>
    <definedName name="SpreadsheetBuilder_17" localSheetId="11" hidden="1">#REF!</definedName>
    <definedName name="SpreadsheetBuilder_17" localSheetId="12" hidden="1">#REF!</definedName>
    <definedName name="SpreadsheetBuilder_17" localSheetId="13" hidden="1">#REF!</definedName>
    <definedName name="SpreadsheetBuilder_17" localSheetId="5" hidden="1">#REF!</definedName>
    <definedName name="SpreadsheetBuilder_17" localSheetId="8" hidden="1">#REF!</definedName>
    <definedName name="SpreadsheetBuilder_17" hidden="1">#REF!</definedName>
    <definedName name="SpreadsheetBuilder_18" localSheetId="0" hidden="1">#REF!</definedName>
    <definedName name="SpreadsheetBuilder_18" localSheetId="9" hidden="1">#REF!</definedName>
    <definedName name="SpreadsheetBuilder_18" localSheetId="11" hidden="1">#REF!</definedName>
    <definedName name="SpreadsheetBuilder_18" localSheetId="12" hidden="1">#REF!</definedName>
    <definedName name="SpreadsheetBuilder_18" localSheetId="13" hidden="1">#REF!</definedName>
    <definedName name="SpreadsheetBuilder_18" localSheetId="5" hidden="1">#REF!</definedName>
    <definedName name="SpreadsheetBuilder_18" localSheetId="8" hidden="1">#REF!</definedName>
    <definedName name="SpreadsheetBuilder_18" hidden="1">#REF!</definedName>
    <definedName name="SpreadsheetBuilder_2" localSheetId="0" hidden="1">#REF!</definedName>
    <definedName name="SpreadsheetBuilder_2" localSheetId="9" hidden="1">#REF!</definedName>
    <definedName name="SpreadsheetBuilder_2" localSheetId="11" hidden="1">#REF!</definedName>
    <definedName name="SpreadsheetBuilder_2" localSheetId="12" hidden="1">#REF!</definedName>
    <definedName name="SpreadsheetBuilder_2" localSheetId="13" hidden="1">#REF!</definedName>
    <definedName name="SpreadsheetBuilder_2" localSheetId="5" hidden="1">#REF!</definedName>
    <definedName name="SpreadsheetBuilder_2" localSheetId="8" hidden="1">#REF!</definedName>
    <definedName name="SpreadsheetBuilder_2" hidden="1">#REF!</definedName>
    <definedName name="SpreadsheetBuilder_3" localSheetId="0" hidden="1">#REF!</definedName>
    <definedName name="SpreadsheetBuilder_3" localSheetId="9" hidden="1">#REF!</definedName>
    <definedName name="SpreadsheetBuilder_3" localSheetId="11" hidden="1">#REF!</definedName>
    <definedName name="SpreadsheetBuilder_3" localSheetId="12" hidden="1">#REF!</definedName>
    <definedName name="SpreadsheetBuilder_3" localSheetId="13" hidden="1">#REF!</definedName>
    <definedName name="SpreadsheetBuilder_3" localSheetId="5" hidden="1">#REF!</definedName>
    <definedName name="SpreadsheetBuilder_3" localSheetId="8" hidden="1">#REF!</definedName>
    <definedName name="SpreadsheetBuilder_3" hidden="1">#REF!</definedName>
    <definedName name="SpreadsheetBuilder_4" localSheetId="0" hidden="1">#REF!</definedName>
    <definedName name="SpreadsheetBuilder_4" localSheetId="9" hidden="1">#REF!</definedName>
    <definedName name="SpreadsheetBuilder_4" localSheetId="11" hidden="1">#REF!</definedName>
    <definedName name="SpreadsheetBuilder_4" localSheetId="12" hidden="1">#REF!</definedName>
    <definedName name="SpreadsheetBuilder_4" localSheetId="13" hidden="1">#REF!</definedName>
    <definedName name="SpreadsheetBuilder_4" localSheetId="5" hidden="1">#REF!</definedName>
    <definedName name="SpreadsheetBuilder_4" localSheetId="8" hidden="1">#REF!</definedName>
    <definedName name="SpreadsheetBuilder_4" hidden="1">#REF!</definedName>
    <definedName name="SpreadsheetBuilder_5" localSheetId="0" hidden="1">#REF!</definedName>
    <definedName name="SpreadsheetBuilder_5" localSheetId="9" hidden="1">#REF!</definedName>
    <definedName name="SpreadsheetBuilder_5" localSheetId="11" hidden="1">#REF!</definedName>
    <definedName name="SpreadsheetBuilder_5" localSheetId="12" hidden="1">#REF!</definedName>
    <definedName name="SpreadsheetBuilder_5" localSheetId="13" hidden="1">#REF!</definedName>
    <definedName name="SpreadsheetBuilder_5" localSheetId="5" hidden="1">#REF!</definedName>
    <definedName name="SpreadsheetBuilder_5" localSheetId="8" hidden="1">#REF!</definedName>
    <definedName name="SpreadsheetBuilder_5" hidden="1">#REF!</definedName>
    <definedName name="SpreadsheetBuilder_6" localSheetId="0" hidden="1">#REF!</definedName>
    <definedName name="SpreadsheetBuilder_6" localSheetId="9" hidden="1">#REF!</definedName>
    <definedName name="SpreadsheetBuilder_6" localSheetId="11" hidden="1">#REF!</definedName>
    <definedName name="SpreadsheetBuilder_6" localSheetId="12" hidden="1">#REF!</definedName>
    <definedName name="SpreadsheetBuilder_6" localSheetId="13" hidden="1">#REF!</definedName>
    <definedName name="SpreadsheetBuilder_6" localSheetId="5" hidden="1">#REF!</definedName>
    <definedName name="SpreadsheetBuilder_6" localSheetId="8" hidden="1">#REF!</definedName>
    <definedName name="SpreadsheetBuilder_6" hidden="1">#REF!</definedName>
    <definedName name="SpreadsheetBuilder_7" localSheetId="0" hidden="1">#REF!</definedName>
    <definedName name="SpreadsheetBuilder_7" localSheetId="9" hidden="1">#REF!</definedName>
    <definedName name="SpreadsheetBuilder_7" localSheetId="11" hidden="1">#REF!</definedName>
    <definedName name="SpreadsheetBuilder_7" localSheetId="12" hidden="1">#REF!</definedName>
    <definedName name="SpreadsheetBuilder_7" localSheetId="13" hidden="1">#REF!</definedName>
    <definedName name="SpreadsheetBuilder_7" localSheetId="5" hidden="1">#REF!</definedName>
    <definedName name="SpreadsheetBuilder_7" localSheetId="8" hidden="1">#REF!</definedName>
    <definedName name="SpreadsheetBuilder_7" hidden="1">#REF!</definedName>
    <definedName name="SpreadsheetBuilder_8" localSheetId="0" hidden="1">#REF!</definedName>
    <definedName name="SpreadsheetBuilder_8" localSheetId="9" hidden="1">#REF!</definedName>
    <definedName name="SpreadsheetBuilder_8" localSheetId="11" hidden="1">#REF!</definedName>
    <definedName name="SpreadsheetBuilder_8" localSheetId="12" hidden="1">#REF!</definedName>
    <definedName name="SpreadsheetBuilder_8" localSheetId="13" hidden="1">#REF!</definedName>
    <definedName name="SpreadsheetBuilder_8" localSheetId="5" hidden="1">#REF!</definedName>
    <definedName name="SpreadsheetBuilder_8" localSheetId="8" hidden="1">#REF!</definedName>
    <definedName name="SpreadsheetBuilder_8" hidden="1">#REF!</definedName>
    <definedName name="SpreadsheetBuilder_9" localSheetId="0" hidden="1">#REF!</definedName>
    <definedName name="SpreadsheetBuilder_9" localSheetId="9" hidden="1">#REF!</definedName>
    <definedName name="SpreadsheetBuilder_9" localSheetId="11" hidden="1">#REF!</definedName>
    <definedName name="SpreadsheetBuilder_9" localSheetId="12" hidden="1">#REF!</definedName>
    <definedName name="SpreadsheetBuilder_9" localSheetId="13" hidden="1">#REF!</definedName>
    <definedName name="SpreadsheetBuilder_9" localSheetId="5" hidden="1">#REF!</definedName>
    <definedName name="SpreadsheetBuilder_9" localSheetId="8" hidden="1">#REF!</definedName>
    <definedName name="SpreadsheetBuilder_9" hidden="1">#REF!</definedName>
    <definedName name="а">[7]Control!$E$3</definedName>
    <definedName name="в">[7]Control!$E$2</definedName>
    <definedName name="д">[7]Control!$F$4</definedName>
    <definedName name="долгг" localSheetId="0" hidden="1">#REF!</definedName>
    <definedName name="долгг" localSheetId="9" hidden="1">#REF!</definedName>
    <definedName name="долгг" localSheetId="11" hidden="1">#REF!</definedName>
    <definedName name="долгг" localSheetId="12" hidden="1">#REF!</definedName>
    <definedName name="долгг" localSheetId="13" hidden="1">#REF!</definedName>
    <definedName name="долгг" localSheetId="5" hidden="1">#REF!</definedName>
    <definedName name="долгг" localSheetId="8" hidden="1">#REF!</definedName>
    <definedName name="долгг" hidden="1">#REF!</definedName>
    <definedName name="и">[7]Control!$G$5</definedName>
    <definedName name="карт" localSheetId="0" hidden="1">#REF!</definedName>
    <definedName name="карт" localSheetId="9" hidden="1">#REF!</definedName>
    <definedName name="карт" localSheetId="11" hidden="1">#REF!</definedName>
    <definedName name="карт" localSheetId="12" hidden="1">#REF!</definedName>
    <definedName name="карт" localSheetId="13" hidden="1">#REF!</definedName>
    <definedName name="карт" localSheetId="5" hidden="1">#REF!</definedName>
    <definedName name="карт" localSheetId="8" hidden="1">#REF!</definedName>
    <definedName name="карт" hidden="1">#REF!</definedName>
    <definedName name="картррр" localSheetId="0" hidden="1">#REF!</definedName>
    <definedName name="картррр" localSheetId="9" hidden="1">#REF!</definedName>
    <definedName name="картррр" localSheetId="11" hidden="1">#REF!</definedName>
    <definedName name="картррр" localSheetId="12" hidden="1">#REF!</definedName>
    <definedName name="картррр" localSheetId="13" hidden="1">#REF!</definedName>
    <definedName name="картррр" localSheetId="5" hidden="1">#REF!</definedName>
    <definedName name="картррр" localSheetId="8" hidden="1">#REF!</definedName>
    <definedName name="картррр" hidden="1">#REF!</definedName>
    <definedName name="л">[7]Control!$F$3</definedName>
    <definedName name="лдззпмав" localSheetId="0" hidden="1">#REF!</definedName>
    <definedName name="лдззпмав" localSheetId="9" hidden="1">#REF!</definedName>
    <definedName name="лдззпмав" localSheetId="11" hidden="1">#REF!</definedName>
    <definedName name="лдззпмав" localSheetId="12" hidden="1">#REF!</definedName>
    <definedName name="лдззпмав" localSheetId="13" hidden="1">#REF!</definedName>
    <definedName name="лдззпмав" localSheetId="5" hidden="1">#REF!</definedName>
    <definedName name="лдззпмав" localSheetId="8" hidden="1">#REF!</definedName>
    <definedName name="лдззпмав" hidden="1">#REF!</definedName>
    <definedName name="м">[7]Control!$G$4</definedName>
    <definedName name="о">[7]Control!$F$2</definedName>
    <definedName name="оргнап" localSheetId="0">'[5]1raz_3q04'!#REF!</definedName>
    <definedName name="оргнап" localSheetId="5">'[5]1raz_3q04'!#REF!</definedName>
    <definedName name="оргнап" localSheetId="8">'[5]1raz_3q04'!#REF!</definedName>
    <definedName name="оргнап">'[5]1raz_3q04'!#REF!</definedName>
    <definedName name="орпен" localSheetId="0">'[5]1raz_3q04'!#REF!</definedName>
    <definedName name="орпен" localSheetId="5">'[5]1raz_3q04'!#REF!</definedName>
    <definedName name="орпен" localSheetId="8">'[5]1raz_3q04'!#REF!</definedName>
    <definedName name="орпен">'[5]1raz_3q04'!#REF!</definedName>
    <definedName name="с">[7]Control!$G$3</definedName>
    <definedName name="ч">[7]Control!$G$2</definedName>
    <definedName name="я">[7]Control!$F$5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2" l="1"/>
  <c r="E6" i="72"/>
  <c r="F6" i="72"/>
  <c r="G6" i="72"/>
  <c r="H6" i="72"/>
  <c r="I6" i="72"/>
  <c r="J6" i="72"/>
  <c r="K6" i="72"/>
  <c r="L6" i="72"/>
  <c r="M6" i="72"/>
  <c r="N6" i="72"/>
  <c r="C6" i="72"/>
  <c r="C37" i="46" l="1"/>
  <c r="C35" i="46"/>
</calcChain>
</file>

<file path=xl/sharedStrings.xml><?xml version="1.0" encoding="utf-8"?>
<sst xmlns="http://schemas.openxmlformats.org/spreadsheetml/2006/main" count="238" uniqueCount="137">
  <si>
    <t>Дата</t>
  </si>
  <si>
    <t>Нерезиденты</t>
  </si>
  <si>
    <t>Дочерние иностранные организации</t>
  </si>
  <si>
    <t>НФО</t>
  </si>
  <si>
    <t>Прочие Банки</t>
  </si>
  <si>
    <t>СЗКО</t>
  </si>
  <si>
    <t>Физические лица</t>
  </si>
  <si>
    <t>Доверительное управление</t>
  </si>
  <si>
    <t>Нефинансовые организации</t>
  </si>
  <si>
    <t>Минфин</t>
  </si>
  <si>
    <t>Банки и финансы</t>
  </si>
  <si>
    <t>Транспорт</t>
  </si>
  <si>
    <t>Нефть и газ</t>
  </si>
  <si>
    <t>Электроэнергетика</t>
  </si>
  <si>
    <t>Металлы и добыча</t>
  </si>
  <si>
    <t>Химическое производство</t>
  </si>
  <si>
    <t>Срок до погашения, лет</t>
  </si>
  <si>
    <t>Банк России (ЦБ РФ)</t>
  </si>
  <si>
    <t>Объем торгов акциями</t>
  </si>
  <si>
    <t>Доля физических лиц в объеме торгов (правая шкала)</t>
  </si>
  <si>
    <t>USD/RUB</t>
  </si>
  <si>
    <t>EUR/RUB</t>
  </si>
  <si>
    <t>EUR/USD</t>
  </si>
  <si>
    <t>CNY/RUB</t>
  </si>
  <si>
    <t>USD/CNY</t>
  </si>
  <si>
    <t>Остальные валютные пары</t>
  </si>
  <si>
    <t>Объем рынка корпоративных облигаций по непогашенному номиналу</t>
  </si>
  <si>
    <t>ОФЗ-ПД</t>
  </si>
  <si>
    <t>ОФЗ-ПК</t>
  </si>
  <si>
    <t>ОФЗ-ИН</t>
  </si>
  <si>
    <t>Imoex</t>
  </si>
  <si>
    <t>RTS</t>
  </si>
  <si>
    <t>Month</t>
  </si>
  <si>
    <t>CNY/USD</t>
  </si>
  <si>
    <t>RUB/others</t>
  </si>
  <si>
    <t>others</t>
  </si>
  <si>
    <t>CNY/EUR</t>
  </si>
  <si>
    <t>CNY/other</t>
  </si>
  <si>
    <t>Источник: ПАО Московская Биржа.</t>
  </si>
  <si>
    <t>ДИНАМИКА АУКЦИОНОВ ОФЗ (МЛРД РУБ.)</t>
  </si>
  <si>
    <t>ОБЪЕМ РЫНКА КОРПОРАТИВНЫХ ОБЛИГАЦИЙ ПО НЕПОГАШЕННОМУ НОМИНАЛУ И ДИНАМИКА ДОХОДНОСТИ КОРПОРАТИВНЫХ ОБЛИГАЦИЙ</t>
  </si>
  <si>
    <t>Источники: Cbonds, ПАО Московская Биржа.</t>
  </si>
  <si>
    <t>ОБЪЕМ ТОРГОВ НА РЫНКЕ АКЦИЙ И ДОЛЯ ФИЗИЧЕСКИХ ЛИЦ В ОБЪЕМЕ ТОРГОВ</t>
  </si>
  <si>
    <t>Источник: отчетность по форме 0409701.</t>
  </si>
  <si>
    <t>Источник: форма отчетности 0409603.</t>
  </si>
  <si>
    <t>ОСТАТКИ СРЕДСТВ В ИНОСТРАННОЙ ВАЛЮТЕ НА ДЕПОЗИТНЫХ СЧЕТАХ РОССИЙСКИХ КРЕДИТНЫХ ОРГАНИЗАЦИЙ В БАНКАХ-НЕРЕЗИДЕНТАХ В РАЗРЕЗЕ ВАЛЮТ (В ЭКВИВАЛЕНТЕ МЛРД ДОЛЛ. США)</t>
  </si>
  <si>
    <t>Источник: форма отчетности 0409501.</t>
  </si>
  <si>
    <t>Источник: форма отчетности 0049302.</t>
  </si>
  <si>
    <t>Источник: отчетность по форме 0409303.</t>
  </si>
  <si>
    <t>ОСТАТКИ СРЕДСТВ В ИНОСТРАННОЙ ВАЛЮТЕ НА НОСТРО-СЧЕТАХ РОССИЙСКИХ КРЕДИТНЫХ ОРГАНИЗАЦИЙ В БАНКАХ-НЕРЕЗИДЕНТАХ В РАЗРЕЗЕ ВАЛЮТ (В ЭКВИВАЛЕНТЕ МЛРД ДОЛЛ. США)</t>
  </si>
  <si>
    <t>СТРУКТУРА ВАЛЮТНЫХ ДЕПОЗИТОВ И СРЕДСТВ НА СЧЕТАХ КЛИЕНТОВ-ФИЗИЧЕСКИХ ЛИЦ (%)</t>
  </si>
  <si>
    <t>СТРУКТУРА ВАЛЮТНЫХ ДЕПОЗИТОВ И СРЕДСТВ НА СЧЕТАХ КЛИЕНТОВ-ЮРИДИЧЕСКИХ ЛИЦ (%)</t>
  </si>
  <si>
    <t>Долл. США</t>
  </si>
  <si>
    <t>"Токсичные" валюты</t>
  </si>
  <si>
    <t>"Нетоксичные" валюты</t>
  </si>
  <si>
    <t>Евро</t>
  </si>
  <si>
    <t>Юань</t>
  </si>
  <si>
    <t>Прочие валюты недружественных стран</t>
  </si>
  <si>
    <t>Прочие валюты дружественных стран</t>
  </si>
  <si>
    <t>Всего</t>
  </si>
  <si>
    <t>USD</t>
  </si>
  <si>
    <t>EUR</t>
  </si>
  <si>
    <t>RUB</t>
  </si>
  <si>
    <t>CNY</t>
  </si>
  <si>
    <t>Прочие</t>
  </si>
  <si>
    <t>Доля юаня</t>
  </si>
  <si>
    <t>НЕТТО-ПОКУПКИ (-)/ПРОДАЖИ (+) ЮАНЕЙ ЗА РУБЛИ И ДОЛЛАРЫ США НА БИРЖЕВОМ РЫНКЕ СПОТ ПО КАТЕГОРИЯМ УЧАСТНИКОВ (МЛРД РУБ.)</t>
  </si>
  <si>
    <t>Прочие банки</t>
  </si>
  <si>
    <t>Объем открытых позиций (правая ось)</t>
  </si>
  <si>
    <t>Источники: ПАО Московская Биржа, НКО АО НРД.</t>
  </si>
  <si>
    <t>ДИНАМИКА НЕТТО-ПОЗИЦИЙ КАТЕГОРИЙ УЧАСТНИКОВ НА РЫНКЕ СВОП И ОБЪЕМ ОТКРЫТЫХ ПОЗИЦИЙ (CNY/RUB) (МЛРД ДОЛЛ. США)</t>
  </si>
  <si>
    <t>Дочерний иностранный банк</t>
  </si>
  <si>
    <t>Некредитная финансовая организация</t>
  </si>
  <si>
    <t>Нерезидент</t>
  </si>
  <si>
    <t>Нефинансовая организация</t>
  </si>
  <si>
    <t>ОБЪЕМЫ ЭКСПОРТА И ДОЛЯ ЮАНЯ В СТРУКТУРЕ ЭКСПОРТА</t>
  </si>
  <si>
    <t>Источник: расчеты Банка России.</t>
  </si>
  <si>
    <t>ОБЪЕМЫ ИМПОРТА И ДОЛЯ ЮАНЯ В СТРУКТУРЕ ИМПОРТА</t>
  </si>
  <si>
    <t>0.25</t>
  </si>
  <si>
    <t>0.5</t>
  </si>
  <si>
    <t>0.75</t>
  </si>
  <si>
    <t>НЕТТО-ПОКУПКИ (-)/ПРОДАЖИ (+) ЮАНЕЙ ЗА ПРОЧИЕ ВАЛЮТЫ НА ВНЕБИРЖЕВОМ РЫНКЕ СПОТ ПО КАТЕГОРИЯМ УЧАСТНИКОВ (МЛРД РУБ.)</t>
  </si>
  <si>
    <t>Экспорт, млрд долл. США</t>
  </si>
  <si>
    <t>Импорт, млрд долл. США</t>
  </si>
  <si>
    <t>КРИВАЯ ДОХОДНОСТЕЙ ОФЗ И ИЗМЕНЕНИЕ ДОХОДНОСТЕЙ ЗА ПЕРИОД</t>
  </si>
  <si>
    <t>Доходность корпоративных облигаций (RUCBTRNS) (правая шкала)</t>
  </si>
  <si>
    <t>Покупки / продажи ОФЗ по категориям участников, млрд руб.</t>
  </si>
  <si>
    <t>Покупки/продажи акций по категориям участников, млрд руб.</t>
  </si>
  <si>
    <t>ДОЛЯ ВАЛЮТНЫХ ПАР В ОБЪЕМЕ ТОРГОВ НА БИРЖЕВОМ ВАЛЮТНОМ РЫНКЕ (%)</t>
  </si>
  <si>
    <t>ДОЛЯ ВАЛЮТНЫХ ПАР В ОБЪЕМЕ ТОРГОВ НА ВНЕБИРЖЕВОМ ВАЛЮТНОМ РЫНКЕ (%)</t>
  </si>
  <si>
    <t>Источник: форма отчетности 0409701.</t>
  </si>
  <si>
    <t>ИЗМЕНЕНИЕ ФОНДОВЫХ ИНДЕКСОВ МОСБИРЖИ (%)</t>
  </si>
  <si>
    <t xml:space="preserve"> Продажи (+)/покупки (-) иностранной валюты* по категориям участников, млрд руб.</t>
  </si>
  <si>
    <t>IT</t>
  </si>
  <si>
    <t>Строительные</t>
  </si>
  <si>
    <t>Телекоммуникация</t>
  </si>
  <si>
    <t>ДИНАМИКА ОБЪЕМА БИРЖЕВЫХ ВАЛЮТНЫХ ТОРГОВ* (МЛРД РУБ.)</t>
  </si>
  <si>
    <t>* В основном режиме торгов.</t>
  </si>
  <si>
    <t>СТРУКТУРА ВАЛЮТНЫХ КРЕДИТОВ, ПРЕДОСТАВЛЕННЫХ ЮРИДИЧЕСКИМ ЛИЦАМ И ИНДИВИДУАЛЬНЫМ ПРЕДПРИНИМАТЕЛЯМ (%)</t>
  </si>
  <si>
    <t>сентябрь</t>
  </si>
  <si>
    <t>Ретейл</t>
  </si>
  <si>
    <t>Изменение с 31.08 по 29.09</t>
  </si>
  <si>
    <t>*Покупки/продажи всей иностранной валюты за рубли на бирже.</t>
  </si>
  <si>
    <t>нетто-позиция нефинансовых компаний (пр. ось)</t>
  </si>
  <si>
    <t>нетто-продажи  (предложение валюты со стороны нефинансовых компаний)</t>
  </si>
  <si>
    <t>нетто-покупки (спрос на валюту со стороны нефинансовых компаний)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</si>
  <si>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</si>
  <si>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</si>
  <si>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</si>
  <si>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</si>
  <si>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</si>
  <si>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</si>
  <si>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</si>
  <si>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</si>
  <si>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Динамика нетто-покупок и нетто-продаж иностранной валюты российскими нефинансовыми организациями, млрд. рублей</t>
  </si>
  <si>
    <t>Банк России</t>
  </si>
  <si>
    <t>НФО российские и иностранные</t>
  </si>
  <si>
    <t>Российские нефинансовые организации</t>
  </si>
  <si>
    <t>Иностранные нефинансовые организации</t>
  </si>
  <si>
    <t>Иностранные банки</t>
  </si>
  <si>
    <t>Дочерние иностранные банки</t>
  </si>
  <si>
    <t xml:space="preserve">Структура нетто-покупателей (-) и нетто-продавцов (+) токсичной валюты  и юаня на биржевом и внебиржевом валютном рынке, млрд. рублей </t>
  </si>
  <si>
    <t xml:space="preserve">Российские банки </t>
  </si>
  <si>
    <t>Месяц</t>
  </si>
  <si>
    <t>Сумма за весь год</t>
  </si>
  <si>
    <t>Нетто</t>
  </si>
  <si>
    <t>Доллар США (правая шкала)</t>
  </si>
  <si>
    <t>Покупка</t>
  </si>
  <si>
    <t>Продажа</t>
  </si>
  <si>
    <t>Нетто-накопленным итогом</t>
  </si>
  <si>
    <t>Доля физических лиц (правая шкала)</t>
  </si>
  <si>
    <t>Объем торгов валютными фьючерсами (млрд руб.) и доля физических лиц на рынке (%)</t>
  </si>
  <si>
    <t>Доля основных валютных пар в объеме торгов валютного рынка фьючерсов, %</t>
  </si>
  <si>
    <t>Покупки (-)/продажи (+) валютных фьючерсов физическими лицами, млрд руб.</t>
  </si>
  <si>
    <t>Источники: ПАО Московская Биржа, отчетность по форме 0409701</t>
  </si>
  <si>
    <t>Открытая позиция</t>
  </si>
  <si>
    <t>Открытая короткая (+)/длинная(-) позиция на валютных фьючерсах (млрд руб.) и динамика валютного курса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</si>
</sst>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0.0"/>
    <numFmt numFmtId="165" formatCode="d/m;@"/>
    <numFmt numFmtId="166" formatCode="0.0%"/>
    <numFmt numFmtId="167" formatCode="_-* #,##0\ _₽_-;\-* #,##0\ _₽_-;_-* &quot;-&quot;??\ _₽_-;_-@_-"/>
    <numFmt numFmtId="168" formatCode="#,##0.0"/>
    <numFmt numFmtId="169" formatCode="0.00000"/>
    <numFmt numFmtId="170" formatCode="yyyy\-mm\-dd"/>
    <numFmt numFmtId="171" formatCode="_-* #,##0.00_-;\-* #,##0.00_-;_-* &quot;-&quot;??_-;_-@_-"/>
    <numFmt numFmtId="172" formatCode="_-* #,##0.0000000000000\ _₽_-;\-* #,##0.0000000000000\ _₽_-;_-* &quot;-&quot;??\ _₽_-;_-@_-"/>
    <numFmt numFmtId="173" formatCode="#,##0_ ;[Red]\-#,##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FFFFFF"/>
      <name val="Arial"/>
      <family val="2"/>
      <charset val="204"/>
    </font>
    <font>
      <sz val="9"/>
      <color rgb="FF333333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EEECE1"/>
        <bgColor rgb="FF00000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14" fillId="0" borderId="0" applyFont="0" applyFill="0" applyBorder="0" applyAlignment="0" applyProtection="0"/>
    <xf numFmtId="0" fontId="15" fillId="0" borderId="0"/>
    <xf numFmtId="0" fontId="19" fillId="0" borderId="0" applyBorder="0"/>
    <xf numFmtId="0" fontId="2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164" fontId="0" fillId="0" borderId="1" xfId="2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0" fontId="2" fillId="0" borderId="0" xfId="1"/>
    <xf numFmtId="0" fontId="0" fillId="0" borderId="0" xfId="0"/>
    <xf numFmtId="0" fontId="0" fillId="0" borderId="1" xfId="0" applyBorder="1"/>
    <xf numFmtId="164" fontId="0" fillId="0" borderId="0" xfId="0" applyNumberFormat="1"/>
    <xf numFmtId="9" fontId="0" fillId="0" borderId="0" xfId="5" applyFont="1"/>
    <xf numFmtId="9" fontId="0" fillId="0" borderId="1" xfId="5" applyFont="1" applyBorder="1"/>
    <xf numFmtId="14" fontId="0" fillId="0" borderId="0" xfId="0" applyNumberFormat="1"/>
    <xf numFmtId="0" fontId="6" fillId="0" borderId="0" xfId="0" applyFont="1"/>
    <xf numFmtId="0" fontId="2" fillId="6" borderId="1" xfId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165" fontId="1" fillId="0" borderId="0" xfId="4" applyNumberFormat="1"/>
    <xf numFmtId="0" fontId="8" fillId="4" borderId="1" xfId="0" applyFont="1" applyFill="1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" fontId="5" fillId="3" borderId="3" xfId="0" applyNumberFormat="1" applyFont="1" applyFill="1" applyBorder="1" applyAlignment="1">
      <alignment vertical="center" wrapText="1"/>
    </xf>
    <xf numFmtId="0" fontId="2" fillId="0" borderId="1" xfId="1" applyBorder="1"/>
    <xf numFmtId="16" fontId="0" fillId="0" borderId="1" xfId="0" applyNumberFormat="1" applyBorder="1"/>
    <xf numFmtId="0" fontId="10" fillId="5" borderId="4" xfId="6" applyNumberFormat="1" applyFont="1" applyFill="1" applyBorder="1" applyAlignment="1" applyProtection="1"/>
    <xf numFmtId="0" fontId="10" fillId="5" borderId="4" xfId="6" applyNumberFormat="1" applyFont="1" applyFill="1" applyBorder="1" applyAlignment="1" applyProtection="1">
      <alignment wrapText="1"/>
    </xf>
    <xf numFmtId="0" fontId="10" fillId="5" borderId="5" xfId="6" applyNumberFormat="1" applyFont="1" applyFill="1" applyBorder="1" applyAlignment="1" applyProtection="1">
      <alignment wrapText="1"/>
    </xf>
    <xf numFmtId="14" fontId="11" fillId="0" borderId="4" xfId="6" applyNumberFormat="1" applyFont="1" applyBorder="1" applyAlignment="1" applyProtection="1"/>
    <xf numFmtId="4" fontId="11" fillId="0" borderId="6" xfId="6" applyNumberFormat="1" applyFont="1" applyBorder="1" applyAlignment="1" applyProtection="1"/>
    <xf numFmtId="14" fontId="2" fillId="0" borderId="0" xfId="1" applyNumberFormat="1"/>
    <xf numFmtId="2" fontId="11" fillId="0" borderId="6" xfId="6" applyNumberFormat="1" applyFont="1" applyBorder="1" applyAlignment="1" applyProtection="1">
      <alignment horizontal="right"/>
    </xf>
    <xf numFmtId="0" fontId="2" fillId="0" borderId="0" xfId="1"/>
    <xf numFmtId="17" fontId="0" fillId="0" borderId="1" xfId="0" applyNumberFormat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6" fillId="0" borderId="1" xfId="0" applyFont="1" applyBorder="1" applyAlignment="1">
      <alignment horizontal="center" vertical="top"/>
    </xf>
    <xf numFmtId="17" fontId="16" fillId="0" borderId="1" xfId="0" applyNumberFormat="1" applyFont="1" applyBorder="1" applyAlignment="1">
      <alignment horizontal="center" vertical="top"/>
    </xf>
    <xf numFmtId="166" fontId="0" fillId="0" borderId="1" xfId="5" applyNumberFormat="1" applyFont="1" applyBorder="1"/>
    <xf numFmtId="0" fontId="16" fillId="0" borderId="1" xfId="1" applyFont="1" applyBorder="1" applyAlignment="1">
      <alignment horizontal="center" vertical="top"/>
    </xf>
    <xf numFmtId="17" fontId="16" fillId="0" borderId="1" xfId="1" applyNumberFormat="1" applyFont="1" applyBorder="1" applyAlignment="1">
      <alignment horizontal="center" vertical="top"/>
    </xf>
    <xf numFmtId="166" fontId="0" fillId="0" borderId="1" xfId="2" applyNumberFormat="1" applyFont="1" applyBorder="1"/>
    <xf numFmtId="14" fontId="2" fillId="8" borderId="0" xfId="1" applyNumberFormat="1" applyFont="1" applyFill="1"/>
    <xf numFmtId="167" fontId="2" fillId="0" borderId="0" xfId="1" applyNumberFormat="1"/>
    <xf numFmtId="14" fontId="2" fillId="0" borderId="0" xfId="1" applyNumberFormat="1" applyFont="1"/>
    <xf numFmtId="14" fontId="0" fillId="0" borderId="1" xfId="0" applyNumberFormat="1" applyBorder="1"/>
    <xf numFmtId="168" fontId="0" fillId="0" borderId="1" xfId="0" applyNumberFormat="1" applyBorder="1"/>
    <xf numFmtId="168" fontId="0" fillId="0" borderId="0" xfId="0" applyNumberFormat="1"/>
    <xf numFmtId="9" fontId="2" fillId="0" borderId="0" xfId="5" applyFont="1"/>
    <xf numFmtId="1" fontId="0" fillId="0" borderId="0" xfId="0" applyNumberFormat="1"/>
    <xf numFmtId="169" fontId="0" fillId="0" borderId="0" xfId="0" applyNumberFormat="1"/>
    <xf numFmtId="1" fontId="0" fillId="0" borderId="0" xfId="0" applyNumberFormat="1" applyAlignment="1">
      <alignment horizontal="center" vertical="center"/>
    </xf>
    <xf numFmtId="0" fontId="2" fillId="0" borderId="1" xfId="1" applyBorder="1" applyAlignment="1">
      <alignment wrapText="1"/>
    </xf>
    <xf numFmtId="14" fontId="2" fillId="0" borderId="1" xfId="1" applyNumberFormat="1" applyBorder="1"/>
    <xf numFmtId="9" fontId="0" fillId="0" borderId="1" xfId="5" applyFont="1" applyBorder="1" applyAlignment="1">
      <alignment horizontal="center" vertical="center"/>
    </xf>
    <xf numFmtId="9" fontId="2" fillId="0" borderId="1" xfId="5" applyFont="1" applyBorder="1" applyAlignment="1">
      <alignment horizontal="center"/>
    </xf>
    <xf numFmtId="2" fontId="17" fillId="0" borderId="1" xfId="0" applyNumberFormat="1" applyFont="1" applyBorder="1"/>
    <xf numFmtId="0" fontId="0" fillId="9" borderId="0" xfId="0" applyFill="1"/>
    <xf numFmtId="0" fontId="8" fillId="0" borderId="0" xfId="0" applyFont="1"/>
    <xf numFmtId="17" fontId="0" fillId="0" borderId="0" xfId="0" applyNumberFormat="1"/>
    <xf numFmtId="3" fontId="0" fillId="0" borderId="0" xfId="0" applyNumberFormat="1"/>
    <xf numFmtId="164" fontId="0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0" fontId="20" fillId="10" borderId="1" xfId="0" applyFont="1" applyFill="1" applyBorder="1"/>
    <xf numFmtId="170" fontId="0" fillId="0" borderId="0" xfId="0" applyNumberFormat="1" applyAlignment="1">
      <alignment horizontal="left"/>
    </xf>
    <xf numFmtId="2" fontId="2" fillId="0" borderId="0" xfId="1" applyNumberFormat="1"/>
    <xf numFmtId="0" fontId="2" fillId="0" borderId="0" xfId="1" applyAlignment="1">
      <alignment wrapText="1"/>
    </xf>
    <xf numFmtId="0" fontId="0" fillId="0" borderId="0" xfId="0"/>
    <xf numFmtId="14" fontId="0" fillId="0" borderId="0" xfId="0" applyNumberFormat="1"/>
    <xf numFmtId="170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0" fontId="0" fillId="0" borderId="0" xfId="0" applyNumberFormat="1"/>
    <xf numFmtId="43" fontId="0" fillId="0" borderId="0" xfId="18" applyFont="1"/>
    <xf numFmtId="0" fontId="23" fillId="0" borderId="0" xfId="1" applyFont="1"/>
    <xf numFmtId="0" fontId="24" fillId="0" borderId="0" xfId="1" applyFont="1" applyAlignment="1">
      <alignment vertical="center"/>
    </xf>
    <xf numFmtId="0" fontId="25" fillId="0" borderId="0" xfId="1" applyFont="1"/>
    <xf numFmtId="1" fontId="23" fillId="0" borderId="1" xfId="1" applyNumberFormat="1" applyFont="1" applyBorder="1"/>
    <xf numFmtId="0" fontId="23" fillId="0" borderId="1" xfId="1" applyFont="1" applyBorder="1"/>
    <xf numFmtId="0" fontId="26" fillId="4" borderId="1" xfId="1" applyFont="1" applyFill="1" applyBorder="1"/>
    <xf numFmtId="0" fontId="23" fillId="0" borderId="0" xfId="1" applyFont="1" applyFill="1" applyBorder="1"/>
    <xf numFmtId="1" fontId="27" fillId="0" borderId="1" xfId="1" applyNumberFormat="1" applyFont="1" applyFill="1" applyBorder="1"/>
    <xf numFmtId="0" fontId="28" fillId="11" borderId="1" xfId="1" applyFont="1" applyFill="1" applyBorder="1" applyAlignment="1">
      <alignment wrapText="1"/>
    </xf>
    <xf numFmtId="0" fontId="28" fillId="11" borderId="1" xfId="1" applyFont="1" applyFill="1" applyBorder="1" applyAlignment="1">
      <alignment horizontal="center" vertical="center" wrapText="1"/>
    </xf>
    <xf numFmtId="0" fontId="27" fillId="0" borderId="0" xfId="1" applyFont="1" applyFill="1" applyBorder="1"/>
    <xf numFmtId="172" fontId="23" fillId="0" borderId="0" xfId="9" applyNumberFormat="1" applyFont="1" applyFill="1" applyBorder="1"/>
    <xf numFmtId="9" fontId="23" fillId="0" borderId="0" xfId="5" applyFont="1" applyFill="1" applyBorder="1"/>
    <xf numFmtId="1" fontId="27" fillId="0" borderId="0" xfId="1" applyNumberFormat="1" applyFont="1" applyFill="1" applyBorder="1"/>
    <xf numFmtId="3" fontId="2" fillId="0" borderId="0" xfId="1" applyNumberFormat="1"/>
    <xf numFmtId="17" fontId="2" fillId="12" borderId="1" xfId="1" applyNumberFormat="1" applyFill="1" applyBorder="1" applyAlignment="1">
      <alignment horizontal="center" vertical="center"/>
    </xf>
    <xf numFmtId="17" fontId="2" fillId="12" borderId="1" xfId="1" applyNumberFormat="1" applyFill="1" applyBorder="1" applyAlignment="1">
      <alignment horizontal="center" vertical="center" wrapText="1"/>
    </xf>
    <xf numFmtId="168" fontId="2" fillId="0" borderId="1" xfId="1" applyNumberFormat="1" applyBorder="1" applyAlignment="1">
      <alignment horizontal="center" vertical="center"/>
    </xf>
    <xf numFmtId="168" fontId="2" fillId="12" borderId="1" xfId="1" applyNumberFormat="1" applyFill="1" applyBorder="1" applyAlignment="1">
      <alignment horizontal="center" vertical="center"/>
    </xf>
    <xf numFmtId="14" fontId="2" fillId="0" borderId="1" xfId="1" applyNumberFormat="1" applyBorder="1" applyAlignment="1">
      <alignment horizontal="left"/>
    </xf>
    <xf numFmtId="3" fontId="2" fillId="0" borderId="1" xfId="1" applyNumberFormat="1" applyBorder="1"/>
    <xf numFmtId="168" fontId="2" fillId="12" borderId="1" xfId="1" applyNumberFormat="1" applyFill="1" applyBorder="1" applyAlignment="1">
      <alignment horizontal="center" vertical="center" wrapText="1"/>
    </xf>
    <xf numFmtId="168" fontId="2" fillId="0" borderId="0" xfId="1" applyNumberFormat="1"/>
    <xf numFmtId="0" fontId="16" fillId="4" borderId="1" xfId="1" applyFont="1" applyFill="1" applyBorder="1"/>
    <xf numFmtId="164" fontId="2" fillId="0" borderId="1" xfId="1" applyNumberFormat="1" applyBorder="1"/>
    <xf numFmtId="9" fontId="0" fillId="0" borderId="1" xfId="2" applyFont="1" applyBorder="1"/>
    <xf numFmtId="0" fontId="25" fillId="0" borderId="0" xfId="0" applyFont="1"/>
    <xf numFmtId="0" fontId="2" fillId="0" borderId="1" xfId="1" applyBorder="1" applyAlignment="1">
      <alignment horizontal="center" vertical="center"/>
    </xf>
    <xf numFmtId="17" fontId="2" fillId="0" borderId="1" xfId="1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  <xf numFmtId="173" fontId="2" fillId="0" borderId="0" xfId="1" applyNumberFormat="1"/>
  </cellXfs>
  <cellStyles count="19">
    <cellStyle name="Normal 2" xfId="3"/>
    <cellStyle name="Normal 2 10 2 4" xfId="4"/>
    <cellStyle name="Normal 2 3" xfId="10"/>
    <cellStyle name="Гиперссылка 2" xfId="15"/>
    <cellStyle name="Обычный" xfId="0" builtinId="0"/>
    <cellStyle name="Обычный 14" xfId="17"/>
    <cellStyle name="Обычный 2" xfId="1"/>
    <cellStyle name="Обычный 2 2" xfId="7"/>
    <cellStyle name="Обычный 2 3" xfId="8"/>
    <cellStyle name="Обычный 3" xfId="11"/>
    <cellStyle name="Обычный 3 2" xfId="6"/>
    <cellStyle name="Обычный 3 3" xfId="13"/>
    <cellStyle name="Обычный 3 4" xfId="14"/>
    <cellStyle name="Процентный" xfId="5" builtinId="5"/>
    <cellStyle name="Процентный 2" xfId="2"/>
    <cellStyle name="Финансовый" xfId="18" builtinId="3"/>
    <cellStyle name="Финансовый 2" xfId="9"/>
    <cellStyle name="Финансовый 2 2" xfId="16"/>
    <cellStyle name="Финансовый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1'!$C$4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1'!$C$5:$C$23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41.6</c:v>
                </c:pt>
                <c:pt idx="11">
                  <c:v>137.4</c:v>
                </c:pt>
                <c:pt idx="12">
                  <c:v>132.80000000000001</c:v>
                </c:pt>
                <c:pt idx="13">
                  <c:v>80.800000000000011</c:v>
                </c:pt>
                <c:pt idx="14">
                  <c:v>46.8</c:v>
                </c:pt>
                <c:pt idx="15" formatCode="General">
                  <c:v>69.2</c:v>
                </c:pt>
                <c:pt idx="16" formatCode="General">
                  <c:v>43.3</c:v>
                </c:pt>
                <c:pt idx="17" formatCode="General">
                  <c:v>54.3</c:v>
                </c:pt>
                <c:pt idx="18" formatCode="0.0">
                  <c:v>174.27899999999997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1-41F2-96E1-7820DC4536B9}"/>
            </c:ext>
          </c:extLst>
        </c:ser>
        <c:ser>
          <c:idx val="1"/>
          <c:order val="1"/>
          <c:tx>
            <c:strRef>
              <c:f>'рис 1'!$D$4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1'!$D$5:$D$23</c:f>
              <c:numCache>
                <c:formatCode>0.00</c:formatCode>
                <c:ptCount val="19"/>
                <c:pt idx="0">
                  <c:v>-40.163502869980086</c:v>
                </c:pt>
                <c:pt idx="1">
                  <c:v>-48.505763506860035</c:v>
                </c:pt>
                <c:pt idx="2">
                  <c:v>-21.488484713019982</c:v>
                </c:pt>
                <c:pt idx="3">
                  <c:v>2.7654181635099584</c:v>
                </c:pt>
                <c:pt idx="4">
                  <c:v>-12.095178450329954</c:v>
                </c:pt>
                <c:pt idx="5">
                  <c:v>-51.223279541860002</c:v>
                </c:pt>
                <c:pt idx="6">
                  <c:v>-28.915681985580012</c:v>
                </c:pt>
                <c:pt idx="7">
                  <c:v>-57.296993534389969</c:v>
                </c:pt>
                <c:pt idx="8">
                  <c:v>-30.269603691289987</c:v>
                </c:pt>
                <c:pt idx="9">
                  <c:v>5.4245073441400464</c:v>
                </c:pt>
                <c:pt idx="10">
                  <c:v>-41.999736721150043</c:v>
                </c:pt>
                <c:pt idx="11">
                  <c:v>-5.2425885003699637</c:v>
                </c:pt>
                <c:pt idx="12">
                  <c:v>-28.194051571829959</c:v>
                </c:pt>
                <c:pt idx="13">
                  <c:v>-37.433235272099949</c:v>
                </c:pt>
                <c:pt idx="14">
                  <c:v>-21.473305016470011</c:v>
                </c:pt>
                <c:pt idx="15">
                  <c:v>9.3451777557799893</c:v>
                </c:pt>
                <c:pt idx="16">
                  <c:v>-25.910064179570188</c:v>
                </c:pt>
                <c:pt idx="17">
                  <c:v>-1.8558722789601365</c:v>
                </c:pt>
                <c:pt idx="18">
                  <c:v>-12.827639462450181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1-41F2-96E1-7820DC4536B9}"/>
            </c:ext>
          </c:extLst>
        </c:ser>
        <c:ser>
          <c:idx val="2"/>
          <c:order val="2"/>
          <c:tx>
            <c:strRef>
              <c:f>'рис 1'!$E$4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1'!$E$5:$E$23</c:f>
              <c:numCache>
                <c:formatCode>0.00</c:formatCode>
                <c:ptCount val="19"/>
                <c:pt idx="0">
                  <c:v>-31.567520427700003</c:v>
                </c:pt>
                <c:pt idx="1">
                  <c:v>-38.030441962200001</c:v>
                </c:pt>
                <c:pt idx="2">
                  <c:v>-48.787912886299992</c:v>
                </c:pt>
                <c:pt idx="3">
                  <c:v>-47.931239565700004</c:v>
                </c:pt>
                <c:pt idx="4">
                  <c:v>-88.228638833709994</c:v>
                </c:pt>
                <c:pt idx="5">
                  <c:v>-25.800003728889994</c:v>
                </c:pt>
                <c:pt idx="6">
                  <c:v>-126.54229873174997</c:v>
                </c:pt>
                <c:pt idx="7">
                  <c:v>-65.348993867499999</c:v>
                </c:pt>
                <c:pt idx="8">
                  <c:v>-80.395764367249996</c:v>
                </c:pt>
                <c:pt idx="9">
                  <c:v>-95.642139936029992</c:v>
                </c:pt>
                <c:pt idx="10">
                  <c:v>-59.969996657500005</c:v>
                </c:pt>
                <c:pt idx="11">
                  <c:v>-60.013782218900005</c:v>
                </c:pt>
                <c:pt idx="12">
                  <c:v>-82.479090486269996</c:v>
                </c:pt>
                <c:pt idx="13">
                  <c:v>-1.330444720519985</c:v>
                </c:pt>
                <c:pt idx="14">
                  <c:v>22.22782488374996</c:v>
                </c:pt>
                <c:pt idx="15">
                  <c:v>-114.18321459549001</c:v>
                </c:pt>
                <c:pt idx="16">
                  <c:v>-89.998113401099999</c:v>
                </c:pt>
                <c:pt idx="17">
                  <c:v>-68.858280385590021</c:v>
                </c:pt>
                <c:pt idx="18">
                  <c:v>-156.02937817334998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1-41F2-96E1-7820DC4536B9}"/>
            </c:ext>
          </c:extLst>
        </c:ser>
        <c:ser>
          <c:idx val="3"/>
          <c:order val="3"/>
          <c:tx>
            <c:strRef>
              <c:f>'рис 1'!$F$4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1'!$F$5:$F$23</c:f>
              <c:numCache>
                <c:formatCode>0.00</c:formatCode>
                <c:ptCount val="19"/>
                <c:pt idx="0">
                  <c:v>21.940800924199976</c:v>
                </c:pt>
                <c:pt idx="1">
                  <c:v>-12.722598822289999</c:v>
                </c:pt>
                <c:pt idx="2">
                  <c:v>-1.3940474772800004</c:v>
                </c:pt>
                <c:pt idx="3">
                  <c:v>-9.4422301825999995</c:v>
                </c:pt>
                <c:pt idx="4">
                  <c:v>-6.8744743781700031</c:v>
                </c:pt>
                <c:pt idx="5">
                  <c:v>81.599914616910013</c:v>
                </c:pt>
                <c:pt idx="6">
                  <c:v>95.659204722319998</c:v>
                </c:pt>
                <c:pt idx="7">
                  <c:v>45.828105503140002</c:v>
                </c:pt>
                <c:pt idx="8">
                  <c:v>27.186266187979999</c:v>
                </c:pt>
                <c:pt idx="9">
                  <c:v>69.086440743779974</c:v>
                </c:pt>
                <c:pt idx="10">
                  <c:v>42.312932493150015</c:v>
                </c:pt>
                <c:pt idx="11">
                  <c:v>36.633180865209994</c:v>
                </c:pt>
                <c:pt idx="12">
                  <c:v>29.070242075450015</c:v>
                </c:pt>
                <c:pt idx="13">
                  <c:v>23.425311138870008</c:v>
                </c:pt>
                <c:pt idx="14">
                  <c:v>101.22010941175003</c:v>
                </c:pt>
                <c:pt idx="15">
                  <c:v>59.338380980159997</c:v>
                </c:pt>
                <c:pt idx="16">
                  <c:v>48.341987262539988</c:v>
                </c:pt>
                <c:pt idx="17">
                  <c:v>100.65481552852999</c:v>
                </c:pt>
                <c:pt idx="18">
                  <c:v>172.66114030749998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81-41F2-96E1-7820DC4536B9}"/>
            </c:ext>
          </c:extLst>
        </c:ser>
        <c:ser>
          <c:idx val="4"/>
          <c:order val="4"/>
          <c:tx>
            <c:strRef>
              <c:f>'рис 1'!$G$4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1'!$G$5:$G$23</c:f>
              <c:numCache>
                <c:formatCode>0.00</c:formatCode>
                <c:ptCount val="19"/>
                <c:pt idx="0">
                  <c:v>683.06712992259213</c:v>
                </c:pt>
                <c:pt idx="1">
                  <c:v>-337.02013485981695</c:v>
                </c:pt>
                <c:pt idx="2">
                  <c:v>-220.61536923288483</c:v>
                </c:pt>
                <c:pt idx="3">
                  <c:v>-327.50661451908195</c:v>
                </c:pt>
                <c:pt idx="4">
                  <c:v>-145.34253069128007</c:v>
                </c:pt>
                <c:pt idx="5">
                  <c:v>-129.92185081782344</c:v>
                </c:pt>
                <c:pt idx="6">
                  <c:v>-395.19798677299093</c:v>
                </c:pt>
                <c:pt idx="7">
                  <c:v>-519.43335553380052</c:v>
                </c:pt>
                <c:pt idx="8">
                  <c:v>-355.26902501309951</c:v>
                </c:pt>
                <c:pt idx="9">
                  <c:v>-470.15008346052002</c:v>
                </c:pt>
                <c:pt idx="10">
                  <c:v>-295.99355943947995</c:v>
                </c:pt>
                <c:pt idx="11">
                  <c:v>-486.68271940544042</c:v>
                </c:pt>
                <c:pt idx="12">
                  <c:v>-467.42077770985026</c:v>
                </c:pt>
                <c:pt idx="13">
                  <c:v>-546.90394571252955</c:v>
                </c:pt>
                <c:pt idx="14">
                  <c:v>-400.24027292141045</c:v>
                </c:pt>
                <c:pt idx="15">
                  <c:v>-349.46810548182941</c:v>
                </c:pt>
                <c:pt idx="16">
                  <c:v>-476.77523255359955</c:v>
                </c:pt>
                <c:pt idx="17">
                  <c:v>-552.30509059156952</c:v>
                </c:pt>
                <c:pt idx="18">
                  <c:v>-509.97073422059992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81-41F2-96E1-7820DC4536B9}"/>
            </c:ext>
          </c:extLst>
        </c:ser>
        <c:ser>
          <c:idx val="5"/>
          <c:order val="5"/>
          <c:tx>
            <c:strRef>
              <c:f>'рис 1'!$H$4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1'!$H$5:$H$23</c:f>
              <c:numCache>
                <c:formatCode>0.00</c:formatCode>
                <c:ptCount val="19"/>
                <c:pt idx="0">
                  <c:v>-757.81097968758206</c:v>
                </c:pt>
                <c:pt idx="1">
                  <c:v>629.20149777915697</c:v>
                </c:pt>
                <c:pt idx="2">
                  <c:v>612.53743020522472</c:v>
                </c:pt>
                <c:pt idx="3">
                  <c:v>681.47503652843204</c:v>
                </c:pt>
                <c:pt idx="4">
                  <c:v>443.49007813775</c:v>
                </c:pt>
                <c:pt idx="5">
                  <c:v>248.27560946148338</c:v>
                </c:pt>
                <c:pt idx="6">
                  <c:v>683.00560931831092</c:v>
                </c:pt>
                <c:pt idx="7">
                  <c:v>772.21323122183037</c:v>
                </c:pt>
                <c:pt idx="8">
                  <c:v>664.90498216196954</c:v>
                </c:pt>
                <c:pt idx="9">
                  <c:v>694.87191479659998</c:v>
                </c:pt>
                <c:pt idx="10">
                  <c:v>456.99127181168996</c:v>
                </c:pt>
                <c:pt idx="11">
                  <c:v>486.88206972404038</c:v>
                </c:pt>
                <c:pt idx="12">
                  <c:v>523.12091884202016</c:v>
                </c:pt>
                <c:pt idx="13">
                  <c:v>516.60161490805945</c:v>
                </c:pt>
                <c:pt idx="14">
                  <c:v>342.45783028907044</c:v>
                </c:pt>
                <c:pt idx="15">
                  <c:v>365.9394963097094</c:v>
                </c:pt>
                <c:pt idx="16">
                  <c:v>519.37513370921965</c:v>
                </c:pt>
                <c:pt idx="17">
                  <c:v>509.69895653303968</c:v>
                </c:pt>
                <c:pt idx="18">
                  <c:v>385.35151451523012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81-41F2-96E1-7820DC4536B9}"/>
            </c:ext>
          </c:extLst>
        </c:ser>
        <c:ser>
          <c:idx val="6"/>
          <c:order val="6"/>
          <c:tx>
            <c:strRef>
              <c:f>'рис 1'!$I$4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1'!$I$5:$I$23</c:f>
              <c:numCache>
                <c:formatCode>0.00</c:formatCode>
                <c:ptCount val="19"/>
                <c:pt idx="0">
                  <c:v>116.13038864149003</c:v>
                </c:pt>
                <c:pt idx="1">
                  <c:v>-182.15984486504999</c:v>
                </c:pt>
                <c:pt idx="2">
                  <c:v>-315.87782916400994</c:v>
                </c:pt>
                <c:pt idx="3">
                  <c:v>-301.40288715926999</c:v>
                </c:pt>
                <c:pt idx="4">
                  <c:v>-198.95852850390997</c:v>
                </c:pt>
                <c:pt idx="5">
                  <c:v>-128.93045642820994</c:v>
                </c:pt>
                <c:pt idx="6">
                  <c:v>-230.42515096428002</c:v>
                </c:pt>
                <c:pt idx="7">
                  <c:v>-173.66190390672995</c:v>
                </c:pt>
                <c:pt idx="8">
                  <c:v>-218.32632328552006</c:v>
                </c:pt>
                <c:pt idx="9">
                  <c:v>-208.62527971640998</c:v>
                </c:pt>
                <c:pt idx="10">
                  <c:v>-140.70082992256997</c:v>
                </c:pt>
                <c:pt idx="11">
                  <c:v>-109.78702279099994</c:v>
                </c:pt>
                <c:pt idx="12">
                  <c:v>-103.0919706041</c:v>
                </c:pt>
                <c:pt idx="13">
                  <c:v>-40.88535323323002</c:v>
                </c:pt>
                <c:pt idx="14">
                  <c:v>-84.385486294969951</c:v>
                </c:pt>
                <c:pt idx="15">
                  <c:v>-43.767370863410022</c:v>
                </c:pt>
                <c:pt idx="16">
                  <c:v>-19.313660103919933</c:v>
                </c:pt>
                <c:pt idx="17">
                  <c:v>-44.295536121860017</c:v>
                </c:pt>
                <c:pt idx="18">
                  <c:v>-53.784692140719997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1-41F2-96E1-7820DC4536B9}"/>
            </c:ext>
          </c:extLst>
        </c:ser>
        <c:ser>
          <c:idx val="7"/>
          <c:order val="7"/>
          <c:tx>
            <c:strRef>
              <c:f>'рис 1'!$J$4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1'!$B$5:$B$23</c:f>
              <c:numCache>
                <c:formatCode>mmm\-yy</c:formatCode>
                <c:ptCount val="1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</c:numCache>
            </c:numRef>
          </c:cat>
          <c:val>
            <c:numRef>
              <c:f>'рис 1'!$J$5:$J$23</c:f>
              <c:numCache>
                <c:formatCode>0.00</c:formatCode>
                <c:ptCount val="19"/>
                <c:pt idx="0">
                  <c:v>8.4036834969800012</c:v>
                </c:pt>
                <c:pt idx="1">
                  <c:v>-10.762713762939999</c:v>
                </c:pt>
                <c:pt idx="2">
                  <c:v>-4.3737867317300037</c:v>
                </c:pt>
                <c:pt idx="3">
                  <c:v>2.0425167347099999</c:v>
                </c:pt>
                <c:pt idx="4">
                  <c:v>8.0092727196499993</c:v>
                </c:pt>
                <c:pt idx="5">
                  <c:v>6.0000664383899993</c:v>
                </c:pt>
                <c:pt idx="6">
                  <c:v>2.416304413969999</c:v>
                </c:pt>
                <c:pt idx="7">
                  <c:v>-2.30008988255</c:v>
                </c:pt>
                <c:pt idx="8">
                  <c:v>-7.8305319927900019</c:v>
                </c:pt>
                <c:pt idx="9">
                  <c:v>5.0346402284399989</c:v>
                </c:pt>
                <c:pt idx="10">
                  <c:v>-2.24008156414</c:v>
                </c:pt>
                <c:pt idx="11">
                  <c:v>0.81086232645999734</c:v>
                </c:pt>
                <c:pt idx="12">
                  <c:v>-3.8052705454200009</c:v>
                </c:pt>
                <c:pt idx="13">
                  <c:v>5.7260528914500002</c:v>
                </c:pt>
                <c:pt idx="14">
                  <c:v>-6.6067003517199989</c:v>
                </c:pt>
                <c:pt idx="15">
                  <c:v>3.5956358950799996</c:v>
                </c:pt>
                <c:pt idx="16">
                  <c:v>0.97994926642999847</c:v>
                </c:pt>
                <c:pt idx="17">
                  <c:v>2.6610073164100001</c:v>
                </c:pt>
                <c:pt idx="18">
                  <c:v>0.32078917439000021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81-41F2-96E1-7820DC45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044468128"/>
        <c:axId val="896214464"/>
      </c:barChart>
      <c:dateAx>
        <c:axId val="1044468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6214464"/>
        <c:crosses val="autoZero"/>
        <c:auto val="1"/>
        <c:lblOffset val="100"/>
        <c:baseTimeUnit val="months"/>
      </c:dateAx>
      <c:valAx>
        <c:axId val="8962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44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2'!$C$5</c:f>
              <c:strCache>
                <c:ptCount val="1"/>
                <c:pt idx="0">
                  <c:v>USD/RUB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2'!$C$6:$C$324</c:f>
              <c:numCache>
                <c:formatCode>0.0</c:formatCode>
                <c:ptCount val="319"/>
                <c:pt idx="0">
                  <c:v>243.52331370876027</c:v>
                </c:pt>
                <c:pt idx="1">
                  <c:v>157.5844611870132</c:v>
                </c:pt>
                <c:pt idx="2">
                  <c:v>285.41813759422001</c:v>
                </c:pt>
                <c:pt idx="3">
                  <c:v>254.85970445466</c:v>
                </c:pt>
                <c:pt idx="4">
                  <c:v>217.50380933732998</c:v>
                </c:pt>
                <c:pt idx="5">
                  <c:v>192.36425308105999</c:v>
                </c:pt>
                <c:pt idx="6">
                  <c:v>177.99165915468004</c:v>
                </c:pt>
                <c:pt idx="7">
                  <c:v>212.48220301833004</c:v>
                </c:pt>
                <c:pt idx="8">
                  <c:v>186.53800578808</c:v>
                </c:pt>
                <c:pt idx="9">
                  <c:v>156.54452495917999</c:v>
                </c:pt>
                <c:pt idx="10">
                  <c:v>179.15205444209002</c:v>
                </c:pt>
                <c:pt idx="11">
                  <c:v>159.65112770472999</c:v>
                </c:pt>
                <c:pt idx="12">
                  <c:v>190.00321600117999</c:v>
                </c:pt>
                <c:pt idx="13">
                  <c:v>180.13241795050999</c:v>
                </c:pt>
                <c:pt idx="14">
                  <c:v>258.56940278357001</c:v>
                </c:pt>
                <c:pt idx="15">
                  <c:v>215.09787484507001</c:v>
                </c:pt>
                <c:pt idx="16">
                  <c:v>199.89023908587998</c:v>
                </c:pt>
                <c:pt idx="17">
                  <c:v>226.66490420091998</c:v>
                </c:pt>
                <c:pt idx="18">
                  <c:v>218.23000596143999</c:v>
                </c:pt>
                <c:pt idx="19">
                  <c:v>244.43955920085</c:v>
                </c:pt>
                <c:pt idx="20">
                  <c:v>226.80012959761001</c:v>
                </c:pt>
                <c:pt idx="21">
                  <c:v>197.33719237619002</c:v>
                </c:pt>
                <c:pt idx="22">
                  <c:v>171.62145706809</c:v>
                </c:pt>
                <c:pt idx="23">
                  <c:v>148.82941855292</c:v>
                </c:pt>
                <c:pt idx="24">
                  <c:v>149.60798803701999</c:v>
                </c:pt>
                <c:pt idx="25">
                  <c:v>184.13083463071001</c:v>
                </c:pt>
                <c:pt idx="26">
                  <c:v>179.79843899988984</c:v>
                </c:pt>
                <c:pt idx="27">
                  <c:v>180.43212952253987</c:v>
                </c:pt>
                <c:pt idx="28">
                  <c:v>191.14055037115</c:v>
                </c:pt>
                <c:pt idx="29">
                  <c:v>187.43148249528994</c:v>
                </c:pt>
                <c:pt idx="30">
                  <c:v>233.57951748343004</c:v>
                </c:pt>
                <c:pt idx="31">
                  <c:v>186.16733994777002</c:v>
                </c:pt>
                <c:pt idx="32">
                  <c:v>138.15054038634003</c:v>
                </c:pt>
                <c:pt idx="33">
                  <c:v>147.65915553544002</c:v>
                </c:pt>
                <c:pt idx="34">
                  <c:v>139.0783362280101</c:v>
                </c:pt>
                <c:pt idx="35">
                  <c:v>145.22429736265988</c:v>
                </c:pt>
                <c:pt idx="36">
                  <c:v>164.82429879312986</c:v>
                </c:pt>
                <c:pt idx="37">
                  <c:v>125.36574486193999</c:v>
                </c:pt>
                <c:pt idx="38">
                  <c:v>120.23831634977003</c:v>
                </c:pt>
                <c:pt idx="39">
                  <c:v>145.02384040412008</c:v>
                </c:pt>
                <c:pt idx="40">
                  <c:v>110.84671900566002</c:v>
                </c:pt>
                <c:pt idx="41">
                  <c:v>121.01989746560999</c:v>
                </c:pt>
                <c:pt idx="42">
                  <c:v>111.99503300361006</c:v>
                </c:pt>
                <c:pt idx="43">
                  <c:v>143.80336349511003</c:v>
                </c:pt>
                <c:pt idx="44">
                  <c:v>118.94525057237999</c:v>
                </c:pt>
                <c:pt idx="45">
                  <c:v>119.03467056357</c:v>
                </c:pt>
                <c:pt idx="46">
                  <c:v>103.91147931139</c:v>
                </c:pt>
                <c:pt idx="47">
                  <c:v>125.32710123379</c:v>
                </c:pt>
                <c:pt idx="48">
                  <c:v>129.25773070117</c:v>
                </c:pt>
                <c:pt idx="49">
                  <c:v>120.48643134878999</c:v>
                </c:pt>
                <c:pt idx="50">
                  <c:v>129.43044778517998</c:v>
                </c:pt>
                <c:pt idx="51">
                  <c:v>139.99181748459</c:v>
                </c:pt>
                <c:pt idx="52">
                  <c:v>145.00025356043</c:v>
                </c:pt>
                <c:pt idx="53">
                  <c:v>155.25650585183999</c:v>
                </c:pt>
                <c:pt idx="54">
                  <c:v>175.70988614145</c:v>
                </c:pt>
                <c:pt idx="55">
                  <c:v>154.87259652144002</c:v>
                </c:pt>
                <c:pt idx="56">
                  <c:v>190.54389795200001</c:v>
                </c:pt>
                <c:pt idx="57">
                  <c:v>147.60622010705001</c:v>
                </c:pt>
                <c:pt idx="58">
                  <c:v>192.58118083477001</c:v>
                </c:pt>
                <c:pt idx="59">
                  <c:v>208.46246866161002</c:v>
                </c:pt>
                <c:pt idx="60">
                  <c:v>247.75725077649003</c:v>
                </c:pt>
                <c:pt idx="61">
                  <c:v>179.42759971910999</c:v>
                </c:pt>
                <c:pt idx="62">
                  <c:v>166.98543993532999</c:v>
                </c:pt>
                <c:pt idx="63">
                  <c:v>217.20500586017999</c:v>
                </c:pt>
                <c:pt idx="64">
                  <c:v>238.05575225406</c:v>
                </c:pt>
                <c:pt idx="65">
                  <c:v>249.28098072368999</c:v>
                </c:pt>
                <c:pt idx="66">
                  <c:v>155.25945354487999</c:v>
                </c:pt>
                <c:pt idx="67">
                  <c:v>125.67722463589999</c:v>
                </c:pt>
                <c:pt idx="68">
                  <c:v>137.59070800293</c:v>
                </c:pt>
                <c:pt idx="69">
                  <c:v>121.19727575616</c:v>
                </c:pt>
                <c:pt idx="70">
                  <c:v>159.29204643846001</c:v>
                </c:pt>
                <c:pt idx="71">
                  <c:v>89.988251826870012</c:v>
                </c:pt>
                <c:pt idx="72">
                  <c:v>183.08101838875999</c:v>
                </c:pt>
                <c:pt idx="73">
                  <c:v>203.10502380460002</c:v>
                </c:pt>
                <c:pt idx="74">
                  <c:v>193.87157799788</c:v>
                </c:pt>
                <c:pt idx="75">
                  <c:v>208.53678324648999</c:v>
                </c:pt>
                <c:pt idx="76">
                  <c:v>151.59574499014002</c:v>
                </c:pt>
                <c:pt idx="77">
                  <c:v>135.09076992616002</c:v>
                </c:pt>
                <c:pt idx="78">
                  <c:v>148.23446897217002</c:v>
                </c:pt>
                <c:pt idx="79">
                  <c:v>128.26124079662</c:v>
                </c:pt>
                <c:pt idx="80">
                  <c:v>136.80836832777001</c:v>
                </c:pt>
                <c:pt idx="81">
                  <c:v>139.78014835187</c:v>
                </c:pt>
                <c:pt idx="82">
                  <c:v>148.49094578386001</c:v>
                </c:pt>
                <c:pt idx="83">
                  <c:v>148.4754199624</c:v>
                </c:pt>
                <c:pt idx="84">
                  <c:v>139.20447675938999</c:v>
                </c:pt>
                <c:pt idx="85">
                  <c:v>147.16540045475998</c:v>
                </c:pt>
                <c:pt idx="86">
                  <c:v>149.01471101158</c:v>
                </c:pt>
                <c:pt idx="87">
                  <c:v>119.19893969769001</c:v>
                </c:pt>
                <c:pt idx="88">
                  <c:v>129.25334427336</c:v>
                </c:pt>
                <c:pt idx="89">
                  <c:v>143.72624693286002</c:v>
                </c:pt>
                <c:pt idx="90">
                  <c:v>161.94693810543998</c:v>
                </c:pt>
                <c:pt idx="91">
                  <c:v>135.08679891103</c:v>
                </c:pt>
                <c:pt idx="92">
                  <c:v>159.32521931949998</c:v>
                </c:pt>
                <c:pt idx="93">
                  <c:v>144.13377681111001</c:v>
                </c:pt>
                <c:pt idx="94">
                  <c:v>97.359230955960001</c:v>
                </c:pt>
                <c:pt idx="95">
                  <c:v>135.28348433314</c:v>
                </c:pt>
                <c:pt idx="96">
                  <c:v>137.95960042156</c:v>
                </c:pt>
                <c:pt idx="97">
                  <c:v>131.02193267760001</c:v>
                </c:pt>
                <c:pt idx="98">
                  <c:v>122.36533084222002</c:v>
                </c:pt>
                <c:pt idx="99">
                  <c:v>103.78819682212</c:v>
                </c:pt>
                <c:pt idx="100">
                  <c:v>109.93557850648999</c:v>
                </c:pt>
                <c:pt idx="101">
                  <c:v>95.797571738269994</c:v>
                </c:pt>
                <c:pt idx="102">
                  <c:v>132.41239909390001</c:v>
                </c:pt>
                <c:pt idx="103">
                  <c:v>82.626525710750002</c:v>
                </c:pt>
                <c:pt idx="104">
                  <c:v>110.41088322464</c:v>
                </c:pt>
                <c:pt idx="105">
                  <c:v>118.81185197734001</c:v>
                </c:pt>
                <c:pt idx="106">
                  <c:v>134.80445808799999</c:v>
                </c:pt>
                <c:pt idx="107">
                  <c:v>100.37147025342</c:v>
                </c:pt>
                <c:pt idx="108">
                  <c:v>105.11182833749001</c:v>
                </c:pt>
                <c:pt idx="109">
                  <c:v>139.23106092229</c:v>
                </c:pt>
                <c:pt idx="110">
                  <c:v>116.42845887546</c:v>
                </c:pt>
                <c:pt idx="111">
                  <c:v>128.54216594378997</c:v>
                </c:pt>
                <c:pt idx="112">
                  <c:v>118.8504738784</c:v>
                </c:pt>
                <c:pt idx="113">
                  <c:v>122.99373614693999</c:v>
                </c:pt>
                <c:pt idx="114">
                  <c:v>142.10119187857001</c:v>
                </c:pt>
                <c:pt idx="115">
                  <c:v>126.31251168637</c:v>
                </c:pt>
                <c:pt idx="116">
                  <c:v>136.56962443060002</c:v>
                </c:pt>
                <c:pt idx="117">
                  <c:v>128.27511484063001</c:v>
                </c:pt>
                <c:pt idx="118">
                  <c:v>179.01248063237998</c:v>
                </c:pt>
                <c:pt idx="119">
                  <c:v>106.97392174831</c:v>
                </c:pt>
                <c:pt idx="120">
                  <c:v>187.99887761101002</c:v>
                </c:pt>
                <c:pt idx="121">
                  <c:v>165.80793594133999</c:v>
                </c:pt>
                <c:pt idx="122">
                  <c:v>191.64374980732001</c:v>
                </c:pt>
                <c:pt idx="123">
                  <c:v>257.23435525371002</c:v>
                </c:pt>
                <c:pt idx="124">
                  <c:v>211.88403618493996</c:v>
                </c:pt>
                <c:pt idx="125">
                  <c:v>136.61795924355999</c:v>
                </c:pt>
                <c:pt idx="126">
                  <c:v>197.26874799884001</c:v>
                </c:pt>
                <c:pt idx="127">
                  <c:v>213.87244314269</c:v>
                </c:pt>
                <c:pt idx="128">
                  <c:v>254.10655359416</c:v>
                </c:pt>
                <c:pt idx="129">
                  <c:v>199.96519473699999</c:v>
                </c:pt>
                <c:pt idx="130">
                  <c:v>14.94928463046999</c:v>
                </c:pt>
                <c:pt idx="131">
                  <c:v>14.165925330529999</c:v>
                </c:pt>
                <c:pt idx="132">
                  <c:v>11.95532081312</c:v>
                </c:pt>
                <c:pt idx="133">
                  <c:v>11.47582244963</c:v>
                </c:pt>
                <c:pt idx="134">
                  <c:v>160.56620181274999</c:v>
                </c:pt>
                <c:pt idx="135">
                  <c:v>118.7783569787798</c:v>
                </c:pt>
                <c:pt idx="136">
                  <c:v>132.41821339831009</c:v>
                </c:pt>
                <c:pt idx="137">
                  <c:v>133.1100549609404</c:v>
                </c:pt>
                <c:pt idx="138">
                  <c:v>140.83809642221041</c:v>
                </c:pt>
                <c:pt idx="139">
                  <c:v>113.9704996959901</c:v>
                </c:pt>
                <c:pt idx="140">
                  <c:v>124.0717817441304</c:v>
                </c:pt>
                <c:pt idx="141">
                  <c:v>131.93763486147989</c:v>
                </c:pt>
                <c:pt idx="142">
                  <c:v>105.7359750149197</c:v>
                </c:pt>
                <c:pt idx="143">
                  <c:v>105.04196008793021</c:v>
                </c:pt>
                <c:pt idx="144">
                  <c:v>93.281810110609896</c:v>
                </c:pt>
                <c:pt idx="145">
                  <c:v>102.20092831285029</c:v>
                </c:pt>
                <c:pt idx="146">
                  <c:v>126.76423685640979</c:v>
                </c:pt>
                <c:pt idx="147">
                  <c:v>114.1585744684802</c:v>
                </c:pt>
                <c:pt idx="148">
                  <c:v>139.03365752510001</c:v>
                </c:pt>
                <c:pt idx="149">
                  <c:v>122.9949688087201</c:v>
                </c:pt>
                <c:pt idx="150">
                  <c:v>133.85187902592011</c:v>
                </c:pt>
                <c:pt idx="151">
                  <c:v>98.26473598164992</c:v>
                </c:pt>
                <c:pt idx="152">
                  <c:v>95.931938345739994</c:v>
                </c:pt>
                <c:pt idx="153">
                  <c:v>118.3971615520603</c:v>
                </c:pt>
                <c:pt idx="154">
                  <c:v>92.423858726350048</c:v>
                </c:pt>
                <c:pt idx="155">
                  <c:v>113.66990871752991</c:v>
                </c:pt>
                <c:pt idx="156">
                  <c:v>127.60078056708009</c:v>
                </c:pt>
                <c:pt idx="157">
                  <c:v>138.18100047252989</c:v>
                </c:pt>
                <c:pt idx="158">
                  <c:v>106.0395746239099</c:v>
                </c:pt>
                <c:pt idx="159">
                  <c:v>105.2686019765499</c:v>
                </c:pt>
                <c:pt idx="160">
                  <c:v>131.75430637787019</c:v>
                </c:pt>
                <c:pt idx="161">
                  <c:v>119.50237256046979</c:v>
                </c:pt>
                <c:pt idx="162">
                  <c:v>122.6713465996198</c:v>
                </c:pt>
                <c:pt idx="163">
                  <c:v>178.62209738824021</c:v>
                </c:pt>
                <c:pt idx="164">
                  <c:v>94.602412320109948</c:v>
                </c:pt>
                <c:pt idx="165">
                  <c:v>160.0929338541001</c:v>
                </c:pt>
                <c:pt idx="166">
                  <c:v>269.47048212796977</c:v>
                </c:pt>
                <c:pt idx="167">
                  <c:v>26.030044272040019</c:v>
                </c:pt>
                <c:pt idx="168">
                  <c:v>185.72531776042021</c:v>
                </c:pt>
                <c:pt idx="169">
                  <c:v>143.28670968477991</c:v>
                </c:pt>
                <c:pt idx="170">
                  <c:v>131.048</c:v>
                </c:pt>
                <c:pt idx="171">
                  <c:v>119.59</c:v>
                </c:pt>
                <c:pt idx="172">
                  <c:v>100.20699999999999</c:v>
                </c:pt>
                <c:pt idx="173">
                  <c:v>107.292</c:v>
                </c:pt>
                <c:pt idx="174">
                  <c:v>110.056</c:v>
                </c:pt>
                <c:pt idx="175">
                  <c:v>112.782</c:v>
                </c:pt>
                <c:pt idx="176">
                  <c:v>111.61</c:v>
                </c:pt>
                <c:pt idx="177">
                  <c:v>162.50399999999999</c:v>
                </c:pt>
                <c:pt idx="178">
                  <c:v>112.628</c:v>
                </c:pt>
                <c:pt idx="179">
                  <c:v>123.221</c:v>
                </c:pt>
                <c:pt idx="180">
                  <c:v>194.94900000000001</c:v>
                </c:pt>
                <c:pt idx="181">
                  <c:v>110.992</c:v>
                </c:pt>
                <c:pt idx="182">
                  <c:v>130.99</c:v>
                </c:pt>
                <c:pt idx="183">
                  <c:v>100.002</c:v>
                </c:pt>
                <c:pt idx="184">
                  <c:v>132.006</c:v>
                </c:pt>
                <c:pt idx="185">
                  <c:v>143.773</c:v>
                </c:pt>
                <c:pt idx="186">
                  <c:v>134.798</c:v>
                </c:pt>
                <c:pt idx="187">
                  <c:v>124.59099999999999</c:v>
                </c:pt>
                <c:pt idx="188">
                  <c:v>115.54</c:v>
                </c:pt>
                <c:pt idx="189">
                  <c:v>116.821</c:v>
                </c:pt>
                <c:pt idx="190">
                  <c:v>131.16</c:v>
                </c:pt>
                <c:pt idx="191">
                  <c:v>142.85400000000001</c:v>
                </c:pt>
                <c:pt idx="192">
                  <c:v>116.125</c:v>
                </c:pt>
                <c:pt idx="193">
                  <c:v>140.786</c:v>
                </c:pt>
                <c:pt idx="194">
                  <c:v>113.17</c:v>
                </c:pt>
                <c:pt idx="195">
                  <c:v>148.27699999999999</c:v>
                </c:pt>
                <c:pt idx="196">
                  <c:v>210.60300000000001</c:v>
                </c:pt>
                <c:pt idx="197">
                  <c:v>152.072</c:v>
                </c:pt>
                <c:pt idx="198">
                  <c:v>130.827</c:v>
                </c:pt>
                <c:pt idx="199">
                  <c:v>109.661</c:v>
                </c:pt>
                <c:pt idx="200">
                  <c:v>125.142</c:v>
                </c:pt>
                <c:pt idx="201">
                  <c:v>115.95</c:v>
                </c:pt>
                <c:pt idx="202">
                  <c:v>125.738</c:v>
                </c:pt>
                <c:pt idx="203">
                  <c:v>106.462</c:v>
                </c:pt>
                <c:pt idx="204">
                  <c:v>126.23699999999999</c:v>
                </c:pt>
                <c:pt idx="205">
                  <c:v>147.47</c:v>
                </c:pt>
                <c:pt idx="206">
                  <c:v>121.248</c:v>
                </c:pt>
                <c:pt idx="207">
                  <c:v>128.26</c:v>
                </c:pt>
                <c:pt idx="208">
                  <c:v>144.363</c:v>
                </c:pt>
                <c:pt idx="209">
                  <c:v>143.68899999999999</c:v>
                </c:pt>
                <c:pt idx="210">
                  <c:v>154.095</c:v>
                </c:pt>
                <c:pt idx="211">
                  <c:v>244.82400000000001</c:v>
                </c:pt>
                <c:pt idx="212">
                  <c:v>165.05799999999999</c:v>
                </c:pt>
                <c:pt idx="213">
                  <c:v>138.965</c:v>
                </c:pt>
                <c:pt idx="214">
                  <c:v>174.02099999999999</c:v>
                </c:pt>
                <c:pt idx="215">
                  <c:v>238.26499999999999</c:v>
                </c:pt>
                <c:pt idx="216">
                  <c:v>13.249000000000001</c:v>
                </c:pt>
                <c:pt idx="217">
                  <c:v>196.85</c:v>
                </c:pt>
                <c:pt idx="218">
                  <c:v>191.65700000000001</c:v>
                </c:pt>
                <c:pt idx="219">
                  <c:v>170.10300000000001</c:v>
                </c:pt>
                <c:pt idx="220">
                  <c:v>154.066</c:v>
                </c:pt>
                <c:pt idx="221">
                  <c:v>129.56899999999999</c:v>
                </c:pt>
                <c:pt idx="222">
                  <c:v>129.732</c:v>
                </c:pt>
                <c:pt idx="223">
                  <c:v>124.71299999999999</c:v>
                </c:pt>
                <c:pt idx="224">
                  <c:v>116.375</c:v>
                </c:pt>
                <c:pt idx="225">
                  <c:v>105.40300000000001</c:v>
                </c:pt>
                <c:pt idx="226">
                  <c:v>129.71799999999999</c:v>
                </c:pt>
                <c:pt idx="227">
                  <c:v>108.752</c:v>
                </c:pt>
                <c:pt idx="228">
                  <c:v>107.20399999999999</c:v>
                </c:pt>
                <c:pt idx="229">
                  <c:v>121.392</c:v>
                </c:pt>
                <c:pt idx="230">
                  <c:v>94.388000000000005</c:v>
                </c:pt>
                <c:pt idx="231">
                  <c:v>156.25</c:v>
                </c:pt>
                <c:pt idx="232">
                  <c:v>128.89099999999999</c:v>
                </c:pt>
                <c:pt idx="233">
                  <c:v>120.57899999999999</c:v>
                </c:pt>
                <c:pt idx="234">
                  <c:v>105.792</c:v>
                </c:pt>
                <c:pt idx="235">
                  <c:v>132.61799999999999</c:v>
                </c:pt>
                <c:pt idx="236">
                  <c:v>103.08199999999999</c:v>
                </c:pt>
                <c:pt idx="237">
                  <c:v>94.841999999999999</c:v>
                </c:pt>
                <c:pt idx="238">
                  <c:v>105.474</c:v>
                </c:pt>
                <c:pt idx="239">
                  <c:v>142.61699999999999</c:v>
                </c:pt>
                <c:pt idx="240">
                  <c:v>191.416</c:v>
                </c:pt>
                <c:pt idx="241">
                  <c:v>179.833</c:v>
                </c:pt>
                <c:pt idx="242">
                  <c:v>191.21299999999999</c:v>
                </c:pt>
                <c:pt idx="243">
                  <c:v>167.19800000000001</c:v>
                </c:pt>
                <c:pt idx="244">
                  <c:v>112.246</c:v>
                </c:pt>
                <c:pt idx="245">
                  <c:v>152.38</c:v>
                </c:pt>
                <c:pt idx="246">
                  <c:v>141.86199999999999</c:v>
                </c:pt>
                <c:pt idx="247">
                  <c:v>160.238</c:v>
                </c:pt>
                <c:pt idx="248">
                  <c:v>153.92400000000001</c:v>
                </c:pt>
                <c:pt idx="249">
                  <c:v>174.79900000000001</c:v>
                </c:pt>
                <c:pt idx="250">
                  <c:v>125.63500000000001</c:v>
                </c:pt>
                <c:pt idx="251">
                  <c:v>129.66900000000001</c:v>
                </c:pt>
                <c:pt idx="252">
                  <c:v>164.60599999999999</c:v>
                </c:pt>
                <c:pt idx="253">
                  <c:v>175.65299999999999</c:v>
                </c:pt>
                <c:pt idx="254">
                  <c:v>155.46799999999999</c:v>
                </c:pt>
                <c:pt idx="255">
                  <c:v>121.21599999999999</c:v>
                </c:pt>
                <c:pt idx="256">
                  <c:v>155.39099999999999</c:v>
                </c:pt>
                <c:pt idx="257">
                  <c:v>167.66200000000001</c:v>
                </c:pt>
                <c:pt idx="258">
                  <c:v>112.261</c:v>
                </c:pt>
                <c:pt idx="259">
                  <c:v>142.262</c:v>
                </c:pt>
                <c:pt idx="260">
                  <c:v>166.297</c:v>
                </c:pt>
                <c:pt idx="261">
                  <c:v>124.742</c:v>
                </c:pt>
                <c:pt idx="262">
                  <c:v>158.41999999999999</c:v>
                </c:pt>
                <c:pt idx="263">
                  <c:v>149.89699999999999</c:v>
                </c:pt>
                <c:pt idx="264">
                  <c:v>133.40799999999999</c:v>
                </c:pt>
                <c:pt idx="265">
                  <c:v>120.89</c:v>
                </c:pt>
                <c:pt idx="266">
                  <c:v>117.277</c:v>
                </c:pt>
                <c:pt idx="267">
                  <c:v>160.91900000000001</c:v>
                </c:pt>
                <c:pt idx="268">
                  <c:v>119.38</c:v>
                </c:pt>
                <c:pt idx="269">
                  <c:v>109.04600000000001</c:v>
                </c:pt>
                <c:pt idx="270">
                  <c:v>141.97300000000001</c:v>
                </c:pt>
                <c:pt idx="271">
                  <c:v>107.068</c:v>
                </c:pt>
                <c:pt idx="272">
                  <c:v>151.88399999999999</c:v>
                </c:pt>
                <c:pt idx="273">
                  <c:v>135.52099999999999</c:v>
                </c:pt>
                <c:pt idx="274">
                  <c:v>145.51</c:v>
                </c:pt>
                <c:pt idx="275">
                  <c:v>124.54300000000001</c:v>
                </c:pt>
                <c:pt idx="276">
                  <c:v>151.35599999999999</c:v>
                </c:pt>
                <c:pt idx="277">
                  <c:v>176.244</c:v>
                </c:pt>
                <c:pt idx="278">
                  <c:v>192.13</c:v>
                </c:pt>
                <c:pt idx="279">
                  <c:v>164.47</c:v>
                </c:pt>
                <c:pt idx="280">
                  <c:v>156.44300000000001</c:v>
                </c:pt>
                <c:pt idx="281">
                  <c:v>169.49799999999999</c:v>
                </c:pt>
                <c:pt idx="282">
                  <c:v>129.63399999999999</c:v>
                </c:pt>
                <c:pt idx="283">
                  <c:v>200.946</c:v>
                </c:pt>
                <c:pt idx="284">
                  <c:v>225.24</c:v>
                </c:pt>
                <c:pt idx="285">
                  <c:v>238.18700000000001</c:v>
                </c:pt>
                <c:pt idx="286">
                  <c:v>176.71199999999999</c:v>
                </c:pt>
                <c:pt idx="287">
                  <c:v>175.43100000000001</c:v>
                </c:pt>
                <c:pt idx="288">
                  <c:v>187.268</c:v>
                </c:pt>
                <c:pt idx="289">
                  <c:v>169.37</c:v>
                </c:pt>
                <c:pt idx="290">
                  <c:v>156.80699999999999</c:v>
                </c:pt>
                <c:pt idx="291">
                  <c:v>144.47800000000001</c:v>
                </c:pt>
                <c:pt idx="292">
                  <c:v>151.55500000000001</c:v>
                </c:pt>
                <c:pt idx="293">
                  <c:v>167.45400000000001</c:v>
                </c:pt>
                <c:pt idx="294">
                  <c:v>175.87</c:v>
                </c:pt>
                <c:pt idx="295">
                  <c:v>163.923</c:v>
                </c:pt>
                <c:pt idx="296">
                  <c:v>113.242</c:v>
                </c:pt>
                <c:pt idx="297">
                  <c:v>121.208</c:v>
                </c:pt>
                <c:pt idx="298">
                  <c:v>147.03899999999999</c:v>
                </c:pt>
                <c:pt idx="299">
                  <c:v>75.370999999999995</c:v>
                </c:pt>
                <c:pt idx="300">
                  <c:v>128.71700000000001</c:v>
                </c:pt>
                <c:pt idx="301">
                  <c:v>174.2</c:v>
                </c:pt>
                <c:pt idx="302">
                  <c:v>154.59899999999999</c:v>
                </c:pt>
                <c:pt idx="303">
                  <c:v>131.315</c:v>
                </c:pt>
                <c:pt idx="304">
                  <c:v>169.77699999999999</c:v>
                </c:pt>
                <c:pt idx="305">
                  <c:v>241.21799999999999</c:v>
                </c:pt>
                <c:pt idx="306">
                  <c:v>169.52500000000001</c:v>
                </c:pt>
                <c:pt idx="307">
                  <c:v>222.10900000000001</c:v>
                </c:pt>
                <c:pt idx="308">
                  <c:v>203.619</c:v>
                </c:pt>
                <c:pt idx="309">
                  <c:v>178.07400000000001</c:v>
                </c:pt>
                <c:pt idx="310">
                  <c:v>146.989</c:v>
                </c:pt>
                <c:pt idx="311">
                  <c:v>186.41800000000001</c:v>
                </c:pt>
                <c:pt idx="312">
                  <c:v>162.42500000000001</c:v>
                </c:pt>
                <c:pt idx="313">
                  <c:v>136.44300000000001</c:v>
                </c:pt>
                <c:pt idx="314">
                  <c:v>135.28399999999999</c:v>
                </c:pt>
                <c:pt idx="315">
                  <c:v>109.49</c:v>
                </c:pt>
                <c:pt idx="316">
                  <c:v>166.166</c:v>
                </c:pt>
                <c:pt idx="317">
                  <c:v>151.90700000000001</c:v>
                </c:pt>
                <c:pt idx="318">
                  <c:v>161.399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C-45D2-B277-A3F4550E73D0}"/>
            </c:ext>
          </c:extLst>
        </c:ser>
        <c:ser>
          <c:idx val="1"/>
          <c:order val="1"/>
          <c:tx>
            <c:strRef>
              <c:f>'рис 2'!$D$5</c:f>
              <c:strCache>
                <c:ptCount val="1"/>
                <c:pt idx="0">
                  <c:v>EUR/RUB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2'!$D$6:$D$324</c:f>
              <c:numCache>
                <c:formatCode>0.0</c:formatCode>
                <c:ptCount val="319"/>
                <c:pt idx="0">
                  <c:v>80.050176692401465</c:v>
                </c:pt>
                <c:pt idx="1">
                  <c:v>80.970775031039992</c:v>
                </c:pt>
                <c:pt idx="2">
                  <c:v>85.149439211590007</c:v>
                </c:pt>
                <c:pt idx="3">
                  <c:v>76.583368112880009</c:v>
                </c:pt>
                <c:pt idx="4">
                  <c:v>69.107813459699997</c:v>
                </c:pt>
                <c:pt idx="5">
                  <c:v>58.241411294450003</c:v>
                </c:pt>
                <c:pt idx="6">
                  <c:v>58.46747458051</c:v>
                </c:pt>
                <c:pt idx="7">
                  <c:v>79.061520178099997</c:v>
                </c:pt>
                <c:pt idx="8">
                  <c:v>104.15839731105</c:v>
                </c:pt>
                <c:pt idx="9">
                  <c:v>65.375274718029999</c:v>
                </c:pt>
                <c:pt idx="10">
                  <c:v>59.438703552299998</c:v>
                </c:pt>
                <c:pt idx="11">
                  <c:v>64.979913823720011</c:v>
                </c:pt>
                <c:pt idx="12">
                  <c:v>82.924224606379994</c:v>
                </c:pt>
                <c:pt idx="13">
                  <c:v>68.035826978190002</c:v>
                </c:pt>
                <c:pt idx="14">
                  <c:v>100.00189178463</c:v>
                </c:pt>
                <c:pt idx="15">
                  <c:v>73.898337673439997</c:v>
                </c:pt>
                <c:pt idx="16">
                  <c:v>76.990785235410002</c:v>
                </c:pt>
                <c:pt idx="17">
                  <c:v>79.061608033019994</c:v>
                </c:pt>
                <c:pt idx="18">
                  <c:v>110.86760943617999</c:v>
                </c:pt>
                <c:pt idx="19">
                  <c:v>89.204135261929991</c:v>
                </c:pt>
                <c:pt idx="20">
                  <c:v>93.822794981560008</c:v>
                </c:pt>
                <c:pt idx="21">
                  <c:v>81.874343898390009</c:v>
                </c:pt>
                <c:pt idx="22">
                  <c:v>79.35073200107999</c:v>
                </c:pt>
                <c:pt idx="23">
                  <c:v>66.891152504519994</c:v>
                </c:pt>
                <c:pt idx="24">
                  <c:v>82.605904976260007</c:v>
                </c:pt>
                <c:pt idx="25">
                  <c:v>95.460199136519989</c:v>
                </c:pt>
                <c:pt idx="26">
                  <c:v>93.907986544410008</c:v>
                </c:pt>
                <c:pt idx="27">
                  <c:v>79.848345655389977</c:v>
                </c:pt>
                <c:pt idx="28">
                  <c:v>74.447536060190018</c:v>
                </c:pt>
                <c:pt idx="29">
                  <c:v>115.80900301263998</c:v>
                </c:pt>
                <c:pt idx="30">
                  <c:v>109.49371487774994</c:v>
                </c:pt>
                <c:pt idx="31">
                  <c:v>107.52915003659997</c:v>
                </c:pt>
                <c:pt idx="32">
                  <c:v>119.66049056653996</c:v>
                </c:pt>
                <c:pt idx="33">
                  <c:v>99.05662938382001</c:v>
                </c:pt>
                <c:pt idx="34">
                  <c:v>103.47637892369995</c:v>
                </c:pt>
                <c:pt idx="35">
                  <c:v>66.958261932290029</c:v>
                </c:pt>
                <c:pt idx="36">
                  <c:v>76.80608547389005</c:v>
                </c:pt>
                <c:pt idx="37">
                  <c:v>67.798022551659997</c:v>
                </c:pt>
                <c:pt idx="38">
                  <c:v>68.475833368399989</c:v>
                </c:pt>
                <c:pt idx="39">
                  <c:v>100.03807558963003</c:v>
                </c:pt>
                <c:pt idx="40">
                  <c:v>57.701804855860026</c:v>
                </c:pt>
                <c:pt idx="41">
                  <c:v>55.522199682240021</c:v>
                </c:pt>
                <c:pt idx="42">
                  <c:v>70.399325958519981</c:v>
                </c:pt>
                <c:pt idx="43">
                  <c:v>60.985719471309991</c:v>
                </c:pt>
                <c:pt idx="44">
                  <c:v>64.662309685419999</c:v>
                </c:pt>
                <c:pt idx="45">
                  <c:v>67.990574243620003</c:v>
                </c:pt>
                <c:pt idx="46">
                  <c:v>101.98175523531998</c:v>
                </c:pt>
                <c:pt idx="47">
                  <c:v>52.943699321189996</c:v>
                </c:pt>
                <c:pt idx="48">
                  <c:v>46.417852906989999</c:v>
                </c:pt>
                <c:pt idx="49">
                  <c:v>61.066195361790001</c:v>
                </c:pt>
                <c:pt idx="50">
                  <c:v>62.481706563650008</c:v>
                </c:pt>
                <c:pt idx="51">
                  <c:v>72.728704710940008</c:v>
                </c:pt>
                <c:pt idx="52">
                  <c:v>55.035526250940002</c:v>
                </c:pt>
                <c:pt idx="53">
                  <c:v>70.531907607520012</c:v>
                </c:pt>
                <c:pt idx="54">
                  <c:v>74.237207148769997</c:v>
                </c:pt>
                <c:pt idx="55">
                  <c:v>55.955929777819996</c:v>
                </c:pt>
                <c:pt idx="56">
                  <c:v>57.298896420399998</c:v>
                </c:pt>
                <c:pt idx="57">
                  <c:v>62.247458769849999</c:v>
                </c:pt>
                <c:pt idx="58">
                  <c:v>64.284240134539985</c:v>
                </c:pt>
                <c:pt idx="59">
                  <c:v>95.293592674430016</c:v>
                </c:pt>
                <c:pt idx="60">
                  <c:v>118.41482093856</c:v>
                </c:pt>
                <c:pt idx="61">
                  <c:v>81.235964278520001</c:v>
                </c:pt>
                <c:pt idx="62">
                  <c:v>65.853849066470005</c:v>
                </c:pt>
                <c:pt idx="63">
                  <c:v>77.922807091430002</c:v>
                </c:pt>
                <c:pt idx="64">
                  <c:v>81.140610697189999</c:v>
                </c:pt>
                <c:pt idx="65">
                  <c:v>82.313712429679995</c:v>
                </c:pt>
                <c:pt idx="66">
                  <c:v>61.549813489640002</c:v>
                </c:pt>
                <c:pt idx="67">
                  <c:v>61.794975210540002</c:v>
                </c:pt>
                <c:pt idx="68">
                  <c:v>84.812496182169994</c:v>
                </c:pt>
                <c:pt idx="69">
                  <c:v>96.935721908899993</c:v>
                </c:pt>
                <c:pt idx="70">
                  <c:v>95.17203035399001</c:v>
                </c:pt>
                <c:pt idx="71">
                  <c:v>62.790407839410001</c:v>
                </c:pt>
                <c:pt idx="72">
                  <c:v>101.2798118652</c:v>
                </c:pt>
                <c:pt idx="73">
                  <c:v>96.53440055837001</c:v>
                </c:pt>
                <c:pt idx="74">
                  <c:v>82.163219570370003</c:v>
                </c:pt>
                <c:pt idx="75">
                  <c:v>174.92111552243</c:v>
                </c:pt>
                <c:pt idx="76">
                  <c:v>57.731884821769995</c:v>
                </c:pt>
                <c:pt idx="77">
                  <c:v>74.470166695380001</c:v>
                </c:pt>
                <c:pt idx="78">
                  <c:v>68.141580842020005</c:v>
                </c:pt>
                <c:pt idx="79">
                  <c:v>66.6751403393</c:v>
                </c:pt>
                <c:pt idx="80">
                  <c:v>57.349022920339998</c:v>
                </c:pt>
                <c:pt idx="81">
                  <c:v>83.422001332839997</c:v>
                </c:pt>
                <c:pt idx="82">
                  <c:v>61.826473581740004</c:v>
                </c:pt>
                <c:pt idx="83">
                  <c:v>66.633733278710011</c:v>
                </c:pt>
                <c:pt idx="84">
                  <c:v>65.887620747910006</c:v>
                </c:pt>
                <c:pt idx="85">
                  <c:v>61.438817371529993</c:v>
                </c:pt>
                <c:pt idx="86">
                  <c:v>72.523983510530002</c:v>
                </c:pt>
                <c:pt idx="87">
                  <c:v>43.441032789029997</c:v>
                </c:pt>
                <c:pt idx="88">
                  <c:v>46.386411528440007</c:v>
                </c:pt>
                <c:pt idx="89">
                  <c:v>57.583369136189994</c:v>
                </c:pt>
                <c:pt idx="90">
                  <c:v>50.021019451219992</c:v>
                </c:pt>
                <c:pt idx="91">
                  <c:v>44.188392479189993</c:v>
                </c:pt>
                <c:pt idx="92">
                  <c:v>55.159810959449999</c:v>
                </c:pt>
                <c:pt idx="93">
                  <c:v>54.783190363440006</c:v>
                </c:pt>
                <c:pt idx="94">
                  <c:v>62.674215434010002</c:v>
                </c:pt>
                <c:pt idx="95">
                  <c:v>56.120787726880003</c:v>
                </c:pt>
                <c:pt idx="96">
                  <c:v>66.53888291525999</c:v>
                </c:pt>
                <c:pt idx="97">
                  <c:v>72.381732389139998</c:v>
                </c:pt>
                <c:pt idx="98">
                  <c:v>46.590810086940003</c:v>
                </c:pt>
                <c:pt idx="99">
                  <c:v>68.624638660139993</c:v>
                </c:pt>
                <c:pt idx="100">
                  <c:v>78.494736905530004</c:v>
                </c:pt>
                <c:pt idx="101">
                  <c:v>63.260510276440002</c:v>
                </c:pt>
                <c:pt idx="102">
                  <c:v>66.817404332229998</c:v>
                </c:pt>
                <c:pt idx="103">
                  <c:v>62.049798052989999</c:v>
                </c:pt>
                <c:pt idx="104">
                  <c:v>49.07994915706</c:v>
                </c:pt>
                <c:pt idx="105">
                  <c:v>69.485149694080008</c:v>
                </c:pt>
                <c:pt idx="106">
                  <c:v>56.725329120740007</c:v>
                </c:pt>
                <c:pt idx="107">
                  <c:v>52.735511734879999</c:v>
                </c:pt>
                <c:pt idx="108">
                  <c:v>67.771806340750004</c:v>
                </c:pt>
                <c:pt idx="109">
                  <c:v>84.31915790139999</c:v>
                </c:pt>
                <c:pt idx="110">
                  <c:v>63.053359638000003</c:v>
                </c:pt>
                <c:pt idx="111">
                  <c:v>62.453537673460005</c:v>
                </c:pt>
                <c:pt idx="112">
                  <c:v>61.841480507810004</c:v>
                </c:pt>
                <c:pt idx="113">
                  <c:v>70.242629832649996</c:v>
                </c:pt>
                <c:pt idx="114">
                  <c:v>72.454775360639999</c:v>
                </c:pt>
                <c:pt idx="115">
                  <c:v>45.25097909686</c:v>
                </c:pt>
                <c:pt idx="116">
                  <c:v>78.997018290090011</c:v>
                </c:pt>
                <c:pt idx="117">
                  <c:v>67.269343769789998</c:v>
                </c:pt>
                <c:pt idx="118">
                  <c:v>66.999902969239997</c:v>
                </c:pt>
                <c:pt idx="119">
                  <c:v>52.763446234329997</c:v>
                </c:pt>
                <c:pt idx="120">
                  <c:v>80.325989220539995</c:v>
                </c:pt>
                <c:pt idx="121">
                  <c:v>73.730354331070004</c:v>
                </c:pt>
                <c:pt idx="122">
                  <c:v>86.344094196569998</c:v>
                </c:pt>
                <c:pt idx="123">
                  <c:v>72.706761397089991</c:v>
                </c:pt>
                <c:pt idx="124">
                  <c:v>68.987840711580006</c:v>
                </c:pt>
                <c:pt idx="125">
                  <c:v>47.462814045710005</c:v>
                </c:pt>
                <c:pt idx="126">
                  <c:v>62.297647661209993</c:v>
                </c:pt>
                <c:pt idx="127">
                  <c:v>74.444891009320003</c:v>
                </c:pt>
                <c:pt idx="128">
                  <c:v>79.356097446400014</c:v>
                </c:pt>
                <c:pt idx="129">
                  <c:v>121.90347279180999</c:v>
                </c:pt>
                <c:pt idx="130">
                  <c:v>3.818104858139999</c:v>
                </c:pt>
                <c:pt idx="131">
                  <c:v>1.660645640040002</c:v>
                </c:pt>
                <c:pt idx="132">
                  <c:v>1.3180779514500001</c:v>
                </c:pt>
                <c:pt idx="133">
                  <c:v>1.9360384643899999</c:v>
                </c:pt>
                <c:pt idx="134">
                  <c:v>83.518050411590082</c:v>
                </c:pt>
                <c:pt idx="135">
                  <c:v>84.46678913221001</c:v>
                </c:pt>
                <c:pt idx="136">
                  <c:v>62.892990478989987</c:v>
                </c:pt>
                <c:pt idx="137">
                  <c:v>72.991603364930015</c:v>
                </c:pt>
                <c:pt idx="138">
                  <c:v>68.932131444869924</c:v>
                </c:pt>
                <c:pt idx="139">
                  <c:v>64.184578340179954</c:v>
                </c:pt>
                <c:pt idx="140">
                  <c:v>52.431774643270082</c:v>
                </c:pt>
                <c:pt idx="141">
                  <c:v>53.247542483469971</c:v>
                </c:pt>
                <c:pt idx="142">
                  <c:v>48.525353482189963</c:v>
                </c:pt>
                <c:pt idx="143">
                  <c:v>50.14735993524998</c:v>
                </c:pt>
                <c:pt idx="144">
                  <c:v>50.004488409320047</c:v>
                </c:pt>
                <c:pt idx="145">
                  <c:v>44.396286872169959</c:v>
                </c:pt>
                <c:pt idx="146">
                  <c:v>57.562626176669973</c:v>
                </c:pt>
                <c:pt idx="147">
                  <c:v>69.858401985750021</c:v>
                </c:pt>
                <c:pt idx="148">
                  <c:v>59.701337361349921</c:v>
                </c:pt>
                <c:pt idx="149">
                  <c:v>52.976222470609997</c:v>
                </c:pt>
                <c:pt idx="150">
                  <c:v>85.382338880039995</c:v>
                </c:pt>
                <c:pt idx="151">
                  <c:v>83.350788359639935</c:v>
                </c:pt>
                <c:pt idx="152">
                  <c:v>91.603002291800038</c:v>
                </c:pt>
                <c:pt idx="153">
                  <c:v>86.96461617859002</c:v>
                </c:pt>
                <c:pt idx="154">
                  <c:v>83.613566380079973</c:v>
                </c:pt>
                <c:pt idx="155">
                  <c:v>88.773764515749974</c:v>
                </c:pt>
                <c:pt idx="156">
                  <c:v>89.868087169420008</c:v>
                </c:pt>
                <c:pt idx="157">
                  <c:v>67.00465275976002</c:v>
                </c:pt>
                <c:pt idx="158">
                  <c:v>54.567836225739953</c:v>
                </c:pt>
                <c:pt idx="159">
                  <c:v>74.454155996420042</c:v>
                </c:pt>
                <c:pt idx="160">
                  <c:v>87.768967078789998</c:v>
                </c:pt>
                <c:pt idx="161">
                  <c:v>70.877584587170006</c:v>
                </c:pt>
                <c:pt idx="162">
                  <c:v>65.311287506819994</c:v>
                </c:pt>
                <c:pt idx="163">
                  <c:v>55.998178544459968</c:v>
                </c:pt>
                <c:pt idx="164">
                  <c:v>74.041017461650043</c:v>
                </c:pt>
                <c:pt idx="165">
                  <c:v>64.590419694710064</c:v>
                </c:pt>
                <c:pt idx="166">
                  <c:v>50.257887880790022</c:v>
                </c:pt>
                <c:pt idx="167">
                  <c:v>3.3632841147600012</c:v>
                </c:pt>
                <c:pt idx="168">
                  <c:v>86.17119387552998</c:v>
                </c:pt>
                <c:pt idx="169">
                  <c:v>67.413001059930068</c:v>
                </c:pt>
                <c:pt idx="170">
                  <c:v>81.587999999999994</c:v>
                </c:pt>
                <c:pt idx="171">
                  <c:v>98.478999999999999</c:v>
                </c:pt>
                <c:pt idx="172">
                  <c:v>61.088000000000001</c:v>
                </c:pt>
                <c:pt idx="173">
                  <c:v>68.632000000000005</c:v>
                </c:pt>
                <c:pt idx="174">
                  <c:v>57.029000000000003</c:v>
                </c:pt>
                <c:pt idx="175">
                  <c:v>70.147000000000006</c:v>
                </c:pt>
                <c:pt idx="176">
                  <c:v>58.94</c:v>
                </c:pt>
                <c:pt idx="177">
                  <c:v>66.120999999999995</c:v>
                </c:pt>
                <c:pt idx="178">
                  <c:v>75.454999999999998</c:v>
                </c:pt>
                <c:pt idx="179">
                  <c:v>85.045000000000002</c:v>
                </c:pt>
                <c:pt idx="180">
                  <c:v>95.35</c:v>
                </c:pt>
                <c:pt idx="181">
                  <c:v>70.510999999999996</c:v>
                </c:pt>
                <c:pt idx="182">
                  <c:v>65.747</c:v>
                </c:pt>
                <c:pt idx="183">
                  <c:v>64.778000000000006</c:v>
                </c:pt>
                <c:pt idx="184">
                  <c:v>57.206000000000003</c:v>
                </c:pt>
                <c:pt idx="185">
                  <c:v>69.052000000000007</c:v>
                </c:pt>
                <c:pt idx="186">
                  <c:v>72.128</c:v>
                </c:pt>
                <c:pt idx="187">
                  <c:v>96.85</c:v>
                </c:pt>
                <c:pt idx="188">
                  <c:v>98.709000000000003</c:v>
                </c:pt>
                <c:pt idx="189">
                  <c:v>59.271999999999998</c:v>
                </c:pt>
                <c:pt idx="190">
                  <c:v>67.634</c:v>
                </c:pt>
                <c:pt idx="191">
                  <c:v>149.41499999999999</c:v>
                </c:pt>
                <c:pt idx="192">
                  <c:v>50.104999999999997</c:v>
                </c:pt>
                <c:pt idx="193">
                  <c:v>52.341999999999999</c:v>
                </c:pt>
                <c:pt idx="194">
                  <c:v>57.752000000000002</c:v>
                </c:pt>
                <c:pt idx="195">
                  <c:v>67.917000000000002</c:v>
                </c:pt>
                <c:pt idx="196">
                  <c:v>63.804000000000002</c:v>
                </c:pt>
                <c:pt idx="197">
                  <c:v>45.533999999999999</c:v>
                </c:pt>
                <c:pt idx="198">
                  <c:v>39.713999999999999</c:v>
                </c:pt>
                <c:pt idx="199">
                  <c:v>50.893999999999998</c:v>
                </c:pt>
                <c:pt idx="200">
                  <c:v>57.923000000000002</c:v>
                </c:pt>
                <c:pt idx="201">
                  <c:v>48.247999999999998</c:v>
                </c:pt>
                <c:pt idx="202">
                  <c:v>44.908999999999999</c:v>
                </c:pt>
                <c:pt idx="203">
                  <c:v>36.177</c:v>
                </c:pt>
                <c:pt idx="204">
                  <c:v>44.142000000000003</c:v>
                </c:pt>
                <c:pt idx="205">
                  <c:v>56.176000000000002</c:v>
                </c:pt>
                <c:pt idx="206">
                  <c:v>48.514000000000003</c:v>
                </c:pt>
                <c:pt idx="207">
                  <c:v>56.000999999999998</c:v>
                </c:pt>
                <c:pt idx="208">
                  <c:v>73.941999999999993</c:v>
                </c:pt>
                <c:pt idx="209">
                  <c:v>74.227999999999994</c:v>
                </c:pt>
                <c:pt idx="210">
                  <c:v>75.986999999999995</c:v>
                </c:pt>
                <c:pt idx="211">
                  <c:v>92.680999999999997</c:v>
                </c:pt>
                <c:pt idx="212">
                  <c:v>58.331000000000003</c:v>
                </c:pt>
                <c:pt idx="213">
                  <c:v>46.625</c:v>
                </c:pt>
                <c:pt idx="214">
                  <c:v>63.843000000000004</c:v>
                </c:pt>
                <c:pt idx="215">
                  <c:v>57.930999999999997</c:v>
                </c:pt>
                <c:pt idx="216">
                  <c:v>2.2930000000000001</c:v>
                </c:pt>
                <c:pt idx="217">
                  <c:v>58.334000000000003</c:v>
                </c:pt>
                <c:pt idx="218">
                  <c:v>65.248000000000005</c:v>
                </c:pt>
                <c:pt idx="219">
                  <c:v>55.234000000000002</c:v>
                </c:pt>
                <c:pt idx="220">
                  <c:v>58.847999999999999</c:v>
                </c:pt>
                <c:pt idx="221">
                  <c:v>51.868000000000002</c:v>
                </c:pt>
                <c:pt idx="222">
                  <c:v>48.225000000000001</c:v>
                </c:pt>
                <c:pt idx="223">
                  <c:v>56.795000000000002</c:v>
                </c:pt>
                <c:pt idx="224">
                  <c:v>36.472000000000001</c:v>
                </c:pt>
                <c:pt idx="225">
                  <c:v>43.098999999999997</c:v>
                </c:pt>
                <c:pt idx="226">
                  <c:v>44.59</c:v>
                </c:pt>
                <c:pt idx="227">
                  <c:v>42.7</c:v>
                </c:pt>
                <c:pt idx="228">
                  <c:v>54.261000000000003</c:v>
                </c:pt>
                <c:pt idx="229">
                  <c:v>58.615000000000002</c:v>
                </c:pt>
                <c:pt idx="230">
                  <c:v>56.470999999999997</c:v>
                </c:pt>
                <c:pt idx="231">
                  <c:v>44.417999999999999</c:v>
                </c:pt>
                <c:pt idx="232">
                  <c:v>49.311999999999998</c:v>
                </c:pt>
                <c:pt idx="233">
                  <c:v>58.012999999999998</c:v>
                </c:pt>
                <c:pt idx="234">
                  <c:v>39.33</c:v>
                </c:pt>
                <c:pt idx="235">
                  <c:v>45.531999999999996</c:v>
                </c:pt>
                <c:pt idx="236">
                  <c:v>39.686999999999998</c:v>
                </c:pt>
                <c:pt idx="237">
                  <c:v>46.156999999999996</c:v>
                </c:pt>
                <c:pt idx="238">
                  <c:v>39.267000000000003</c:v>
                </c:pt>
                <c:pt idx="239">
                  <c:v>43.89</c:v>
                </c:pt>
                <c:pt idx="240">
                  <c:v>61.204000000000001</c:v>
                </c:pt>
                <c:pt idx="241">
                  <c:v>50.518999999999998</c:v>
                </c:pt>
                <c:pt idx="242">
                  <c:v>74.08</c:v>
                </c:pt>
                <c:pt idx="243">
                  <c:v>56.822000000000003</c:v>
                </c:pt>
                <c:pt idx="244">
                  <c:v>59.875</c:v>
                </c:pt>
                <c:pt idx="245">
                  <c:v>45.656999999999996</c:v>
                </c:pt>
                <c:pt idx="246">
                  <c:v>59.125</c:v>
                </c:pt>
                <c:pt idx="247">
                  <c:v>48.039000000000001</c:v>
                </c:pt>
                <c:pt idx="248">
                  <c:v>59.039000000000001</c:v>
                </c:pt>
                <c:pt idx="249">
                  <c:v>54.244</c:v>
                </c:pt>
                <c:pt idx="250">
                  <c:v>75.692999999999998</c:v>
                </c:pt>
                <c:pt idx="251">
                  <c:v>62.994</c:v>
                </c:pt>
                <c:pt idx="252">
                  <c:v>67.837999999999994</c:v>
                </c:pt>
                <c:pt idx="253">
                  <c:v>57.87</c:v>
                </c:pt>
                <c:pt idx="254">
                  <c:v>55.963000000000001</c:v>
                </c:pt>
                <c:pt idx="255">
                  <c:v>59.29</c:v>
                </c:pt>
                <c:pt idx="256">
                  <c:v>63.709000000000003</c:v>
                </c:pt>
                <c:pt idx="257">
                  <c:v>62.906999999999996</c:v>
                </c:pt>
                <c:pt idx="258">
                  <c:v>38.314999999999998</c:v>
                </c:pt>
                <c:pt idx="259">
                  <c:v>52.792999999999999</c:v>
                </c:pt>
                <c:pt idx="260">
                  <c:v>51.831000000000003</c:v>
                </c:pt>
                <c:pt idx="261">
                  <c:v>39.747999999999998</c:v>
                </c:pt>
                <c:pt idx="262">
                  <c:v>45.037999999999997</c:v>
                </c:pt>
                <c:pt idx="263">
                  <c:v>35.515999999999998</c:v>
                </c:pt>
                <c:pt idx="264">
                  <c:v>37.984999999999999</c:v>
                </c:pt>
                <c:pt idx="265">
                  <c:v>42.683</c:v>
                </c:pt>
                <c:pt idx="266">
                  <c:v>43.747</c:v>
                </c:pt>
                <c:pt idx="267">
                  <c:v>55.363</c:v>
                </c:pt>
                <c:pt idx="268">
                  <c:v>39.590000000000003</c:v>
                </c:pt>
                <c:pt idx="269">
                  <c:v>48.475999999999999</c:v>
                </c:pt>
                <c:pt idx="270">
                  <c:v>56.506999999999998</c:v>
                </c:pt>
                <c:pt idx="271">
                  <c:v>52.838999999999999</c:v>
                </c:pt>
                <c:pt idx="272">
                  <c:v>57.578000000000003</c:v>
                </c:pt>
                <c:pt idx="273">
                  <c:v>60.875</c:v>
                </c:pt>
                <c:pt idx="274">
                  <c:v>45.073</c:v>
                </c:pt>
                <c:pt idx="275">
                  <c:v>73.462999999999994</c:v>
                </c:pt>
                <c:pt idx="276">
                  <c:v>45.584000000000003</c:v>
                </c:pt>
                <c:pt idx="277">
                  <c:v>62.661999999999999</c:v>
                </c:pt>
                <c:pt idx="278">
                  <c:v>58.335000000000001</c:v>
                </c:pt>
                <c:pt idx="279">
                  <c:v>51.893999999999998</c:v>
                </c:pt>
                <c:pt idx="280">
                  <c:v>48.805999999999997</c:v>
                </c:pt>
                <c:pt idx="281">
                  <c:v>45.838999999999999</c:v>
                </c:pt>
                <c:pt idx="282">
                  <c:v>57.271999999999998</c:v>
                </c:pt>
                <c:pt idx="283">
                  <c:v>56.654000000000003</c:v>
                </c:pt>
                <c:pt idx="284">
                  <c:v>59.383000000000003</c:v>
                </c:pt>
                <c:pt idx="285">
                  <c:v>67.879000000000005</c:v>
                </c:pt>
                <c:pt idx="286">
                  <c:v>63.381</c:v>
                </c:pt>
                <c:pt idx="287">
                  <c:v>58.534999999999997</c:v>
                </c:pt>
                <c:pt idx="288">
                  <c:v>59.551000000000002</c:v>
                </c:pt>
                <c:pt idx="289">
                  <c:v>62.186999999999998</c:v>
                </c:pt>
                <c:pt idx="290">
                  <c:v>47.548000000000002</c:v>
                </c:pt>
                <c:pt idx="291">
                  <c:v>50.685000000000002</c:v>
                </c:pt>
                <c:pt idx="292">
                  <c:v>54.932000000000002</c:v>
                </c:pt>
                <c:pt idx="293">
                  <c:v>76.766000000000005</c:v>
                </c:pt>
                <c:pt idx="294">
                  <c:v>49.064</c:v>
                </c:pt>
                <c:pt idx="295">
                  <c:v>61.497999999999998</c:v>
                </c:pt>
                <c:pt idx="296">
                  <c:v>76.590999999999994</c:v>
                </c:pt>
                <c:pt idx="297">
                  <c:v>55.423999999999999</c:v>
                </c:pt>
                <c:pt idx="298">
                  <c:v>60.716000000000001</c:v>
                </c:pt>
                <c:pt idx="299">
                  <c:v>35.637999999999998</c:v>
                </c:pt>
                <c:pt idx="300">
                  <c:v>49.055999999999997</c:v>
                </c:pt>
                <c:pt idx="301">
                  <c:v>53.793999999999997</c:v>
                </c:pt>
                <c:pt idx="302">
                  <c:v>57.354999999999997</c:v>
                </c:pt>
                <c:pt idx="303">
                  <c:v>41.371000000000002</c:v>
                </c:pt>
                <c:pt idx="304">
                  <c:v>72.882999999999996</c:v>
                </c:pt>
                <c:pt idx="305">
                  <c:v>79.212000000000003</c:v>
                </c:pt>
                <c:pt idx="306">
                  <c:v>52.841999999999999</c:v>
                </c:pt>
                <c:pt idx="307">
                  <c:v>75.33</c:v>
                </c:pt>
                <c:pt idx="308">
                  <c:v>51.662999999999997</c:v>
                </c:pt>
                <c:pt idx="309">
                  <c:v>49.802</c:v>
                </c:pt>
                <c:pt idx="310">
                  <c:v>49.552</c:v>
                </c:pt>
                <c:pt idx="311">
                  <c:v>61.85</c:v>
                </c:pt>
                <c:pt idx="312">
                  <c:v>86.918999999999997</c:v>
                </c:pt>
                <c:pt idx="313">
                  <c:v>69.486000000000004</c:v>
                </c:pt>
                <c:pt idx="314">
                  <c:v>54.487000000000002</c:v>
                </c:pt>
                <c:pt idx="315">
                  <c:v>48.293999999999997</c:v>
                </c:pt>
                <c:pt idx="316">
                  <c:v>57.872</c:v>
                </c:pt>
                <c:pt idx="317">
                  <c:v>61.762999999999998</c:v>
                </c:pt>
                <c:pt idx="318">
                  <c:v>62.99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8C-45D2-B277-A3F4550E73D0}"/>
            </c:ext>
          </c:extLst>
        </c:ser>
        <c:ser>
          <c:idx val="2"/>
          <c:order val="2"/>
          <c:tx>
            <c:strRef>
              <c:f>'рис 2'!$E$5</c:f>
              <c:strCache>
                <c:ptCount val="1"/>
                <c:pt idx="0">
                  <c:v>EUR/USD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2'!$E$6:$E$324</c:f>
              <c:numCache>
                <c:formatCode>0.0</c:formatCode>
                <c:ptCount val="319"/>
                <c:pt idx="0">
                  <c:v>26.025672702934827</c:v>
                </c:pt>
                <c:pt idx="1">
                  <c:v>33.847246817780096</c:v>
                </c:pt>
                <c:pt idx="2">
                  <c:v>22.685328538893945</c:v>
                </c:pt>
                <c:pt idx="3">
                  <c:v>19.890824231496797</c:v>
                </c:pt>
                <c:pt idx="4">
                  <c:v>22.231517876852653</c:v>
                </c:pt>
                <c:pt idx="5">
                  <c:v>18.733026281558907</c:v>
                </c:pt>
                <c:pt idx="6">
                  <c:v>16.513360715261278</c:v>
                </c:pt>
                <c:pt idx="7">
                  <c:v>25.496623732360518</c:v>
                </c:pt>
                <c:pt idx="8">
                  <c:v>27.665271060249829</c:v>
                </c:pt>
                <c:pt idx="9">
                  <c:v>16.096234987918407</c:v>
                </c:pt>
                <c:pt idx="10">
                  <c:v>14.241321342647169</c:v>
                </c:pt>
                <c:pt idx="11">
                  <c:v>21.529262829114153</c:v>
                </c:pt>
                <c:pt idx="12">
                  <c:v>28.026203870640543</c:v>
                </c:pt>
                <c:pt idx="13">
                  <c:v>30.360534118974627</c:v>
                </c:pt>
                <c:pt idx="14">
                  <c:v>31.949659406176032</c:v>
                </c:pt>
                <c:pt idx="15">
                  <c:v>23.7738951802895</c:v>
                </c:pt>
                <c:pt idx="16">
                  <c:v>28.287291886366283</c:v>
                </c:pt>
                <c:pt idx="17">
                  <c:v>29.231279780167526</c:v>
                </c:pt>
                <c:pt idx="18">
                  <c:v>21.940767284573134</c:v>
                </c:pt>
                <c:pt idx="19">
                  <c:v>29.62955007608462</c:v>
                </c:pt>
                <c:pt idx="20">
                  <c:v>27.717525344276233</c:v>
                </c:pt>
                <c:pt idx="21">
                  <c:v>31.197823503070254</c:v>
                </c:pt>
                <c:pt idx="22">
                  <c:v>35.512316759330673</c:v>
                </c:pt>
                <c:pt idx="23">
                  <c:v>22.967357713447011</c:v>
                </c:pt>
                <c:pt idx="24">
                  <c:v>35.241025704921135</c:v>
                </c:pt>
                <c:pt idx="25">
                  <c:v>47.484578806798979</c:v>
                </c:pt>
                <c:pt idx="26">
                  <c:v>37.338757306569413</c:v>
                </c:pt>
                <c:pt idx="27">
                  <c:v>24.797383699735658</c:v>
                </c:pt>
                <c:pt idx="28">
                  <c:v>32.136100901368124</c:v>
                </c:pt>
                <c:pt idx="29">
                  <c:v>27.989210580021705</c:v>
                </c:pt>
                <c:pt idx="30">
                  <c:v>35.276469205571978</c:v>
                </c:pt>
                <c:pt idx="31">
                  <c:v>28.133002897838679</c:v>
                </c:pt>
                <c:pt idx="32">
                  <c:v>22.734616447543296</c:v>
                </c:pt>
                <c:pt idx="33">
                  <c:v>26.539364684825451</c:v>
                </c:pt>
                <c:pt idx="34">
                  <c:v>33.279046780823371</c:v>
                </c:pt>
                <c:pt idx="35">
                  <c:v>23.241074858516217</c:v>
                </c:pt>
                <c:pt idx="36">
                  <c:v>26.225218571740875</c:v>
                </c:pt>
                <c:pt idx="37">
                  <c:v>24.877591994846249</c:v>
                </c:pt>
                <c:pt idx="38">
                  <c:v>27.109616446324747</c:v>
                </c:pt>
                <c:pt idx="39">
                  <c:v>17.917924746946959</c:v>
                </c:pt>
                <c:pt idx="40">
                  <c:v>17.002521946946008</c:v>
                </c:pt>
                <c:pt idx="41">
                  <c:v>16.360637921571815</c:v>
                </c:pt>
                <c:pt idx="42">
                  <c:v>12.812996453846422</c:v>
                </c:pt>
                <c:pt idx="43">
                  <c:v>17.147367048671178</c:v>
                </c:pt>
                <c:pt idx="44">
                  <c:v>25.51834522806805</c:v>
                </c:pt>
                <c:pt idx="45">
                  <c:v>22.810628835348304</c:v>
                </c:pt>
                <c:pt idx="46">
                  <c:v>33.33579403282446</c:v>
                </c:pt>
                <c:pt idx="47">
                  <c:v>12.028151162763116</c:v>
                </c:pt>
                <c:pt idx="48">
                  <c:v>11.64845935163491</c:v>
                </c:pt>
                <c:pt idx="49">
                  <c:v>18.59930536788433</c:v>
                </c:pt>
                <c:pt idx="50">
                  <c:v>25.139561504605471</c:v>
                </c:pt>
                <c:pt idx="51">
                  <c:v>30.31620523857557</c:v>
                </c:pt>
                <c:pt idx="52">
                  <c:v>29.460007362822914</c:v>
                </c:pt>
                <c:pt idx="53">
                  <c:v>22.352625127850413</c:v>
                </c:pt>
                <c:pt idx="54">
                  <c:v>27.153494983761377</c:v>
                </c:pt>
                <c:pt idx="55">
                  <c:v>17.300883762989866</c:v>
                </c:pt>
                <c:pt idx="56">
                  <c:v>16.553842357323859</c:v>
                </c:pt>
                <c:pt idx="57">
                  <c:v>13.719331768923475</c:v>
                </c:pt>
                <c:pt idx="58">
                  <c:v>24.268635546841995</c:v>
                </c:pt>
                <c:pt idx="59">
                  <c:v>34.727228090873005</c:v>
                </c:pt>
                <c:pt idx="60">
                  <c:v>43.901952310491936</c:v>
                </c:pt>
                <c:pt idx="61">
                  <c:v>30.466243281597947</c:v>
                </c:pt>
                <c:pt idx="62">
                  <c:v>19.079819733398939</c:v>
                </c:pt>
                <c:pt idx="63">
                  <c:v>45.862907944999066</c:v>
                </c:pt>
                <c:pt idx="64">
                  <c:v>37.190656441039593</c:v>
                </c:pt>
                <c:pt idx="65">
                  <c:v>25.552946263811108</c:v>
                </c:pt>
                <c:pt idx="66">
                  <c:v>21.780433659023352</c:v>
                </c:pt>
                <c:pt idx="67">
                  <c:v>18.821307818697505</c:v>
                </c:pt>
                <c:pt idx="68">
                  <c:v>18.558845706474457</c:v>
                </c:pt>
                <c:pt idx="69">
                  <c:v>23.017960006481658</c:v>
                </c:pt>
                <c:pt idx="70">
                  <c:v>19.060421705654903</c:v>
                </c:pt>
                <c:pt idx="71">
                  <c:v>6.7528303693451504</c:v>
                </c:pt>
                <c:pt idx="72">
                  <c:v>25.260554171329627</c:v>
                </c:pt>
                <c:pt idx="73">
                  <c:v>18.181547601485399</c:v>
                </c:pt>
                <c:pt idx="74">
                  <c:v>35.297928602226214</c:v>
                </c:pt>
                <c:pt idx="75">
                  <c:v>33.561095231153622</c:v>
                </c:pt>
                <c:pt idx="76">
                  <c:v>15.73249982320964</c:v>
                </c:pt>
                <c:pt idx="77">
                  <c:v>15.93456569107191</c:v>
                </c:pt>
                <c:pt idx="78">
                  <c:v>21.058249135656929</c:v>
                </c:pt>
                <c:pt idx="79">
                  <c:v>15.680615691351365</c:v>
                </c:pt>
                <c:pt idx="80">
                  <c:v>9.4405926850429207</c:v>
                </c:pt>
                <c:pt idx="81">
                  <c:v>16.876628908779079</c:v>
                </c:pt>
                <c:pt idx="82">
                  <c:v>7.3077909507433096</c:v>
                </c:pt>
                <c:pt idx="83">
                  <c:v>13.279384212828885</c:v>
                </c:pt>
                <c:pt idx="84">
                  <c:v>15.009759879584699</c:v>
                </c:pt>
                <c:pt idx="85">
                  <c:v>13.200474907228427</c:v>
                </c:pt>
                <c:pt idx="86">
                  <c:v>24.030247468751273</c:v>
                </c:pt>
                <c:pt idx="87">
                  <c:v>13.280366606909245</c:v>
                </c:pt>
                <c:pt idx="88">
                  <c:v>9.7479104220124757</c:v>
                </c:pt>
                <c:pt idx="89">
                  <c:v>10.949312968200775</c:v>
                </c:pt>
                <c:pt idx="90">
                  <c:v>13.986732385507095</c:v>
                </c:pt>
                <c:pt idx="91">
                  <c:v>11.317671694201445</c:v>
                </c:pt>
                <c:pt idx="92">
                  <c:v>21.094470064848245</c:v>
                </c:pt>
                <c:pt idx="93">
                  <c:v>18.914502847669606</c:v>
                </c:pt>
                <c:pt idx="94">
                  <c:v>22.957327502779879</c:v>
                </c:pt>
                <c:pt idx="95">
                  <c:v>9.7759484655204272</c:v>
                </c:pt>
                <c:pt idx="96">
                  <c:v>16.550235374189995</c:v>
                </c:pt>
                <c:pt idx="97">
                  <c:v>12.757464004868119</c:v>
                </c:pt>
                <c:pt idx="98">
                  <c:v>8.1172294291221281</c:v>
                </c:pt>
                <c:pt idx="99">
                  <c:v>18.369063161318206</c:v>
                </c:pt>
                <c:pt idx="100">
                  <c:v>15.48569534485779</c:v>
                </c:pt>
                <c:pt idx="101">
                  <c:v>13.576671325823757</c:v>
                </c:pt>
                <c:pt idx="102">
                  <c:v>15.102508222175024</c:v>
                </c:pt>
                <c:pt idx="103">
                  <c:v>13.742682519049696</c:v>
                </c:pt>
                <c:pt idx="104">
                  <c:v>8.5131639878779897</c:v>
                </c:pt>
                <c:pt idx="105">
                  <c:v>17.582974765406643</c:v>
                </c:pt>
                <c:pt idx="106">
                  <c:v>17.99596003046528</c:v>
                </c:pt>
                <c:pt idx="107">
                  <c:v>12.483978849944689</c:v>
                </c:pt>
                <c:pt idx="108">
                  <c:v>21.878242917817179</c:v>
                </c:pt>
                <c:pt idx="109">
                  <c:v>22.091441733491219</c:v>
                </c:pt>
                <c:pt idx="110">
                  <c:v>19.838571980595905</c:v>
                </c:pt>
                <c:pt idx="111">
                  <c:v>23.881309276042359</c:v>
                </c:pt>
                <c:pt idx="112">
                  <c:v>10.976052809786585</c:v>
                </c:pt>
                <c:pt idx="113">
                  <c:v>15.244365170865308</c:v>
                </c:pt>
                <c:pt idx="114">
                  <c:v>21.672278028826163</c:v>
                </c:pt>
                <c:pt idx="115">
                  <c:v>16.791271187686291</c:v>
                </c:pt>
                <c:pt idx="116">
                  <c:v>14.059868834955928</c:v>
                </c:pt>
                <c:pt idx="117">
                  <c:v>11.096957210609281</c:v>
                </c:pt>
                <c:pt idx="118">
                  <c:v>31.41139641621001</c:v>
                </c:pt>
                <c:pt idx="119">
                  <c:v>15.262738692485122</c:v>
                </c:pt>
                <c:pt idx="120">
                  <c:v>15.757784563069018</c:v>
                </c:pt>
                <c:pt idx="121">
                  <c:v>22.657647328778655</c:v>
                </c:pt>
                <c:pt idx="122">
                  <c:v>28.414454078174625</c:v>
                </c:pt>
                <c:pt idx="123">
                  <c:v>15.276936065083879</c:v>
                </c:pt>
                <c:pt idx="124">
                  <c:v>25.740105357815395</c:v>
                </c:pt>
                <c:pt idx="125">
                  <c:v>18.249562121107441</c:v>
                </c:pt>
                <c:pt idx="126">
                  <c:v>28.389008212970943</c:v>
                </c:pt>
                <c:pt idx="127">
                  <c:v>22.099788659546778</c:v>
                </c:pt>
                <c:pt idx="128">
                  <c:v>42.172545649820862</c:v>
                </c:pt>
                <c:pt idx="129">
                  <c:v>22.698622682595175</c:v>
                </c:pt>
                <c:pt idx="130">
                  <c:v>1.1967016780094999</c:v>
                </c:pt>
                <c:pt idx="131">
                  <c:v>0.21121029819387499</c:v>
                </c:pt>
                <c:pt idx="132">
                  <c:v>0.63807550995262508</c:v>
                </c:pt>
                <c:pt idx="133">
                  <c:v>0.99411426002950021</c:v>
                </c:pt>
                <c:pt idx="134">
                  <c:v>32.173621969019621</c:v>
                </c:pt>
                <c:pt idx="135">
                  <c:v>15.745978551391589</c:v>
                </c:pt>
                <c:pt idx="136">
                  <c:v>19.33258966829273</c:v>
                </c:pt>
                <c:pt idx="137">
                  <c:v>25.3573249985422</c:v>
                </c:pt>
                <c:pt idx="138">
                  <c:v>19.26052999651149</c:v>
                </c:pt>
                <c:pt idx="139">
                  <c:v>21.15356215152066</c:v>
                </c:pt>
                <c:pt idx="140">
                  <c:v>14.598779851376159</c:v>
                </c:pt>
                <c:pt idx="141">
                  <c:v>13.1801143562219</c:v>
                </c:pt>
                <c:pt idx="142">
                  <c:v>10.77782032872279</c:v>
                </c:pt>
                <c:pt idx="143">
                  <c:v>18.358636096052251</c:v>
                </c:pt>
                <c:pt idx="144">
                  <c:v>18.906990767276781</c:v>
                </c:pt>
                <c:pt idx="145">
                  <c:v>10.987742017976741</c:v>
                </c:pt>
                <c:pt idx="146">
                  <c:v>21.65754526904054</c:v>
                </c:pt>
                <c:pt idx="147">
                  <c:v>20.268731588709429</c:v>
                </c:pt>
                <c:pt idx="148">
                  <c:v>11.42296701045014</c:v>
                </c:pt>
                <c:pt idx="149">
                  <c:v>11.159883253423571</c:v>
                </c:pt>
                <c:pt idx="150">
                  <c:v>29.967091314590409</c:v>
                </c:pt>
                <c:pt idx="151">
                  <c:v>32.343269364995123</c:v>
                </c:pt>
                <c:pt idx="152">
                  <c:v>28.868239054531319</c:v>
                </c:pt>
                <c:pt idx="153">
                  <c:v>31.988318165106431</c:v>
                </c:pt>
                <c:pt idx="154">
                  <c:v>20.23791668914124</c:v>
                </c:pt>
                <c:pt idx="155">
                  <c:v>26.827151448633529</c:v>
                </c:pt>
                <c:pt idx="156">
                  <c:v>34.76722618658161</c:v>
                </c:pt>
                <c:pt idx="157">
                  <c:v>19.887104891213731</c:v>
                </c:pt>
                <c:pt idx="158">
                  <c:v>16.686913629531709</c:v>
                </c:pt>
                <c:pt idx="159">
                  <c:v>17.002088508048349</c:v>
                </c:pt>
                <c:pt idx="160">
                  <c:v>30.331757219864262</c:v>
                </c:pt>
                <c:pt idx="161">
                  <c:v>20.259853256895649</c:v>
                </c:pt>
                <c:pt idx="162">
                  <c:v>22.84563073622683</c:v>
                </c:pt>
                <c:pt idx="163">
                  <c:v>18.956518668179658</c:v>
                </c:pt>
                <c:pt idx="164">
                  <c:v>17.92624163526429</c:v>
                </c:pt>
                <c:pt idx="165">
                  <c:v>18.392336623531019</c:v>
                </c:pt>
                <c:pt idx="166">
                  <c:v>23.7253398239632</c:v>
                </c:pt>
                <c:pt idx="167">
                  <c:v>0.46298849481043503</c:v>
                </c:pt>
                <c:pt idx="168">
                  <c:v>22.957517959000509</c:v>
                </c:pt>
                <c:pt idx="169">
                  <c:v>22.774681297800619</c:v>
                </c:pt>
                <c:pt idx="170">
                  <c:v>21.457000000000001</c:v>
                </c:pt>
                <c:pt idx="171">
                  <c:v>19.568000000000001</c:v>
                </c:pt>
                <c:pt idx="172">
                  <c:v>15.585000000000001</c:v>
                </c:pt>
                <c:pt idx="173">
                  <c:v>23.033999999999999</c:v>
                </c:pt>
                <c:pt idx="174">
                  <c:v>19.059999999999999</c:v>
                </c:pt>
                <c:pt idx="175">
                  <c:v>13.749000000000001</c:v>
                </c:pt>
                <c:pt idx="176">
                  <c:v>20.577999999999999</c:v>
                </c:pt>
                <c:pt idx="177">
                  <c:v>28.533999999999999</c:v>
                </c:pt>
                <c:pt idx="178">
                  <c:v>22.997</c:v>
                </c:pt>
                <c:pt idx="179">
                  <c:v>27.687999999999999</c:v>
                </c:pt>
                <c:pt idx="180">
                  <c:v>39.311999999999998</c:v>
                </c:pt>
                <c:pt idx="181">
                  <c:v>25.507000000000001</c:v>
                </c:pt>
                <c:pt idx="182">
                  <c:v>24.831</c:v>
                </c:pt>
                <c:pt idx="183">
                  <c:v>15.478999999999999</c:v>
                </c:pt>
                <c:pt idx="184">
                  <c:v>11.191000000000001</c:v>
                </c:pt>
                <c:pt idx="185">
                  <c:v>11.679</c:v>
                </c:pt>
                <c:pt idx="186">
                  <c:v>14.473000000000001</c:v>
                </c:pt>
                <c:pt idx="187">
                  <c:v>40.414000000000001</c:v>
                </c:pt>
                <c:pt idx="188">
                  <c:v>40.875999999999998</c:v>
                </c:pt>
                <c:pt idx="189">
                  <c:v>10.313000000000001</c:v>
                </c:pt>
                <c:pt idx="190">
                  <c:v>21.437000000000001</c:v>
                </c:pt>
                <c:pt idx="191">
                  <c:v>29.469000000000001</c:v>
                </c:pt>
                <c:pt idx="192">
                  <c:v>18.373999999999999</c:v>
                </c:pt>
                <c:pt idx="193">
                  <c:v>25.620999999999999</c:v>
                </c:pt>
                <c:pt idx="194">
                  <c:v>25.091999999999999</c:v>
                </c:pt>
                <c:pt idx="195">
                  <c:v>21.305</c:v>
                </c:pt>
                <c:pt idx="196">
                  <c:v>23.7</c:v>
                </c:pt>
                <c:pt idx="197">
                  <c:v>18.727</c:v>
                </c:pt>
                <c:pt idx="198">
                  <c:v>21.989000000000001</c:v>
                </c:pt>
                <c:pt idx="199">
                  <c:v>20.190999999999999</c:v>
                </c:pt>
                <c:pt idx="200">
                  <c:v>21.204000000000001</c:v>
                </c:pt>
                <c:pt idx="201">
                  <c:v>14.898</c:v>
                </c:pt>
                <c:pt idx="202">
                  <c:v>18.864000000000001</c:v>
                </c:pt>
                <c:pt idx="203">
                  <c:v>10.159000000000001</c:v>
                </c:pt>
                <c:pt idx="204">
                  <c:v>10.824</c:v>
                </c:pt>
                <c:pt idx="205">
                  <c:v>11.324999999999999</c:v>
                </c:pt>
                <c:pt idx="206">
                  <c:v>14.779</c:v>
                </c:pt>
                <c:pt idx="207">
                  <c:v>16.370999999999999</c:v>
                </c:pt>
                <c:pt idx="208">
                  <c:v>19.901</c:v>
                </c:pt>
                <c:pt idx="209">
                  <c:v>19.465</c:v>
                </c:pt>
                <c:pt idx="210">
                  <c:v>19.341999999999999</c:v>
                </c:pt>
                <c:pt idx="211">
                  <c:v>18.843</c:v>
                </c:pt>
                <c:pt idx="212">
                  <c:v>15.478</c:v>
                </c:pt>
                <c:pt idx="213">
                  <c:v>16.521999999999998</c:v>
                </c:pt>
                <c:pt idx="214">
                  <c:v>13.871</c:v>
                </c:pt>
                <c:pt idx="215">
                  <c:v>29.219000000000001</c:v>
                </c:pt>
                <c:pt idx="216">
                  <c:v>0.69499999999999995</c:v>
                </c:pt>
                <c:pt idx="217">
                  <c:v>20.308</c:v>
                </c:pt>
                <c:pt idx="218">
                  <c:v>22.071999999999999</c:v>
                </c:pt>
                <c:pt idx="219">
                  <c:v>11.42</c:v>
                </c:pt>
                <c:pt idx="220">
                  <c:v>16.492999999999999</c:v>
                </c:pt>
                <c:pt idx="221">
                  <c:v>16.372</c:v>
                </c:pt>
                <c:pt idx="222">
                  <c:v>8.859</c:v>
                </c:pt>
                <c:pt idx="223">
                  <c:v>11.590999999999999</c:v>
                </c:pt>
                <c:pt idx="224">
                  <c:v>12.111000000000001</c:v>
                </c:pt>
                <c:pt idx="225">
                  <c:v>12.898</c:v>
                </c:pt>
                <c:pt idx="226">
                  <c:v>13.23</c:v>
                </c:pt>
                <c:pt idx="227">
                  <c:v>10.419</c:v>
                </c:pt>
                <c:pt idx="228">
                  <c:v>11.385999999999999</c:v>
                </c:pt>
                <c:pt idx="229">
                  <c:v>7.4</c:v>
                </c:pt>
                <c:pt idx="230">
                  <c:v>14.157</c:v>
                </c:pt>
                <c:pt idx="231">
                  <c:v>12.013</c:v>
                </c:pt>
                <c:pt idx="232">
                  <c:v>11.007</c:v>
                </c:pt>
                <c:pt idx="233">
                  <c:v>10.635999999999999</c:v>
                </c:pt>
                <c:pt idx="234">
                  <c:v>7.0540000000000003</c:v>
                </c:pt>
                <c:pt idx="235">
                  <c:v>10.127000000000001</c:v>
                </c:pt>
                <c:pt idx="236">
                  <c:v>6.8109999999999999</c:v>
                </c:pt>
                <c:pt idx="237">
                  <c:v>6.1950000000000003</c:v>
                </c:pt>
                <c:pt idx="238">
                  <c:v>4.4649999999999999</c:v>
                </c:pt>
                <c:pt idx="239">
                  <c:v>8.2330000000000005</c:v>
                </c:pt>
                <c:pt idx="240">
                  <c:v>13.305999999999999</c:v>
                </c:pt>
                <c:pt idx="241">
                  <c:v>7.6989999999999998</c:v>
                </c:pt>
                <c:pt idx="242">
                  <c:v>21.193999999999999</c:v>
                </c:pt>
                <c:pt idx="243">
                  <c:v>8.8580000000000005</c:v>
                </c:pt>
                <c:pt idx="244">
                  <c:v>18.646999999999998</c:v>
                </c:pt>
                <c:pt idx="245">
                  <c:v>9.4450000000000003</c:v>
                </c:pt>
                <c:pt idx="246">
                  <c:v>20.164999999999999</c:v>
                </c:pt>
                <c:pt idx="247">
                  <c:v>8.5310000000000006</c:v>
                </c:pt>
                <c:pt idx="248">
                  <c:v>24.812000000000001</c:v>
                </c:pt>
                <c:pt idx="249">
                  <c:v>9.4190000000000005</c:v>
                </c:pt>
                <c:pt idx="250">
                  <c:v>17.600000000000001</c:v>
                </c:pt>
                <c:pt idx="251">
                  <c:v>22.683</c:v>
                </c:pt>
                <c:pt idx="252">
                  <c:v>17.23</c:v>
                </c:pt>
                <c:pt idx="253">
                  <c:v>19.975000000000001</c:v>
                </c:pt>
                <c:pt idx="254">
                  <c:v>5.992</c:v>
                </c:pt>
                <c:pt idx="255">
                  <c:v>10.044</c:v>
                </c:pt>
                <c:pt idx="256">
                  <c:v>11.557</c:v>
                </c:pt>
                <c:pt idx="257">
                  <c:v>12.308</c:v>
                </c:pt>
                <c:pt idx="258">
                  <c:v>11.741</c:v>
                </c:pt>
                <c:pt idx="259">
                  <c:v>8.4559999999999995</c:v>
                </c:pt>
                <c:pt idx="260">
                  <c:v>14.22</c:v>
                </c:pt>
                <c:pt idx="261">
                  <c:v>5.4539999999999997</c:v>
                </c:pt>
                <c:pt idx="262">
                  <c:v>9.9949999999999992</c:v>
                </c:pt>
                <c:pt idx="263">
                  <c:v>7.923</c:v>
                </c:pt>
                <c:pt idx="264">
                  <c:v>8.9849999999999994</c:v>
                </c:pt>
                <c:pt idx="265">
                  <c:v>10.503</c:v>
                </c:pt>
                <c:pt idx="266">
                  <c:v>11.454000000000001</c:v>
                </c:pt>
                <c:pt idx="267">
                  <c:v>9.391</c:v>
                </c:pt>
                <c:pt idx="268">
                  <c:v>7.319</c:v>
                </c:pt>
                <c:pt idx="269">
                  <c:v>8.1129999999999995</c:v>
                </c:pt>
                <c:pt idx="270">
                  <c:v>13.17</c:v>
                </c:pt>
                <c:pt idx="271">
                  <c:v>6.09</c:v>
                </c:pt>
                <c:pt idx="272">
                  <c:v>14.9</c:v>
                </c:pt>
                <c:pt idx="273">
                  <c:v>11.709</c:v>
                </c:pt>
                <c:pt idx="274">
                  <c:v>11.598000000000001</c:v>
                </c:pt>
                <c:pt idx="275">
                  <c:v>15.757</c:v>
                </c:pt>
                <c:pt idx="276">
                  <c:v>8.9830000000000005</c:v>
                </c:pt>
                <c:pt idx="277">
                  <c:v>10.894</c:v>
                </c:pt>
                <c:pt idx="278">
                  <c:v>8.6720000000000006</c:v>
                </c:pt>
                <c:pt idx="279">
                  <c:v>10.313000000000001</c:v>
                </c:pt>
                <c:pt idx="280">
                  <c:v>8.173</c:v>
                </c:pt>
                <c:pt idx="281">
                  <c:v>13.788</c:v>
                </c:pt>
                <c:pt idx="282">
                  <c:v>14.731</c:v>
                </c:pt>
                <c:pt idx="283">
                  <c:v>12.747</c:v>
                </c:pt>
                <c:pt idx="284">
                  <c:v>12.157</c:v>
                </c:pt>
                <c:pt idx="285">
                  <c:v>19.207999999999998</c:v>
                </c:pt>
                <c:pt idx="286">
                  <c:v>12.478</c:v>
                </c:pt>
                <c:pt idx="287">
                  <c:v>17.419</c:v>
                </c:pt>
                <c:pt idx="288">
                  <c:v>11.91</c:v>
                </c:pt>
                <c:pt idx="289">
                  <c:v>9.9979999999999993</c:v>
                </c:pt>
                <c:pt idx="290">
                  <c:v>14.972</c:v>
                </c:pt>
                <c:pt idx="291">
                  <c:v>15.422000000000001</c:v>
                </c:pt>
                <c:pt idx="292">
                  <c:v>10.779</c:v>
                </c:pt>
                <c:pt idx="293">
                  <c:v>14.291</c:v>
                </c:pt>
                <c:pt idx="294">
                  <c:v>13.066000000000001</c:v>
                </c:pt>
                <c:pt idx="295">
                  <c:v>13.067</c:v>
                </c:pt>
                <c:pt idx="296">
                  <c:v>13.542999999999999</c:v>
                </c:pt>
                <c:pt idx="297">
                  <c:v>15.471</c:v>
                </c:pt>
                <c:pt idx="298">
                  <c:v>16.164999999999999</c:v>
                </c:pt>
                <c:pt idx="299">
                  <c:v>6.9550000000000001</c:v>
                </c:pt>
                <c:pt idx="300">
                  <c:v>9.02</c:v>
                </c:pt>
                <c:pt idx="301">
                  <c:v>12.787000000000001</c:v>
                </c:pt>
                <c:pt idx="302">
                  <c:v>11.51</c:v>
                </c:pt>
                <c:pt idx="303">
                  <c:v>7.3920000000000003</c:v>
                </c:pt>
                <c:pt idx="304">
                  <c:v>8.9179999999999993</c:v>
                </c:pt>
                <c:pt idx="305">
                  <c:v>12.89</c:v>
                </c:pt>
                <c:pt idx="306">
                  <c:v>18.259</c:v>
                </c:pt>
                <c:pt idx="307">
                  <c:v>27.552</c:v>
                </c:pt>
                <c:pt idx="308">
                  <c:v>16.736999999999998</c:v>
                </c:pt>
                <c:pt idx="309">
                  <c:v>10.337999999999999</c:v>
                </c:pt>
                <c:pt idx="310">
                  <c:v>10.428000000000001</c:v>
                </c:pt>
                <c:pt idx="311">
                  <c:v>14.933999999999999</c:v>
                </c:pt>
                <c:pt idx="312">
                  <c:v>23.971</c:v>
                </c:pt>
                <c:pt idx="313">
                  <c:v>15.83</c:v>
                </c:pt>
                <c:pt idx="314">
                  <c:v>8.0510000000000002</c:v>
                </c:pt>
                <c:pt idx="315">
                  <c:v>13.407</c:v>
                </c:pt>
                <c:pt idx="316">
                  <c:v>17.385999999999999</c:v>
                </c:pt>
                <c:pt idx="317">
                  <c:v>19.207000000000001</c:v>
                </c:pt>
                <c:pt idx="318">
                  <c:v>20.86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8C-45D2-B277-A3F4550E73D0}"/>
            </c:ext>
          </c:extLst>
        </c:ser>
        <c:ser>
          <c:idx val="3"/>
          <c:order val="3"/>
          <c:tx>
            <c:strRef>
              <c:f>'рис 2'!$F$5</c:f>
              <c:strCache>
                <c:ptCount val="1"/>
                <c:pt idx="0">
                  <c:v>CNY/RUB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2'!$F$6:$F$324</c:f>
              <c:numCache>
                <c:formatCode>0.0</c:formatCode>
                <c:ptCount val="319"/>
                <c:pt idx="0">
                  <c:v>37.01046916333037</c:v>
                </c:pt>
                <c:pt idx="1">
                  <c:v>38.871137931380098</c:v>
                </c:pt>
                <c:pt idx="2">
                  <c:v>49.857482470100003</c:v>
                </c:pt>
                <c:pt idx="3">
                  <c:v>42.421776282610004</c:v>
                </c:pt>
                <c:pt idx="4">
                  <c:v>35.329624151659999</c:v>
                </c:pt>
                <c:pt idx="5">
                  <c:v>29.496211901820001</c:v>
                </c:pt>
                <c:pt idx="6">
                  <c:v>36.990893615609998</c:v>
                </c:pt>
                <c:pt idx="7">
                  <c:v>33.72774999013</c:v>
                </c:pt>
                <c:pt idx="8">
                  <c:v>41.201168633990001</c:v>
                </c:pt>
                <c:pt idx="9">
                  <c:v>30.187892595089998</c:v>
                </c:pt>
                <c:pt idx="10">
                  <c:v>33.419081845619999</c:v>
                </c:pt>
                <c:pt idx="11">
                  <c:v>32.287383291530006</c:v>
                </c:pt>
                <c:pt idx="12">
                  <c:v>63.425256924199999</c:v>
                </c:pt>
                <c:pt idx="13">
                  <c:v>39.541901424350002</c:v>
                </c:pt>
                <c:pt idx="14">
                  <c:v>61.295197099730004</c:v>
                </c:pt>
                <c:pt idx="15">
                  <c:v>58.199699220570004</c:v>
                </c:pt>
                <c:pt idx="16">
                  <c:v>76.410120223939984</c:v>
                </c:pt>
                <c:pt idx="17">
                  <c:v>74.716127765420012</c:v>
                </c:pt>
                <c:pt idx="18">
                  <c:v>84.184803065620002</c:v>
                </c:pt>
                <c:pt idx="19">
                  <c:v>71.780704561760004</c:v>
                </c:pt>
                <c:pt idx="20">
                  <c:v>68.757515513629997</c:v>
                </c:pt>
                <c:pt idx="21">
                  <c:v>81.125981953340002</c:v>
                </c:pt>
                <c:pt idx="22">
                  <c:v>66.723653344900001</c:v>
                </c:pt>
                <c:pt idx="23">
                  <c:v>58.218924063639996</c:v>
                </c:pt>
                <c:pt idx="24">
                  <c:v>61.295664369980003</c:v>
                </c:pt>
                <c:pt idx="25">
                  <c:v>82.342365584009997</c:v>
                </c:pt>
                <c:pt idx="26">
                  <c:v>70.641253253700043</c:v>
                </c:pt>
                <c:pt idx="27">
                  <c:v>64.917683118409997</c:v>
                </c:pt>
                <c:pt idx="28">
                  <c:v>56.48806480879</c:v>
                </c:pt>
                <c:pt idx="29">
                  <c:v>60.693729197050011</c:v>
                </c:pt>
                <c:pt idx="30">
                  <c:v>60.644213987409991</c:v>
                </c:pt>
                <c:pt idx="31">
                  <c:v>57.128866718249952</c:v>
                </c:pt>
                <c:pt idx="32">
                  <c:v>87.068086031679968</c:v>
                </c:pt>
                <c:pt idx="33">
                  <c:v>68.245991373319995</c:v>
                </c:pt>
                <c:pt idx="34">
                  <c:v>109.74879521450005</c:v>
                </c:pt>
                <c:pt idx="35">
                  <c:v>71.378118449869987</c:v>
                </c:pt>
                <c:pt idx="36">
                  <c:v>55.477094047740032</c:v>
                </c:pt>
                <c:pt idx="37">
                  <c:v>60.477914125519995</c:v>
                </c:pt>
                <c:pt idx="38">
                  <c:v>112.60971870383999</c:v>
                </c:pt>
                <c:pt idx="39">
                  <c:v>58.494020969349997</c:v>
                </c:pt>
                <c:pt idx="40">
                  <c:v>45.424469694790034</c:v>
                </c:pt>
                <c:pt idx="41">
                  <c:v>47.051137445510001</c:v>
                </c:pt>
                <c:pt idx="42">
                  <c:v>56.061860134940012</c:v>
                </c:pt>
                <c:pt idx="43">
                  <c:v>60.914599339120009</c:v>
                </c:pt>
                <c:pt idx="44">
                  <c:v>34.481618804740002</c:v>
                </c:pt>
                <c:pt idx="45">
                  <c:v>43.225879452230004</c:v>
                </c:pt>
                <c:pt idx="46">
                  <c:v>35.386461060049996</c:v>
                </c:pt>
                <c:pt idx="47">
                  <c:v>46.484014907530003</c:v>
                </c:pt>
                <c:pt idx="48">
                  <c:v>46.932722751930001</c:v>
                </c:pt>
                <c:pt idx="49">
                  <c:v>40.794025695589994</c:v>
                </c:pt>
                <c:pt idx="50">
                  <c:v>34.454027184430004</c:v>
                </c:pt>
                <c:pt idx="51">
                  <c:v>46.718944076739994</c:v>
                </c:pt>
                <c:pt idx="52">
                  <c:v>53.326616691860004</c:v>
                </c:pt>
                <c:pt idx="53">
                  <c:v>50.27086259272</c:v>
                </c:pt>
                <c:pt idx="54">
                  <c:v>51.217074551160003</c:v>
                </c:pt>
                <c:pt idx="55">
                  <c:v>46.808791389440003</c:v>
                </c:pt>
                <c:pt idx="56">
                  <c:v>93.86798479654999</c:v>
                </c:pt>
                <c:pt idx="57">
                  <c:v>76.742390578100014</c:v>
                </c:pt>
                <c:pt idx="58">
                  <c:v>103.1261590605</c:v>
                </c:pt>
                <c:pt idx="59">
                  <c:v>98.020806114319996</c:v>
                </c:pt>
                <c:pt idx="60">
                  <c:v>112.90842458037999</c:v>
                </c:pt>
                <c:pt idx="61">
                  <c:v>101.6078721225</c:v>
                </c:pt>
                <c:pt idx="62">
                  <c:v>106.1486622557</c:v>
                </c:pt>
                <c:pt idx="63">
                  <c:v>126.22400524138999</c:v>
                </c:pt>
                <c:pt idx="64">
                  <c:v>109.71828946005999</c:v>
                </c:pt>
                <c:pt idx="65">
                  <c:v>118.31939845139</c:v>
                </c:pt>
                <c:pt idx="66">
                  <c:v>72.881619984690005</c:v>
                </c:pt>
                <c:pt idx="67">
                  <c:v>64.705732632730005</c:v>
                </c:pt>
                <c:pt idx="68">
                  <c:v>64.490960396890003</c:v>
                </c:pt>
                <c:pt idx="69">
                  <c:v>73.351731720210012</c:v>
                </c:pt>
                <c:pt idx="70">
                  <c:v>90.817232177979989</c:v>
                </c:pt>
                <c:pt idx="71">
                  <c:v>105.93074648693</c:v>
                </c:pt>
                <c:pt idx="72">
                  <c:v>98.49055097581001</c:v>
                </c:pt>
                <c:pt idx="73">
                  <c:v>134.35634980448</c:v>
                </c:pt>
                <c:pt idx="74">
                  <c:v>98.806346358530007</c:v>
                </c:pt>
                <c:pt idx="75">
                  <c:v>91.715436944169994</c:v>
                </c:pt>
                <c:pt idx="76">
                  <c:v>81.720855625819993</c:v>
                </c:pt>
                <c:pt idx="77">
                  <c:v>95.273176542469997</c:v>
                </c:pt>
                <c:pt idx="78">
                  <c:v>90.777341841769996</c:v>
                </c:pt>
                <c:pt idx="79">
                  <c:v>80.798477315589992</c:v>
                </c:pt>
                <c:pt idx="80">
                  <c:v>100.13557045658</c:v>
                </c:pt>
                <c:pt idx="81">
                  <c:v>89.174668141719991</c:v>
                </c:pt>
                <c:pt idx="82">
                  <c:v>93.524737400129993</c:v>
                </c:pt>
                <c:pt idx="83">
                  <c:v>83.940456018460011</c:v>
                </c:pt>
                <c:pt idx="84">
                  <c:v>67.864037181240008</c:v>
                </c:pt>
                <c:pt idx="85">
                  <c:v>91.823901783509996</c:v>
                </c:pt>
                <c:pt idx="86">
                  <c:v>67.594812144529996</c:v>
                </c:pt>
                <c:pt idx="87">
                  <c:v>60.289179451860001</c:v>
                </c:pt>
                <c:pt idx="88">
                  <c:v>74.376606854740004</c:v>
                </c:pt>
                <c:pt idx="89">
                  <c:v>97.155233674830015</c:v>
                </c:pt>
                <c:pt idx="90">
                  <c:v>96.520217698199986</c:v>
                </c:pt>
                <c:pt idx="91">
                  <c:v>78.320218092010009</c:v>
                </c:pt>
                <c:pt idx="92">
                  <c:v>76.746301039279999</c:v>
                </c:pt>
                <c:pt idx="93">
                  <c:v>68.06118371174</c:v>
                </c:pt>
                <c:pt idx="94">
                  <c:v>78.000912481649991</c:v>
                </c:pt>
                <c:pt idx="95">
                  <c:v>66.728647374800005</c:v>
                </c:pt>
                <c:pt idx="96">
                  <c:v>109.85216587867001</c:v>
                </c:pt>
                <c:pt idx="97">
                  <c:v>54.365902780719992</c:v>
                </c:pt>
                <c:pt idx="98">
                  <c:v>58.903580607290003</c:v>
                </c:pt>
                <c:pt idx="99">
                  <c:v>73.555520375979995</c:v>
                </c:pt>
                <c:pt idx="100">
                  <c:v>55.806965378000001</c:v>
                </c:pt>
                <c:pt idx="101">
                  <c:v>65.906526968229997</c:v>
                </c:pt>
                <c:pt idx="102">
                  <c:v>54.517395561209995</c:v>
                </c:pt>
                <c:pt idx="103">
                  <c:v>68.249803942100002</c:v>
                </c:pt>
                <c:pt idx="104">
                  <c:v>56.756969468180003</c:v>
                </c:pt>
                <c:pt idx="105">
                  <c:v>62.182049061329998</c:v>
                </c:pt>
                <c:pt idx="106">
                  <c:v>81.372909752379996</c:v>
                </c:pt>
                <c:pt idx="107">
                  <c:v>87.727889558539999</c:v>
                </c:pt>
                <c:pt idx="108">
                  <c:v>53.189039709730004</c:v>
                </c:pt>
                <c:pt idx="109">
                  <c:v>70.203601288009992</c:v>
                </c:pt>
                <c:pt idx="110">
                  <c:v>61.312671911129996</c:v>
                </c:pt>
                <c:pt idx="111">
                  <c:v>105.61732241165001</c:v>
                </c:pt>
                <c:pt idx="112">
                  <c:v>86.115447186040001</c:v>
                </c:pt>
                <c:pt idx="113">
                  <c:v>53.895382304910001</c:v>
                </c:pt>
                <c:pt idx="114">
                  <c:v>70.916983192489994</c:v>
                </c:pt>
                <c:pt idx="115">
                  <c:v>49.647027241389999</c:v>
                </c:pt>
                <c:pt idx="116">
                  <c:v>53.128881598020001</c:v>
                </c:pt>
                <c:pt idx="117">
                  <c:v>80.533760770789996</c:v>
                </c:pt>
                <c:pt idx="118">
                  <c:v>92.968913923230005</c:v>
                </c:pt>
                <c:pt idx="119">
                  <c:v>83.324323650929998</c:v>
                </c:pt>
                <c:pt idx="120">
                  <c:v>184.60191944484998</c:v>
                </c:pt>
                <c:pt idx="121">
                  <c:v>115.91546018464</c:v>
                </c:pt>
                <c:pt idx="122">
                  <c:v>136.3688604223</c:v>
                </c:pt>
                <c:pt idx="123">
                  <c:v>185.02327798996001</c:v>
                </c:pt>
                <c:pt idx="124">
                  <c:v>141.12415658347001</c:v>
                </c:pt>
                <c:pt idx="125">
                  <c:v>121.66515414788</c:v>
                </c:pt>
                <c:pt idx="126">
                  <c:v>150.29580554466</c:v>
                </c:pt>
                <c:pt idx="127">
                  <c:v>127.50707591512</c:v>
                </c:pt>
                <c:pt idx="128">
                  <c:v>175.66663510572999</c:v>
                </c:pt>
                <c:pt idx="129">
                  <c:v>135.65976879737002</c:v>
                </c:pt>
                <c:pt idx="130">
                  <c:v>18.05482675651999</c:v>
                </c:pt>
                <c:pt idx="131">
                  <c:v>14.91178401144</c:v>
                </c:pt>
                <c:pt idx="132">
                  <c:v>18.26705396026</c:v>
                </c:pt>
                <c:pt idx="133">
                  <c:v>12.2937697127</c:v>
                </c:pt>
                <c:pt idx="134">
                  <c:v>138.79380956738001</c:v>
                </c:pt>
                <c:pt idx="135">
                  <c:v>74.191765338840057</c:v>
                </c:pt>
                <c:pt idx="136">
                  <c:v>121.53503185158</c:v>
                </c:pt>
                <c:pt idx="137">
                  <c:v>96.964230840569954</c:v>
                </c:pt>
                <c:pt idx="138">
                  <c:v>75.870979739130064</c:v>
                </c:pt>
                <c:pt idx="139">
                  <c:v>76.953363737400053</c:v>
                </c:pt>
                <c:pt idx="140">
                  <c:v>68.488024609080128</c:v>
                </c:pt>
                <c:pt idx="141">
                  <c:v>67.562434860610153</c:v>
                </c:pt>
                <c:pt idx="142">
                  <c:v>93.47693812047001</c:v>
                </c:pt>
                <c:pt idx="143">
                  <c:v>64.259005903630026</c:v>
                </c:pt>
                <c:pt idx="144">
                  <c:v>36.487711033769962</c:v>
                </c:pt>
                <c:pt idx="145">
                  <c:v>42.617550061709977</c:v>
                </c:pt>
                <c:pt idx="146">
                  <c:v>46.58300627756001</c:v>
                </c:pt>
                <c:pt idx="147">
                  <c:v>67.332022168180046</c:v>
                </c:pt>
                <c:pt idx="148">
                  <c:v>41.303378383420039</c:v>
                </c:pt>
                <c:pt idx="149">
                  <c:v>79.152134436520029</c:v>
                </c:pt>
                <c:pt idx="150">
                  <c:v>89.467523043250026</c:v>
                </c:pt>
                <c:pt idx="151">
                  <c:v>67.306330318160036</c:v>
                </c:pt>
                <c:pt idx="152">
                  <c:v>83.838536372000036</c:v>
                </c:pt>
                <c:pt idx="153">
                  <c:v>88.696087883310014</c:v>
                </c:pt>
                <c:pt idx="154">
                  <c:v>73.706634295510042</c:v>
                </c:pt>
                <c:pt idx="155">
                  <c:v>74.508484484159993</c:v>
                </c:pt>
                <c:pt idx="156">
                  <c:v>89.09409966321995</c:v>
                </c:pt>
                <c:pt idx="157">
                  <c:v>81.217106094290031</c:v>
                </c:pt>
                <c:pt idx="158">
                  <c:v>75.151793543549985</c:v>
                </c:pt>
                <c:pt idx="159">
                  <c:v>76.87854103975998</c:v>
                </c:pt>
                <c:pt idx="160">
                  <c:v>80.112329586810091</c:v>
                </c:pt>
                <c:pt idx="161">
                  <c:v>91.713924303949867</c:v>
                </c:pt>
                <c:pt idx="162">
                  <c:v>82.013796508680073</c:v>
                </c:pt>
                <c:pt idx="163">
                  <c:v>140.65429603362</c:v>
                </c:pt>
                <c:pt idx="164">
                  <c:v>152.38423658726001</c:v>
                </c:pt>
                <c:pt idx="165">
                  <c:v>142.10775905463959</c:v>
                </c:pt>
                <c:pt idx="166">
                  <c:v>171.45449090566009</c:v>
                </c:pt>
                <c:pt idx="167">
                  <c:v>23.74059523427</c:v>
                </c:pt>
                <c:pt idx="168">
                  <c:v>168.32720111379979</c:v>
                </c:pt>
                <c:pt idx="169">
                  <c:v>126.8843745186399</c:v>
                </c:pt>
                <c:pt idx="170">
                  <c:v>130.60900000000001</c:v>
                </c:pt>
                <c:pt idx="171">
                  <c:v>87.975999999999999</c:v>
                </c:pt>
                <c:pt idx="172">
                  <c:v>70.477000000000004</c:v>
                </c:pt>
                <c:pt idx="173">
                  <c:v>120.14700000000001</c:v>
                </c:pt>
                <c:pt idx="174">
                  <c:v>78.441000000000003</c:v>
                </c:pt>
                <c:pt idx="175">
                  <c:v>95.671999999999997</c:v>
                </c:pt>
                <c:pt idx="176">
                  <c:v>82.353999999999999</c:v>
                </c:pt>
                <c:pt idx="177">
                  <c:v>114.913</c:v>
                </c:pt>
                <c:pt idx="178">
                  <c:v>76.557000000000002</c:v>
                </c:pt>
                <c:pt idx="179">
                  <c:v>90.168000000000006</c:v>
                </c:pt>
                <c:pt idx="180">
                  <c:v>139.78200000000001</c:v>
                </c:pt>
                <c:pt idx="181">
                  <c:v>103.58799999999999</c:v>
                </c:pt>
                <c:pt idx="182">
                  <c:v>144.09800000000001</c:v>
                </c:pt>
                <c:pt idx="183">
                  <c:v>129.98699999999999</c:v>
                </c:pt>
                <c:pt idx="184">
                  <c:v>129.47399999999999</c:v>
                </c:pt>
                <c:pt idx="185">
                  <c:v>172.381</c:v>
                </c:pt>
                <c:pt idx="186">
                  <c:v>141.9</c:v>
                </c:pt>
                <c:pt idx="187">
                  <c:v>127.17</c:v>
                </c:pt>
                <c:pt idx="188">
                  <c:v>137.55000000000001</c:v>
                </c:pt>
                <c:pt idx="189">
                  <c:v>93.799000000000007</c:v>
                </c:pt>
                <c:pt idx="190">
                  <c:v>143.26300000000001</c:v>
                </c:pt>
                <c:pt idx="191">
                  <c:v>91.188000000000002</c:v>
                </c:pt>
                <c:pt idx="192">
                  <c:v>112.872</c:v>
                </c:pt>
                <c:pt idx="193">
                  <c:v>123.727</c:v>
                </c:pt>
                <c:pt idx="194">
                  <c:v>83.537999999999997</c:v>
                </c:pt>
                <c:pt idx="195">
                  <c:v>130.01900000000001</c:v>
                </c:pt>
                <c:pt idx="196">
                  <c:v>204.56</c:v>
                </c:pt>
                <c:pt idx="197">
                  <c:v>110.158</c:v>
                </c:pt>
                <c:pt idx="198">
                  <c:v>89.385999999999996</c:v>
                </c:pt>
                <c:pt idx="199">
                  <c:v>101.254</c:v>
                </c:pt>
                <c:pt idx="200">
                  <c:v>112.589</c:v>
                </c:pt>
                <c:pt idx="201">
                  <c:v>106.88800000000001</c:v>
                </c:pt>
                <c:pt idx="202">
                  <c:v>121.26600000000001</c:v>
                </c:pt>
                <c:pt idx="203">
                  <c:v>100.15300000000001</c:v>
                </c:pt>
                <c:pt idx="204">
                  <c:v>101.666</c:v>
                </c:pt>
                <c:pt idx="205">
                  <c:v>114.788</c:v>
                </c:pt>
                <c:pt idx="206">
                  <c:v>93.703999999999994</c:v>
                </c:pt>
                <c:pt idx="207">
                  <c:v>111.1</c:v>
                </c:pt>
                <c:pt idx="208">
                  <c:v>113.536</c:v>
                </c:pt>
                <c:pt idx="209">
                  <c:v>101.66500000000001</c:v>
                </c:pt>
                <c:pt idx="210">
                  <c:v>123.16800000000001</c:v>
                </c:pt>
                <c:pt idx="211">
                  <c:v>210.73500000000001</c:v>
                </c:pt>
                <c:pt idx="212">
                  <c:v>70.605999999999995</c:v>
                </c:pt>
                <c:pt idx="213">
                  <c:v>74.989000000000004</c:v>
                </c:pt>
                <c:pt idx="214">
                  <c:v>152.44999999999999</c:v>
                </c:pt>
                <c:pt idx="215">
                  <c:v>206.74100000000001</c:v>
                </c:pt>
                <c:pt idx="216">
                  <c:v>16.734000000000002</c:v>
                </c:pt>
                <c:pt idx="217">
                  <c:v>219.71</c:v>
                </c:pt>
                <c:pt idx="218">
                  <c:v>201.875</c:v>
                </c:pt>
                <c:pt idx="219">
                  <c:v>190.62299999999999</c:v>
                </c:pt>
                <c:pt idx="220">
                  <c:v>140.40899999999999</c:v>
                </c:pt>
                <c:pt idx="221">
                  <c:v>101.94</c:v>
                </c:pt>
                <c:pt idx="222">
                  <c:v>131.684</c:v>
                </c:pt>
                <c:pt idx="223">
                  <c:v>150.42099999999999</c:v>
                </c:pt>
                <c:pt idx="224">
                  <c:v>160.386</c:v>
                </c:pt>
                <c:pt idx="225">
                  <c:v>98.866</c:v>
                </c:pt>
                <c:pt idx="226">
                  <c:v>112.941</c:v>
                </c:pt>
                <c:pt idx="227">
                  <c:v>101.465</c:v>
                </c:pt>
                <c:pt idx="228">
                  <c:v>123.212</c:v>
                </c:pt>
                <c:pt idx="229">
                  <c:v>101.00700000000001</c:v>
                </c:pt>
                <c:pt idx="230">
                  <c:v>110.31699999999999</c:v>
                </c:pt>
                <c:pt idx="231">
                  <c:v>120.083</c:v>
                </c:pt>
                <c:pt idx="232">
                  <c:v>102.97199999999999</c:v>
                </c:pt>
                <c:pt idx="233">
                  <c:v>93.801000000000002</c:v>
                </c:pt>
                <c:pt idx="234">
                  <c:v>120.247</c:v>
                </c:pt>
                <c:pt idx="235">
                  <c:v>97.632000000000005</c:v>
                </c:pt>
                <c:pt idx="236">
                  <c:v>151.66900000000001</c:v>
                </c:pt>
                <c:pt idx="237">
                  <c:v>99.653999999999996</c:v>
                </c:pt>
                <c:pt idx="238">
                  <c:v>118.393</c:v>
                </c:pt>
                <c:pt idx="239">
                  <c:v>145.28399999999999</c:v>
                </c:pt>
                <c:pt idx="240">
                  <c:v>158.55600000000001</c:v>
                </c:pt>
                <c:pt idx="241">
                  <c:v>165.44200000000001</c:v>
                </c:pt>
                <c:pt idx="242">
                  <c:v>137.33799999999999</c:v>
                </c:pt>
                <c:pt idx="243">
                  <c:v>146.79900000000001</c:v>
                </c:pt>
                <c:pt idx="244">
                  <c:v>138.173</c:v>
                </c:pt>
                <c:pt idx="245">
                  <c:v>118.15300000000001</c:v>
                </c:pt>
                <c:pt idx="246">
                  <c:v>136.94900000000001</c:v>
                </c:pt>
                <c:pt idx="247">
                  <c:v>97.725999999999999</c:v>
                </c:pt>
                <c:pt idx="248">
                  <c:v>120.16500000000001</c:v>
                </c:pt>
                <c:pt idx="249">
                  <c:v>189.809</c:v>
                </c:pt>
                <c:pt idx="250">
                  <c:v>153.083</c:v>
                </c:pt>
                <c:pt idx="251">
                  <c:v>138.92400000000001</c:v>
                </c:pt>
                <c:pt idx="252">
                  <c:v>172.39500000000001</c:v>
                </c:pt>
                <c:pt idx="253">
                  <c:v>199.208</c:v>
                </c:pt>
                <c:pt idx="254">
                  <c:v>150.358</c:v>
                </c:pt>
                <c:pt idx="255">
                  <c:v>174.745</c:v>
                </c:pt>
                <c:pt idx="256">
                  <c:v>176.23099999999999</c:v>
                </c:pt>
                <c:pt idx="257">
                  <c:v>299.952</c:v>
                </c:pt>
                <c:pt idx="258">
                  <c:v>142.29400000000001</c:v>
                </c:pt>
                <c:pt idx="259">
                  <c:v>150.12899999999999</c:v>
                </c:pt>
                <c:pt idx="260">
                  <c:v>179.66300000000001</c:v>
                </c:pt>
                <c:pt idx="261">
                  <c:v>170.79599999999999</c:v>
                </c:pt>
                <c:pt idx="262">
                  <c:v>156.483</c:v>
                </c:pt>
                <c:pt idx="263">
                  <c:v>111.108</c:v>
                </c:pt>
                <c:pt idx="264">
                  <c:v>114.40900000000001</c:v>
                </c:pt>
                <c:pt idx="265">
                  <c:v>123.27800000000001</c:v>
                </c:pt>
                <c:pt idx="266">
                  <c:v>133.92699999999999</c:v>
                </c:pt>
                <c:pt idx="267">
                  <c:v>182.34800000000001</c:v>
                </c:pt>
                <c:pt idx="268">
                  <c:v>137.52699999999999</c:v>
                </c:pt>
                <c:pt idx="269">
                  <c:v>161.71</c:v>
                </c:pt>
                <c:pt idx="270">
                  <c:v>188.65700000000001</c:v>
                </c:pt>
                <c:pt idx="271">
                  <c:v>122.718</c:v>
                </c:pt>
                <c:pt idx="272">
                  <c:v>124.419</c:v>
                </c:pt>
                <c:pt idx="273">
                  <c:v>144.76300000000001</c:v>
                </c:pt>
                <c:pt idx="274">
                  <c:v>150.75700000000001</c:v>
                </c:pt>
                <c:pt idx="275">
                  <c:v>121.755</c:v>
                </c:pt>
                <c:pt idx="276">
                  <c:v>145.60599999999999</c:v>
                </c:pt>
                <c:pt idx="277">
                  <c:v>178.68299999999999</c:v>
                </c:pt>
                <c:pt idx="278">
                  <c:v>176.6</c:v>
                </c:pt>
                <c:pt idx="279">
                  <c:v>217.34100000000001</c:v>
                </c:pt>
                <c:pt idx="280">
                  <c:v>228.113</c:v>
                </c:pt>
                <c:pt idx="281">
                  <c:v>172.00800000000001</c:v>
                </c:pt>
                <c:pt idx="282">
                  <c:v>165.99299999999999</c:v>
                </c:pt>
                <c:pt idx="283">
                  <c:v>173.18199999999999</c:v>
                </c:pt>
                <c:pt idx="284">
                  <c:v>273.202</c:v>
                </c:pt>
                <c:pt idx="285">
                  <c:v>283.00900000000001</c:v>
                </c:pt>
                <c:pt idx="286">
                  <c:v>213.922</c:v>
                </c:pt>
                <c:pt idx="287">
                  <c:v>258.10000000000002</c:v>
                </c:pt>
                <c:pt idx="288">
                  <c:v>228.81700000000001</c:v>
                </c:pt>
                <c:pt idx="289">
                  <c:v>215.01400000000001</c:v>
                </c:pt>
                <c:pt idx="290">
                  <c:v>171.13499999999999</c:v>
                </c:pt>
                <c:pt idx="291">
                  <c:v>179.05500000000001</c:v>
                </c:pt>
                <c:pt idx="292">
                  <c:v>191.42400000000001</c:v>
                </c:pt>
                <c:pt idx="293">
                  <c:v>180.38499999999999</c:v>
                </c:pt>
                <c:pt idx="294">
                  <c:v>204.10599999999999</c:v>
                </c:pt>
                <c:pt idx="295">
                  <c:v>187.714</c:v>
                </c:pt>
                <c:pt idx="296">
                  <c:v>145.857</c:v>
                </c:pt>
                <c:pt idx="297">
                  <c:v>146.06299999999999</c:v>
                </c:pt>
                <c:pt idx="298">
                  <c:v>177.2</c:v>
                </c:pt>
                <c:pt idx="299">
                  <c:v>114.754</c:v>
                </c:pt>
                <c:pt idx="300">
                  <c:v>162.03200000000001</c:v>
                </c:pt>
                <c:pt idx="301">
                  <c:v>170.42699999999999</c:v>
                </c:pt>
                <c:pt idx="302">
                  <c:v>183.667</c:v>
                </c:pt>
                <c:pt idx="303">
                  <c:v>153.792</c:v>
                </c:pt>
                <c:pt idx="304">
                  <c:v>170.5</c:v>
                </c:pt>
                <c:pt idx="305">
                  <c:v>189.12700000000001</c:v>
                </c:pt>
                <c:pt idx="306">
                  <c:v>191.15100000000001</c:v>
                </c:pt>
                <c:pt idx="307">
                  <c:v>222.58799999999999</c:v>
                </c:pt>
                <c:pt idx="308">
                  <c:v>196.75299999999999</c:v>
                </c:pt>
                <c:pt idx="309">
                  <c:v>203.70500000000001</c:v>
                </c:pt>
                <c:pt idx="310">
                  <c:v>191.584</c:v>
                </c:pt>
                <c:pt idx="311">
                  <c:v>212.64500000000001</c:v>
                </c:pt>
                <c:pt idx="312">
                  <c:v>225.059</c:v>
                </c:pt>
                <c:pt idx="313">
                  <c:v>210.673</c:v>
                </c:pt>
                <c:pt idx="314">
                  <c:v>193.399</c:v>
                </c:pt>
                <c:pt idx="315">
                  <c:v>173.059</c:v>
                </c:pt>
                <c:pt idx="316">
                  <c:v>131.44399999999999</c:v>
                </c:pt>
                <c:pt idx="317">
                  <c:v>166.501</c:v>
                </c:pt>
                <c:pt idx="318">
                  <c:v>104.904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8C-45D2-B277-A3F4550E73D0}"/>
            </c:ext>
          </c:extLst>
        </c:ser>
        <c:ser>
          <c:idx val="4"/>
          <c:order val="4"/>
          <c:tx>
            <c:strRef>
              <c:f>'рис 2'!$G$5</c:f>
              <c:strCache>
                <c:ptCount val="1"/>
                <c:pt idx="0">
                  <c:v>USD/CNY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2'!$G$6:$G$324</c:f>
              <c:numCache>
                <c:formatCode>0.0</c:formatCode>
                <c:ptCount val="319"/>
                <c:pt idx="0">
                  <c:v>9.872097938742268</c:v>
                </c:pt>
                <c:pt idx="1">
                  <c:v>21.688017072900106</c:v>
                </c:pt>
                <c:pt idx="2">
                  <c:v>20.556626147276642</c:v>
                </c:pt>
                <c:pt idx="3">
                  <c:v>15.244669828592974</c:v>
                </c:pt>
                <c:pt idx="4">
                  <c:v>19.85349387207399</c:v>
                </c:pt>
                <c:pt idx="5">
                  <c:v>15.908659599817934</c:v>
                </c:pt>
                <c:pt idx="6">
                  <c:v>17.465013825661426</c:v>
                </c:pt>
                <c:pt idx="7">
                  <c:v>22.121785730769755</c:v>
                </c:pt>
                <c:pt idx="8">
                  <c:v>21.05757033831641</c:v>
                </c:pt>
                <c:pt idx="9">
                  <c:v>15.442091184021338</c:v>
                </c:pt>
                <c:pt idx="10">
                  <c:v>25.536135372081151</c:v>
                </c:pt>
                <c:pt idx="11">
                  <c:v>29.967152702670827</c:v>
                </c:pt>
                <c:pt idx="12">
                  <c:v>31.275538042136809</c:v>
                </c:pt>
                <c:pt idx="13">
                  <c:v>27.425408641045546</c:v>
                </c:pt>
                <c:pt idx="14">
                  <c:v>42.517262523031661</c:v>
                </c:pt>
                <c:pt idx="15">
                  <c:v>35.989521537915891</c:v>
                </c:pt>
                <c:pt idx="16">
                  <c:v>41.419633786000027</c:v>
                </c:pt>
                <c:pt idx="17">
                  <c:v>43.088324690487767</c:v>
                </c:pt>
                <c:pt idx="18">
                  <c:v>41.980346985073076</c:v>
                </c:pt>
                <c:pt idx="19">
                  <c:v>56.867396050165553</c:v>
                </c:pt>
                <c:pt idx="20">
                  <c:v>37.292456037365511</c:v>
                </c:pt>
                <c:pt idx="21">
                  <c:v>48.77030308973346</c:v>
                </c:pt>
                <c:pt idx="22">
                  <c:v>40.950949375930527</c:v>
                </c:pt>
                <c:pt idx="23">
                  <c:v>29.907493981942114</c:v>
                </c:pt>
                <c:pt idx="24">
                  <c:v>15.347903088985682</c:v>
                </c:pt>
                <c:pt idx="25">
                  <c:v>39.261877782419226</c:v>
                </c:pt>
                <c:pt idx="26">
                  <c:v>28.278768203857165</c:v>
                </c:pt>
                <c:pt idx="27">
                  <c:v>27.080581646819919</c:v>
                </c:pt>
                <c:pt idx="28">
                  <c:v>29.076938135203445</c:v>
                </c:pt>
                <c:pt idx="29">
                  <c:v>23.051519960273389</c:v>
                </c:pt>
                <c:pt idx="30">
                  <c:v>26.49982437008881</c:v>
                </c:pt>
                <c:pt idx="31">
                  <c:v>19.86312416583463</c:v>
                </c:pt>
                <c:pt idx="32">
                  <c:v>28.762577690199869</c:v>
                </c:pt>
                <c:pt idx="33">
                  <c:v>32.814764872870178</c:v>
                </c:pt>
                <c:pt idx="34">
                  <c:v>33.078822629638267</c:v>
                </c:pt>
                <c:pt idx="35">
                  <c:v>21.432849178495459</c:v>
                </c:pt>
                <c:pt idx="36">
                  <c:v>25.128034007208292</c:v>
                </c:pt>
                <c:pt idx="37">
                  <c:v>23.75433563712118</c:v>
                </c:pt>
                <c:pt idx="38">
                  <c:v>21.928614425990073</c:v>
                </c:pt>
                <c:pt idx="39">
                  <c:v>23.794549746032899</c:v>
                </c:pt>
                <c:pt idx="40">
                  <c:v>14.409786105124965</c:v>
                </c:pt>
                <c:pt idx="41">
                  <c:v>13.333505713080303</c:v>
                </c:pt>
                <c:pt idx="42">
                  <c:v>7.8625386930061758</c:v>
                </c:pt>
                <c:pt idx="43">
                  <c:v>11.977869977309318</c:v>
                </c:pt>
                <c:pt idx="44">
                  <c:v>7.4735792889346202</c:v>
                </c:pt>
                <c:pt idx="45">
                  <c:v>21.091401896231776</c:v>
                </c:pt>
                <c:pt idx="46">
                  <c:v>11.513991123392094</c:v>
                </c:pt>
                <c:pt idx="47">
                  <c:v>16.196094405064564</c:v>
                </c:pt>
                <c:pt idx="48">
                  <c:v>11.624524107171617</c:v>
                </c:pt>
                <c:pt idx="49">
                  <c:v>23.986058115650152</c:v>
                </c:pt>
                <c:pt idx="50">
                  <c:v>15.568020058895327</c:v>
                </c:pt>
                <c:pt idx="51">
                  <c:v>20.918195268868754</c:v>
                </c:pt>
                <c:pt idx="52">
                  <c:v>17.86921770526347</c:v>
                </c:pt>
                <c:pt idx="53">
                  <c:v>24.605377270870395</c:v>
                </c:pt>
                <c:pt idx="54">
                  <c:v>21.667633103840419</c:v>
                </c:pt>
                <c:pt idx="55">
                  <c:v>14.66854519767536</c:v>
                </c:pt>
                <c:pt idx="56">
                  <c:v>27.693872065663118</c:v>
                </c:pt>
                <c:pt idx="57">
                  <c:v>16.424296243126424</c:v>
                </c:pt>
                <c:pt idx="58">
                  <c:v>26.454334051696321</c:v>
                </c:pt>
                <c:pt idx="59">
                  <c:v>39.965311789445657</c:v>
                </c:pt>
                <c:pt idx="60">
                  <c:v>31.964353387721278</c:v>
                </c:pt>
                <c:pt idx="61">
                  <c:v>36.541768511597596</c:v>
                </c:pt>
                <c:pt idx="62">
                  <c:v>38.761079716936841</c:v>
                </c:pt>
                <c:pt idx="63">
                  <c:v>32.250403063867957</c:v>
                </c:pt>
                <c:pt idx="64">
                  <c:v>62.190867079428791</c:v>
                </c:pt>
                <c:pt idx="65">
                  <c:v>9.2946840660498058</c:v>
                </c:pt>
                <c:pt idx="66">
                  <c:v>5.3341148719963609</c:v>
                </c:pt>
                <c:pt idx="67">
                  <c:v>3.9399812322843664</c:v>
                </c:pt>
                <c:pt idx="68">
                  <c:v>3.2956600835321237</c:v>
                </c:pt>
                <c:pt idx="69">
                  <c:v>5.7378356835750628</c:v>
                </c:pt>
                <c:pt idx="70">
                  <c:v>12.15817017072289</c:v>
                </c:pt>
                <c:pt idx="71">
                  <c:v>37.265650791482607</c:v>
                </c:pt>
                <c:pt idx="72">
                  <c:v>30.716899685574138</c:v>
                </c:pt>
                <c:pt idx="73">
                  <c:v>48.347184388015172</c:v>
                </c:pt>
                <c:pt idx="74">
                  <c:v>28.117792647058735</c:v>
                </c:pt>
                <c:pt idx="75">
                  <c:v>20.303923008165139</c:v>
                </c:pt>
                <c:pt idx="76">
                  <c:v>23.960661219755718</c:v>
                </c:pt>
                <c:pt idx="77">
                  <c:v>22.18079164467623</c:v>
                </c:pt>
                <c:pt idx="78">
                  <c:v>18.875808143187033</c:v>
                </c:pt>
                <c:pt idx="79">
                  <c:v>18.069094065136188</c:v>
                </c:pt>
                <c:pt idx="80">
                  <c:v>39.244131620210148</c:v>
                </c:pt>
                <c:pt idx="81">
                  <c:v>45.794445638443705</c:v>
                </c:pt>
                <c:pt idx="82">
                  <c:v>17.155568259620562</c:v>
                </c:pt>
                <c:pt idx="83">
                  <c:v>32.911437919320861</c:v>
                </c:pt>
                <c:pt idx="84">
                  <c:v>21.061950801063062</c:v>
                </c:pt>
                <c:pt idx="85">
                  <c:v>36.2285938743724</c:v>
                </c:pt>
                <c:pt idx="86">
                  <c:v>20.248284763843479</c:v>
                </c:pt>
                <c:pt idx="87">
                  <c:v>18.564679054289147</c:v>
                </c:pt>
                <c:pt idx="88">
                  <c:v>22.933877032925189</c:v>
                </c:pt>
                <c:pt idx="89">
                  <c:v>43.137047347409229</c:v>
                </c:pt>
                <c:pt idx="90">
                  <c:v>53.189618525530584</c:v>
                </c:pt>
                <c:pt idx="91">
                  <c:v>28.156311603556354</c:v>
                </c:pt>
                <c:pt idx="92">
                  <c:v>16.054615455456076</c:v>
                </c:pt>
                <c:pt idx="93">
                  <c:v>19.889644137336511</c:v>
                </c:pt>
                <c:pt idx="94">
                  <c:v>31.006336266900451</c:v>
                </c:pt>
                <c:pt idx="95">
                  <c:v>28.036466784083387</c:v>
                </c:pt>
                <c:pt idx="96">
                  <c:v>42.35529053913011</c:v>
                </c:pt>
                <c:pt idx="97">
                  <c:v>13.393761972277106</c:v>
                </c:pt>
                <c:pt idx="98">
                  <c:v>13.140321642065993</c:v>
                </c:pt>
                <c:pt idx="99">
                  <c:v>6.1005367979323282</c:v>
                </c:pt>
                <c:pt idx="100">
                  <c:v>4.3221186404226364</c:v>
                </c:pt>
                <c:pt idx="101">
                  <c:v>22.511202692865911</c:v>
                </c:pt>
                <c:pt idx="102">
                  <c:v>8.7595344976901899</c:v>
                </c:pt>
                <c:pt idx="103">
                  <c:v>10.256327596560645</c:v>
                </c:pt>
                <c:pt idx="104">
                  <c:v>16.060972078289144</c:v>
                </c:pt>
                <c:pt idx="105">
                  <c:v>20.025910535096891</c:v>
                </c:pt>
                <c:pt idx="106">
                  <c:v>46.209787622706948</c:v>
                </c:pt>
                <c:pt idx="107">
                  <c:v>50.126552405324759</c:v>
                </c:pt>
                <c:pt idx="108">
                  <c:v>13.059505397752021</c:v>
                </c:pt>
                <c:pt idx="109">
                  <c:v>13.43447678670486</c:v>
                </c:pt>
                <c:pt idx="110">
                  <c:v>21.537150929931546</c:v>
                </c:pt>
                <c:pt idx="111">
                  <c:v>61.144012636767187</c:v>
                </c:pt>
                <c:pt idx="112">
                  <c:v>41.853127538831529</c:v>
                </c:pt>
                <c:pt idx="113">
                  <c:v>14.249590120273545</c:v>
                </c:pt>
                <c:pt idx="114">
                  <c:v>19.404299165620305</c:v>
                </c:pt>
                <c:pt idx="115">
                  <c:v>22.54071923618989</c:v>
                </c:pt>
                <c:pt idx="116">
                  <c:v>16.791076376023305</c:v>
                </c:pt>
                <c:pt idx="117">
                  <c:v>24.407176807353906</c:v>
                </c:pt>
                <c:pt idx="118">
                  <c:v>33.484921055692219</c:v>
                </c:pt>
                <c:pt idx="119">
                  <c:v>26.613775194713497</c:v>
                </c:pt>
                <c:pt idx="120">
                  <c:v>42.177142615124893</c:v>
                </c:pt>
                <c:pt idx="121">
                  <c:v>25.04478760778338</c:v>
                </c:pt>
                <c:pt idx="122">
                  <c:v>73.583547685243246</c:v>
                </c:pt>
                <c:pt idx="123">
                  <c:v>117.51279666536045</c:v>
                </c:pt>
                <c:pt idx="124">
                  <c:v>76.500080973282607</c:v>
                </c:pt>
                <c:pt idx="125">
                  <c:v>50.958665776054978</c:v>
                </c:pt>
                <c:pt idx="126">
                  <c:v>94.305027195282804</c:v>
                </c:pt>
                <c:pt idx="127">
                  <c:v>53.844170962013159</c:v>
                </c:pt>
                <c:pt idx="128">
                  <c:v>70.431853910700525</c:v>
                </c:pt>
                <c:pt idx="129">
                  <c:v>33.220195884366078</c:v>
                </c:pt>
                <c:pt idx="130">
                  <c:v>2.512112589412026</c:v>
                </c:pt>
                <c:pt idx="131">
                  <c:v>2.8605960698979662</c:v>
                </c:pt>
                <c:pt idx="132">
                  <c:v>4.9747133076288863</c:v>
                </c:pt>
                <c:pt idx="133">
                  <c:v>4.5902264935084904</c:v>
                </c:pt>
                <c:pt idx="134">
                  <c:v>68.220455261971694</c:v>
                </c:pt>
                <c:pt idx="135">
                  <c:v>12.636442184379399</c:v>
                </c:pt>
                <c:pt idx="136">
                  <c:v>34.410621153459623</c:v>
                </c:pt>
                <c:pt idx="137">
                  <c:v>37.631116114861072</c:v>
                </c:pt>
                <c:pt idx="138">
                  <c:v>23.14823641162581</c:v>
                </c:pt>
                <c:pt idx="139">
                  <c:v>17.03801036214443</c:v>
                </c:pt>
                <c:pt idx="140">
                  <c:v>20.744146595905629</c:v>
                </c:pt>
                <c:pt idx="141">
                  <c:v>23.274285046855219</c:v>
                </c:pt>
                <c:pt idx="142">
                  <c:v>23.839628786802621</c:v>
                </c:pt>
                <c:pt idx="143">
                  <c:v>22.540616636751079</c:v>
                </c:pt>
                <c:pt idx="144">
                  <c:v>24.61975115413059</c:v>
                </c:pt>
                <c:pt idx="145">
                  <c:v>28.42361729006938</c:v>
                </c:pt>
                <c:pt idx="146">
                  <c:v>22.313376121527821</c:v>
                </c:pt>
                <c:pt idx="147">
                  <c:v>25.491001440425212</c:v>
                </c:pt>
                <c:pt idx="148">
                  <c:v>10.710046367066379</c:v>
                </c:pt>
                <c:pt idx="149">
                  <c:v>17.631827383147289</c:v>
                </c:pt>
                <c:pt idx="150">
                  <c:v>19.435563048634549</c:v>
                </c:pt>
                <c:pt idx="151">
                  <c:v>23.287250046278849</c:v>
                </c:pt>
                <c:pt idx="152">
                  <c:v>29.06208662021622</c:v>
                </c:pt>
                <c:pt idx="153">
                  <c:v>30.146380131931078</c:v>
                </c:pt>
                <c:pt idx="154">
                  <c:v>29.19487035795704</c:v>
                </c:pt>
                <c:pt idx="155">
                  <c:v>28.347278218675289</c:v>
                </c:pt>
                <c:pt idx="156">
                  <c:v>30.045754972196001</c:v>
                </c:pt>
                <c:pt idx="157">
                  <c:v>27.45946818498167</c:v>
                </c:pt>
                <c:pt idx="158">
                  <c:v>40.840600439563339</c:v>
                </c:pt>
                <c:pt idx="159">
                  <c:v>23.366551380865481</c:v>
                </c:pt>
                <c:pt idx="160">
                  <c:v>18.69736860036782</c:v>
                </c:pt>
                <c:pt idx="161">
                  <c:v>38.503211848945739</c:v>
                </c:pt>
                <c:pt idx="162">
                  <c:v>24.835584012343329</c:v>
                </c:pt>
                <c:pt idx="163">
                  <c:v>17.127156389479829</c:v>
                </c:pt>
                <c:pt idx="164">
                  <c:v>31.331143607690699</c:v>
                </c:pt>
                <c:pt idx="165">
                  <c:v>48.457478306609502</c:v>
                </c:pt>
                <c:pt idx="166">
                  <c:v>28.852083968221461</c:v>
                </c:pt>
                <c:pt idx="167">
                  <c:v>3.7395793247488869</c:v>
                </c:pt>
                <c:pt idx="168">
                  <c:v>58.052633042429918</c:v>
                </c:pt>
                <c:pt idx="169">
                  <c:v>42.80998596110193</c:v>
                </c:pt>
                <c:pt idx="170">
                  <c:v>57.389000000000003</c:v>
                </c:pt>
                <c:pt idx="171">
                  <c:v>23.768999999999998</c:v>
                </c:pt>
                <c:pt idx="172">
                  <c:v>17.733000000000001</c:v>
                </c:pt>
                <c:pt idx="173">
                  <c:v>15.375999999999999</c:v>
                </c:pt>
                <c:pt idx="174">
                  <c:v>10.081</c:v>
                </c:pt>
                <c:pt idx="175">
                  <c:v>23.366</c:v>
                </c:pt>
                <c:pt idx="176">
                  <c:v>13.901</c:v>
                </c:pt>
                <c:pt idx="177">
                  <c:v>38.228000000000002</c:v>
                </c:pt>
                <c:pt idx="178">
                  <c:v>14.775</c:v>
                </c:pt>
                <c:pt idx="179">
                  <c:v>22.823</c:v>
                </c:pt>
                <c:pt idx="180">
                  <c:v>37.854999999999997</c:v>
                </c:pt>
                <c:pt idx="181">
                  <c:v>24.332999999999998</c:v>
                </c:pt>
                <c:pt idx="182">
                  <c:v>36.406999999999996</c:v>
                </c:pt>
                <c:pt idx="183">
                  <c:v>29.256</c:v>
                </c:pt>
                <c:pt idx="184">
                  <c:v>42.954000000000001</c:v>
                </c:pt>
                <c:pt idx="185">
                  <c:v>56.957999999999998</c:v>
                </c:pt>
                <c:pt idx="186">
                  <c:v>35.668999999999997</c:v>
                </c:pt>
                <c:pt idx="187">
                  <c:v>27.42</c:v>
                </c:pt>
                <c:pt idx="188">
                  <c:v>57.158000000000001</c:v>
                </c:pt>
                <c:pt idx="189">
                  <c:v>32.853999999999999</c:v>
                </c:pt>
                <c:pt idx="190">
                  <c:v>45.295000000000002</c:v>
                </c:pt>
                <c:pt idx="191">
                  <c:v>32.686</c:v>
                </c:pt>
                <c:pt idx="192">
                  <c:v>14.159000000000001</c:v>
                </c:pt>
                <c:pt idx="193">
                  <c:v>18.919</c:v>
                </c:pt>
                <c:pt idx="194">
                  <c:v>31.914000000000001</c:v>
                </c:pt>
                <c:pt idx="195">
                  <c:v>20.646999999999998</c:v>
                </c:pt>
                <c:pt idx="196">
                  <c:v>43.070999999999998</c:v>
                </c:pt>
                <c:pt idx="197">
                  <c:v>21.991</c:v>
                </c:pt>
                <c:pt idx="198">
                  <c:v>10.455</c:v>
                </c:pt>
                <c:pt idx="199">
                  <c:v>32.652999999999999</c:v>
                </c:pt>
                <c:pt idx="200">
                  <c:v>79.203000000000003</c:v>
                </c:pt>
                <c:pt idx="201">
                  <c:v>39.621000000000002</c:v>
                </c:pt>
                <c:pt idx="202">
                  <c:v>51.668999999999997</c:v>
                </c:pt>
                <c:pt idx="203">
                  <c:v>21.068000000000001</c:v>
                </c:pt>
                <c:pt idx="204">
                  <c:v>20.419</c:v>
                </c:pt>
                <c:pt idx="205">
                  <c:v>25.356999999999999</c:v>
                </c:pt>
                <c:pt idx="206">
                  <c:v>29.216000000000001</c:v>
                </c:pt>
                <c:pt idx="207">
                  <c:v>42.694000000000003</c:v>
                </c:pt>
                <c:pt idx="208">
                  <c:v>37.090000000000003</c:v>
                </c:pt>
                <c:pt idx="209">
                  <c:v>25.466000000000001</c:v>
                </c:pt>
                <c:pt idx="210">
                  <c:v>17.672999999999998</c:v>
                </c:pt>
                <c:pt idx="211">
                  <c:v>34.164000000000001</c:v>
                </c:pt>
                <c:pt idx="212">
                  <c:v>12.548</c:v>
                </c:pt>
                <c:pt idx="213">
                  <c:v>18.134</c:v>
                </c:pt>
                <c:pt idx="214">
                  <c:v>22.614000000000001</c:v>
                </c:pt>
                <c:pt idx="215">
                  <c:v>27.256</c:v>
                </c:pt>
                <c:pt idx="216">
                  <c:v>2.6309999999999998</c:v>
                </c:pt>
                <c:pt idx="217">
                  <c:v>59.076000000000001</c:v>
                </c:pt>
                <c:pt idx="218">
                  <c:v>61.573</c:v>
                </c:pt>
                <c:pt idx="219">
                  <c:v>51.064999999999998</c:v>
                </c:pt>
                <c:pt idx="220">
                  <c:v>44.753999999999998</c:v>
                </c:pt>
                <c:pt idx="221">
                  <c:v>14.991</c:v>
                </c:pt>
                <c:pt idx="222">
                  <c:v>33.966999999999999</c:v>
                </c:pt>
                <c:pt idx="223">
                  <c:v>28.260999999999999</c:v>
                </c:pt>
                <c:pt idx="224">
                  <c:v>25.131</c:v>
                </c:pt>
                <c:pt idx="225">
                  <c:v>24.117999999999999</c:v>
                </c:pt>
                <c:pt idx="226">
                  <c:v>47.600999999999999</c:v>
                </c:pt>
                <c:pt idx="227">
                  <c:v>19.637</c:v>
                </c:pt>
                <c:pt idx="228">
                  <c:v>22.478999999999999</c:v>
                </c:pt>
                <c:pt idx="229">
                  <c:v>18.667000000000002</c:v>
                </c:pt>
                <c:pt idx="230">
                  <c:v>30.960999999999999</c:v>
                </c:pt>
                <c:pt idx="231">
                  <c:v>25.855</c:v>
                </c:pt>
                <c:pt idx="232">
                  <c:v>16.762</c:v>
                </c:pt>
                <c:pt idx="233">
                  <c:v>21.009</c:v>
                </c:pt>
                <c:pt idx="234">
                  <c:v>26.74</c:v>
                </c:pt>
                <c:pt idx="235">
                  <c:v>18.484999999999999</c:v>
                </c:pt>
                <c:pt idx="236">
                  <c:v>19.148</c:v>
                </c:pt>
                <c:pt idx="237">
                  <c:v>11.965999999999999</c:v>
                </c:pt>
                <c:pt idx="238">
                  <c:v>14.151999999999999</c:v>
                </c:pt>
                <c:pt idx="239">
                  <c:v>21.513999999999999</c:v>
                </c:pt>
                <c:pt idx="240">
                  <c:v>42.155999999999999</c:v>
                </c:pt>
                <c:pt idx="241">
                  <c:v>51.429000000000002</c:v>
                </c:pt>
                <c:pt idx="242">
                  <c:v>25.584</c:v>
                </c:pt>
                <c:pt idx="243">
                  <c:v>40.292999999999999</c:v>
                </c:pt>
                <c:pt idx="244">
                  <c:v>16.908000000000001</c:v>
                </c:pt>
                <c:pt idx="245">
                  <c:v>17.143999999999998</c:v>
                </c:pt>
                <c:pt idx="246">
                  <c:v>17.68</c:v>
                </c:pt>
                <c:pt idx="247">
                  <c:v>33.959000000000003</c:v>
                </c:pt>
                <c:pt idx="248">
                  <c:v>35.539000000000001</c:v>
                </c:pt>
                <c:pt idx="249">
                  <c:v>53.731999999999999</c:v>
                </c:pt>
                <c:pt idx="250">
                  <c:v>59.902999999999999</c:v>
                </c:pt>
                <c:pt idx="251">
                  <c:v>56.84</c:v>
                </c:pt>
                <c:pt idx="252">
                  <c:v>69.537999999999997</c:v>
                </c:pt>
                <c:pt idx="253">
                  <c:v>15.685</c:v>
                </c:pt>
                <c:pt idx="254">
                  <c:v>15.845000000000001</c:v>
                </c:pt>
                <c:pt idx="255">
                  <c:v>25.597000000000001</c:v>
                </c:pt>
                <c:pt idx="256">
                  <c:v>25.818999999999999</c:v>
                </c:pt>
                <c:pt idx="257">
                  <c:v>36.491</c:v>
                </c:pt>
                <c:pt idx="258">
                  <c:v>39.905000000000001</c:v>
                </c:pt>
                <c:pt idx="259">
                  <c:v>27.998999999999999</c:v>
                </c:pt>
                <c:pt idx="260">
                  <c:v>24.747</c:v>
                </c:pt>
                <c:pt idx="261">
                  <c:v>39.274999999999999</c:v>
                </c:pt>
                <c:pt idx="262">
                  <c:v>21.315000000000001</c:v>
                </c:pt>
                <c:pt idx="263">
                  <c:v>42.515999999999998</c:v>
                </c:pt>
                <c:pt idx="264">
                  <c:v>10.268000000000001</c:v>
                </c:pt>
                <c:pt idx="265">
                  <c:v>14.141999999999999</c:v>
                </c:pt>
                <c:pt idx="266">
                  <c:v>17.564</c:v>
                </c:pt>
                <c:pt idx="267">
                  <c:v>51.2</c:v>
                </c:pt>
                <c:pt idx="268">
                  <c:v>17.300999999999998</c:v>
                </c:pt>
                <c:pt idx="269">
                  <c:v>49.985999999999997</c:v>
                </c:pt>
                <c:pt idx="270">
                  <c:v>75.531000000000006</c:v>
                </c:pt>
                <c:pt idx="271">
                  <c:v>15.108000000000001</c:v>
                </c:pt>
                <c:pt idx="272">
                  <c:v>17.207000000000001</c:v>
                </c:pt>
                <c:pt idx="273">
                  <c:v>51.634</c:v>
                </c:pt>
                <c:pt idx="274">
                  <c:v>25.744</c:v>
                </c:pt>
                <c:pt idx="275">
                  <c:v>31.204999999999998</c:v>
                </c:pt>
                <c:pt idx="276">
                  <c:v>17.954999999999998</c:v>
                </c:pt>
                <c:pt idx="277">
                  <c:v>25.922999999999998</c:v>
                </c:pt>
                <c:pt idx="278">
                  <c:v>57.448</c:v>
                </c:pt>
                <c:pt idx="279">
                  <c:v>24.895</c:v>
                </c:pt>
                <c:pt idx="280">
                  <c:v>20.396000000000001</c:v>
                </c:pt>
                <c:pt idx="281">
                  <c:v>21.776</c:v>
                </c:pt>
                <c:pt idx="282">
                  <c:v>37.975000000000001</c:v>
                </c:pt>
                <c:pt idx="283">
                  <c:v>56.655999999999999</c:v>
                </c:pt>
                <c:pt idx="284">
                  <c:v>53.253999999999998</c:v>
                </c:pt>
                <c:pt idx="285">
                  <c:v>33.673000000000002</c:v>
                </c:pt>
                <c:pt idx="286">
                  <c:v>64.573999999999998</c:v>
                </c:pt>
                <c:pt idx="287">
                  <c:v>54.521999999999998</c:v>
                </c:pt>
                <c:pt idx="288">
                  <c:v>44.817</c:v>
                </c:pt>
                <c:pt idx="289">
                  <c:v>54.726999999999997</c:v>
                </c:pt>
                <c:pt idx="290">
                  <c:v>33.284999999999997</c:v>
                </c:pt>
                <c:pt idx="291">
                  <c:v>42.213000000000001</c:v>
                </c:pt>
                <c:pt idx="292">
                  <c:v>63.624000000000002</c:v>
                </c:pt>
                <c:pt idx="293">
                  <c:v>50.094999999999999</c:v>
                </c:pt>
                <c:pt idx="294">
                  <c:v>59.34</c:v>
                </c:pt>
                <c:pt idx="295">
                  <c:v>44.929000000000002</c:v>
                </c:pt>
                <c:pt idx="296">
                  <c:v>24.161999999999999</c:v>
                </c:pt>
                <c:pt idx="297">
                  <c:v>28.882999999999999</c:v>
                </c:pt>
                <c:pt idx="298">
                  <c:v>30.384</c:v>
                </c:pt>
                <c:pt idx="299">
                  <c:v>20.167000000000002</c:v>
                </c:pt>
                <c:pt idx="300">
                  <c:v>26.792999999999999</c:v>
                </c:pt>
                <c:pt idx="301">
                  <c:v>48.03</c:v>
                </c:pt>
                <c:pt idx="302">
                  <c:v>27.920999999999999</c:v>
                </c:pt>
                <c:pt idx="303">
                  <c:v>24.567</c:v>
                </c:pt>
                <c:pt idx="304">
                  <c:v>24.946000000000002</c:v>
                </c:pt>
                <c:pt idx="305">
                  <c:v>40.81</c:v>
                </c:pt>
                <c:pt idx="306">
                  <c:v>41.381999999999998</c:v>
                </c:pt>
                <c:pt idx="307">
                  <c:v>40.756999999999998</c:v>
                </c:pt>
                <c:pt idx="308">
                  <c:v>34.951000000000001</c:v>
                </c:pt>
                <c:pt idx="309">
                  <c:v>83.304000000000002</c:v>
                </c:pt>
                <c:pt idx="310">
                  <c:v>39.058</c:v>
                </c:pt>
                <c:pt idx="311">
                  <c:v>55.612000000000002</c:v>
                </c:pt>
                <c:pt idx="312">
                  <c:v>54.579000000000001</c:v>
                </c:pt>
                <c:pt idx="313">
                  <c:v>72.004000000000005</c:v>
                </c:pt>
                <c:pt idx="314">
                  <c:v>55.688000000000002</c:v>
                </c:pt>
                <c:pt idx="315">
                  <c:v>55.182000000000002</c:v>
                </c:pt>
                <c:pt idx="316">
                  <c:v>21.792999999999999</c:v>
                </c:pt>
                <c:pt idx="317">
                  <c:v>28.898</c:v>
                </c:pt>
                <c:pt idx="318">
                  <c:v>19.669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8C-45D2-B277-A3F4550E73D0}"/>
            </c:ext>
          </c:extLst>
        </c:ser>
        <c:ser>
          <c:idx val="5"/>
          <c:order val="5"/>
          <c:tx>
            <c:strRef>
              <c:f>'рис 2'!$H$5</c:f>
              <c:strCache>
                <c:ptCount val="1"/>
                <c:pt idx="0">
                  <c:v>Остальные валютные пары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2'!$B$6:$B$324</c:f>
              <c:numCache>
                <c:formatCode>m/d/yyyy</c:formatCode>
                <c:ptCount val="319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</c:numCache>
            </c:numRef>
          </c:cat>
          <c:val>
            <c:numRef>
              <c:f>'рис 2'!$H$6:$H$324</c:f>
              <c:numCache>
                <c:formatCode>0.0</c:formatCode>
                <c:ptCount val="319"/>
                <c:pt idx="0">
                  <c:v>0.97787860704999952</c:v>
                </c:pt>
                <c:pt idx="1">
                  <c:v>0.92485487093879959</c:v>
                </c:pt>
                <c:pt idx="2">
                  <c:v>1.2686231933393</c:v>
                </c:pt>
                <c:pt idx="3">
                  <c:v>0.90018593467999997</c:v>
                </c:pt>
                <c:pt idx="4">
                  <c:v>0.74102051843119998</c:v>
                </c:pt>
                <c:pt idx="5">
                  <c:v>0.64117301093019996</c:v>
                </c:pt>
                <c:pt idx="6">
                  <c:v>0.96265673498999993</c:v>
                </c:pt>
                <c:pt idx="7">
                  <c:v>0.93006459478219994</c:v>
                </c:pt>
                <c:pt idx="8">
                  <c:v>0.91717617961300002</c:v>
                </c:pt>
                <c:pt idx="9">
                  <c:v>1.4840323553100001</c:v>
                </c:pt>
                <c:pt idx="10">
                  <c:v>0.78301501922304995</c:v>
                </c:pt>
                <c:pt idx="11">
                  <c:v>1.2425434057920501</c:v>
                </c:pt>
                <c:pt idx="12">
                  <c:v>0.98912778160639991</c:v>
                </c:pt>
                <c:pt idx="13">
                  <c:v>0.92939537863764998</c:v>
                </c:pt>
                <c:pt idx="14">
                  <c:v>1.17911501573545</c:v>
                </c:pt>
                <c:pt idx="15">
                  <c:v>0.99425730171600002</c:v>
                </c:pt>
                <c:pt idx="16">
                  <c:v>0.9960199344420001</c:v>
                </c:pt>
                <c:pt idx="17">
                  <c:v>1.6005574580466</c:v>
                </c:pt>
                <c:pt idx="18">
                  <c:v>0.97105630070855009</c:v>
                </c:pt>
                <c:pt idx="19">
                  <c:v>1.2623947679203797</c:v>
                </c:pt>
                <c:pt idx="20">
                  <c:v>1.3264496194374999</c:v>
                </c:pt>
                <c:pt idx="21">
                  <c:v>2.3281874068357502</c:v>
                </c:pt>
                <c:pt idx="22">
                  <c:v>1.6175886680167999</c:v>
                </c:pt>
                <c:pt idx="23">
                  <c:v>1.0136885897378001</c:v>
                </c:pt>
                <c:pt idx="24">
                  <c:v>1.9446448767319502</c:v>
                </c:pt>
                <c:pt idx="25">
                  <c:v>1.7609935382865101</c:v>
                </c:pt>
                <c:pt idx="26">
                  <c:v>1.6692418734171999</c:v>
                </c:pt>
                <c:pt idx="27">
                  <c:v>1.5968572185980001</c:v>
                </c:pt>
                <c:pt idx="28">
                  <c:v>1.39481132615905</c:v>
                </c:pt>
                <c:pt idx="29">
                  <c:v>1.6986769228074998</c:v>
                </c:pt>
                <c:pt idx="30">
                  <c:v>1.5303160463102499</c:v>
                </c:pt>
                <c:pt idx="31">
                  <c:v>1.2044263704292399</c:v>
                </c:pt>
                <c:pt idx="32">
                  <c:v>1.2408911718632001</c:v>
                </c:pt>
                <c:pt idx="33">
                  <c:v>1.167453758353</c:v>
                </c:pt>
                <c:pt idx="34">
                  <c:v>1.3422928581528</c:v>
                </c:pt>
                <c:pt idx="35">
                  <c:v>0.73818083180854999</c:v>
                </c:pt>
                <c:pt idx="36">
                  <c:v>0.89221550462850008</c:v>
                </c:pt>
                <c:pt idx="37">
                  <c:v>0.81377175260325008</c:v>
                </c:pt>
                <c:pt idx="38">
                  <c:v>1.2227928190720998</c:v>
                </c:pt>
                <c:pt idx="39">
                  <c:v>1.6074962212477999</c:v>
                </c:pt>
                <c:pt idx="40">
                  <c:v>1.6828995071389998</c:v>
                </c:pt>
                <c:pt idx="41">
                  <c:v>1.1990006504199999</c:v>
                </c:pt>
                <c:pt idx="42">
                  <c:v>0.87957679719000004</c:v>
                </c:pt>
                <c:pt idx="43">
                  <c:v>1.3543845577401501</c:v>
                </c:pt>
                <c:pt idx="44">
                  <c:v>1.15793373030573</c:v>
                </c:pt>
                <c:pt idx="45">
                  <c:v>0.8624361606383999</c:v>
                </c:pt>
                <c:pt idx="46">
                  <c:v>1.2832097502338</c:v>
                </c:pt>
                <c:pt idx="47">
                  <c:v>1.14844692019616</c:v>
                </c:pt>
                <c:pt idx="48">
                  <c:v>1.32335745242</c:v>
                </c:pt>
                <c:pt idx="49">
                  <c:v>1.07711753132738</c:v>
                </c:pt>
                <c:pt idx="50">
                  <c:v>1.01442128652936</c:v>
                </c:pt>
                <c:pt idx="51">
                  <c:v>1.21075423587622</c:v>
                </c:pt>
                <c:pt idx="52">
                  <c:v>4.1573912377222904</c:v>
                </c:pt>
                <c:pt idx="53">
                  <c:v>1.4219616868707998</c:v>
                </c:pt>
                <c:pt idx="54">
                  <c:v>2.4725940608138997</c:v>
                </c:pt>
                <c:pt idx="55">
                  <c:v>1.50134258926122</c:v>
                </c:pt>
                <c:pt idx="56">
                  <c:v>2.0814951640791599</c:v>
                </c:pt>
                <c:pt idx="57">
                  <c:v>2.0981860900704499</c:v>
                </c:pt>
                <c:pt idx="58">
                  <c:v>6.4996304939432203</c:v>
                </c:pt>
                <c:pt idx="59">
                  <c:v>1.6281437001097501</c:v>
                </c:pt>
                <c:pt idx="60">
                  <c:v>2.43275711921908</c:v>
                </c:pt>
                <c:pt idx="61">
                  <c:v>1.7238694162686001</c:v>
                </c:pt>
                <c:pt idx="62">
                  <c:v>1.6644442728539</c:v>
                </c:pt>
                <c:pt idx="63">
                  <c:v>1.6088862088034999</c:v>
                </c:pt>
                <c:pt idx="64">
                  <c:v>1.7131507109002999</c:v>
                </c:pt>
                <c:pt idx="65">
                  <c:v>1.7239197990192001</c:v>
                </c:pt>
                <c:pt idx="66">
                  <c:v>1.0274420940299933</c:v>
                </c:pt>
                <c:pt idx="67">
                  <c:v>0.9908909406800035</c:v>
                </c:pt>
                <c:pt idx="68">
                  <c:v>1.074056282149968</c:v>
                </c:pt>
                <c:pt idx="69">
                  <c:v>1.0633780148800156</c:v>
                </c:pt>
                <c:pt idx="70">
                  <c:v>0.71018368955998312</c:v>
                </c:pt>
                <c:pt idx="71">
                  <c:v>0.98672461683901247</c:v>
                </c:pt>
                <c:pt idx="72">
                  <c:v>1.1050959126999942</c:v>
                </c:pt>
                <c:pt idx="73">
                  <c:v>0.92202520302998892</c:v>
                </c:pt>
                <c:pt idx="74">
                  <c:v>0.76782866453601173</c:v>
                </c:pt>
                <c:pt idx="75">
                  <c:v>1.1651348356900826</c:v>
                </c:pt>
                <c:pt idx="76">
                  <c:v>1.1361723199179892</c:v>
                </c:pt>
                <c:pt idx="77">
                  <c:v>1.1067337338799348</c:v>
                </c:pt>
                <c:pt idx="78">
                  <c:v>1.5110009750220001</c:v>
                </c:pt>
                <c:pt idx="79">
                  <c:v>1.4833562732709993</c:v>
                </c:pt>
                <c:pt idx="80">
                  <c:v>1.0731536430220103</c:v>
                </c:pt>
                <c:pt idx="81">
                  <c:v>1.8796389949000059</c:v>
                </c:pt>
                <c:pt idx="82">
                  <c:v>1.4076527946400574</c:v>
                </c:pt>
                <c:pt idx="83">
                  <c:v>1.2057676527300032</c:v>
                </c:pt>
                <c:pt idx="84">
                  <c:v>1.7642685184200673</c:v>
                </c:pt>
                <c:pt idx="85">
                  <c:v>1.1881560907600033</c:v>
                </c:pt>
                <c:pt idx="86">
                  <c:v>1.5330906070999504</c:v>
                </c:pt>
                <c:pt idx="87">
                  <c:v>1.6184851061700556</c:v>
                </c:pt>
                <c:pt idx="88">
                  <c:v>2.1345686315300441</c:v>
                </c:pt>
                <c:pt idx="89">
                  <c:v>2.129592485130047</c:v>
                </c:pt>
                <c:pt idx="90">
                  <c:v>1.7483728829899405</c:v>
                </c:pt>
                <c:pt idx="91">
                  <c:v>1.9120657514299637</c:v>
                </c:pt>
                <c:pt idx="92">
                  <c:v>1.399308169639994</c:v>
                </c:pt>
                <c:pt idx="93">
                  <c:v>1.9328980149499557</c:v>
                </c:pt>
                <c:pt idx="94">
                  <c:v>2.264180519980016</c:v>
                </c:pt>
                <c:pt idx="95">
                  <c:v>2.1419449670499375</c:v>
                </c:pt>
                <c:pt idx="96">
                  <c:v>2.1715333450699745</c:v>
                </c:pt>
                <c:pt idx="97">
                  <c:v>1.8375142750499549</c:v>
                </c:pt>
                <c:pt idx="98">
                  <c:v>1.7314292203899981</c:v>
                </c:pt>
                <c:pt idx="99">
                  <c:v>1.8498017607100223</c:v>
                </c:pt>
                <c:pt idx="100">
                  <c:v>1.6806081295899844</c:v>
                </c:pt>
                <c:pt idx="101">
                  <c:v>1.4672609507600214</c:v>
                </c:pt>
                <c:pt idx="102">
                  <c:v>1.6304756168800054</c:v>
                </c:pt>
                <c:pt idx="103">
                  <c:v>1.2540962936400035</c:v>
                </c:pt>
                <c:pt idx="104">
                  <c:v>0.87939270321001572</c:v>
                </c:pt>
                <c:pt idx="105">
                  <c:v>2.2654865415687482</c:v>
                </c:pt>
                <c:pt idx="106">
                  <c:v>3.2159689812290821</c:v>
                </c:pt>
                <c:pt idx="107">
                  <c:v>1.7376671341058341</c:v>
                </c:pt>
                <c:pt idx="108">
                  <c:v>1.9103604519323767</c:v>
                </c:pt>
                <c:pt idx="109">
                  <c:v>1.6939899401033358</c:v>
                </c:pt>
                <c:pt idx="110">
                  <c:v>1.7710086735842197</c:v>
                </c:pt>
                <c:pt idx="111">
                  <c:v>1.5187434100855626</c:v>
                </c:pt>
                <c:pt idx="112">
                  <c:v>1.5738077433182411</c:v>
                </c:pt>
                <c:pt idx="113">
                  <c:v>1.5308876570359757</c:v>
                </c:pt>
                <c:pt idx="114">
                  <c:v>1.2018905540134028</c:v>
                </c:pt>
                <c:pt idx="115">
                  <c:v>1.7162301475631239</c:v>
                </c:pt>
                <c:pt idx="116">
                  <c:v>2.3620473887736466</c:v>
                </c:pt>
                <c:pt idx="117">
                  <c:v>1.7212947957725078</c:v>
                </c:pt>
                <c:pt idx="118">
                  <c:v>2.2449456733406805</c:v>
                </c:pt>
                <c:pt idx="119">
                  <c:v>1.1608013276400015</c:v>
                </c:pt>
                <c:pt idx="120">
                  <c:v>3.0467747042677047</c:v>
                </c:pt>
                <c:pt idx="121">
                  <c:v>2.3811875615122631</c:v>
                </c:pt>
                <c:pt idx="122">
                  <c:v>2.6105957919475031</c:v>
                </c:pt>
                <c:pt idx="123">
                  <c:v>4.4763680727888868</c:v>
                </c:pt>
                <c:pt idx="124">
                  <c:v>2.4918563993335283</c:v>
                </c:pt>
                <c:pt idx="125">
                  <c:v>2.1145813622034666</c:v>
                </c:pt>
                <c:pt idx="126">
                  <c:v>2.7798971129635675</c:v>
                </c:pt>
                <c:pt idx="127">
                  <c:v>2.5252740966324154</c:v>
                </c:pt>
                <c:pt idx="128">
                  <c:v>1.6207436337288073</c:v>
                </c:pt>
                <c:pt idx="129">
                  <c:v>4.6120614033600305</c:v>
                </c:pt>
                <c:pt idx="130">
                  <c:v>0.37142493633000001</c:v>
                </c:pt>
                <c:pt idx="131">
                  <c:v>0.46174690114000022</c:v>
                </c:pt>
                <c:pt idx="132">
                  <c:v>0.31988655861999987</c:v>
                </c:pt>
                <c:pt idx="133">
                  <c:v>0.4166508062899999</c:v>
                </c:pt>
                <c:pt idx="134">
                  <c:v>1.7485895783537402</c:v>
                </c:pt>
                <c:pt idx="135">
                  <c:v>1.9301102410639008</c:v>
                </c:pt>
                <c:pt idx="136">
                  <c:v>2.3289062391162001</c:v>
                </c:pt>
                <c:pt idx="137">
                  <c:v>2.1408155604683188</c:v>
                </c:pt>
                <c:pt idx="138">
                  <c:v>1.5196227933839996</c:v>
                </c:pt>
                <c:pt idx="139">
                  <c:v>2.3008051937671201</c:v>
                </c:pt>
                <c:pt idx="140">
                  <c:v>2.1180420390061023</c:v>
                </c:pt>
                <c:pt idx="141">
                  <c:v>1.517944343009501</c:v>
                </c:pt>
                <c:pt idx="142">
                  <c:v>3.6435670845457206</c:v>
                </c:pt>
                <c:pt idx="143">
                  <c:v>1.7295311728887992</c:v>
                </c:pt>
                <c:pt idx="144">
                  <c:v>2.0070714321417995</c:v>
                </c:pt>
                <c:pt idx="145">
                  <c:v>1.0659750299984196</c:v>
                </c:pt>
                <c:pt idx="146">
                  <c:v>2.2639737368543993</c:v>
                </c:pt>
                <c:pt idx="147">
                  <c:v>2.3399563870976197</c:v>
                </c:pt>
                <c:pt idx="148">
                  <c:v>1.7437780593565995</c:v>
                </c:pt>
                <c:pt idx="149">
                  <c:v>2.6515396562343989</c:v>
                </c:pt>
                <c:pt idx="150">
                  <c:v>2.0334465212049713</c:v>
                </c:pt>
                <c:pt idx="151">
                  <c:v>2.9728407925247491</c:v>
                </c:pt>
                <c:pt idx="152">
                  <c:v>2.9016483123248005</c:v>
                </c:pt>
                <c:pt idx="153">
                  <c:v>2.5187738644966413</c:v>
                </c:pt>
                <c:pt idx="154">
                  <c:v>2.4633294196499511</c:v>
                </c:pt>
                <c:pt idx="155">
                  <c:v>3.2329414735115511</c:v>
                </c:pt>
                <c:pt idx="156">
                  <c:v>2.7015467671220796</c:v>
                </c:pt>
                <c:pt idx="157">
                  <c:v>3.1201582522854512</c:v>
                </c:pt>
                <c:pt idx="158">
                  <c:v>1.8863418150714</c:v>
                </c:pt>
                <c:pt idx="159">
                  <c:v>5.4591386164688798</c:v>
                </c:pt>
                <c:pt idx="160">
                  <c:v>3.2010222560165702</c:v>
                </c:pt>
                <c:pt idx="161">
                  <c:v>2.8420072513561809</c:v>
                </c:pt>
                <c:pt idx="162">
                  <c:v>3.1716511199884003</c:v>
                </c:pt>
                <c:pt idx="163">
                  <c:v>2.9472640162901991</c:v>
                </c:pt>
                <c:pt idx="164">
                  <c:v>2.568242655566519</c:v>
                </c:pt>
                <c:pt idx="165">
                  <c:v>2.828571288227459</c:v>
                </c:pt>
                <c:pt idx="166">
                  <c:v>2.9441135620589689</c:v>
                </c:pt>
                <c:pt idx="167">
                  <c:v>0.91357187151200003</c:v>
                </c:pt>
                <c:pt idx="168">
                  <c:v>2.6686162047844006</c:v>
                </c:pt>
                <c:pt idx="169">
                  <c:v>5.5862210875106859</c:v>
                </c:pt>
                <c:pt idx="170">
                  <c:v>2.7610000000000001</c:v>
                </c:pt>
                <c:pt idx="171">
                  <c:v>4.3929999999999998</c:v>
                </c:pt>
                <c:pt idx="172">
                  <c:v>3.2270000000000003</c:v>
                </c:pt>
                <c:pt idx="173">
                  <c:v>3.4739999999999998</c:v>
                </c:pt>
                <c:pt idx="174">
                  <c:v>3.12</c:v>
                </c:pt>
                <c:pt idx="175">
                  <c:v>3.363</c:v>
                </c:pt>
                <c:pt idx="176">
                  <c:v>4.5739999999999998</c:v>
                </c:pt>
                <c:pt idx="177">
                  <c:v>2.9130000000000003</c:v>
                </c:pt>
                <c:pt idx="178">
                  <c:v>3.7749999999999999</c:v>
                </c:pt>
                <c:pt idx="179">
                  <c:v>5.3390000000000004</c:v>
                </c:pt>
                <c:pt idx="180">
                  <c:v>3.7120000000000002</c:v>
                </c:pt>
                <c:pt idx="181">
                  <c:v>4.07</c:v>
                </c:pt>
                <c:pt idx="182">
                  <c:v>3.952</c:v>
                </c:pt>
                <c:pt idx="183">
                  <c:v>2.7879999999999998</c:v>
                </c:pt>
                <c:pt idx="184">
                  <c:v>2.6160000000000001</c:v>
                </c:pt>
                <c:pt idx="185">
                  <c:v>3.282</c:v>
                </c:pt>
                <c:pt idx="186">
                  <c:v>5.7309999999999999</c:v>
                </c:pt>
                <c:pt idx="187">
                  <c:v>7.2479999999999993</c:v>
                </c:pt>
                <c:pt idx="188">
                  <c:v>9.4939999999999998</c:v>
                </c:pt>
                <c:pt idx="189">
                  <c:v>7.2029999999999994</c:v>
                </c:pt>
                <c:pt idx="190">
                  <c:v>5.45</c:v>
                </c:pt>
                <c:pt idx="191">
                  <c:v>3.851</c:v>
                </c:pt>
                <c:pt idx="192">
                  <c:v>4.0419999999999998</c:v>
                </c:pt>
                <c:pt idx="193">
                  <c:v>3.7800000000000002</c:v>
                </c:pt>
                <c:pt idx="194">
                  <c:v>4.8019999999999996</c:v>
                </c:pt>
                <c:pt idx="195">
                  <c:v>5.077</c:v>
                </c:pt>
                <c:pt idx="196">
                  <c:v>10.829000000000001</c:v>
                </c:pt>
                <c:pt idx="197">
                  <c:v>3.6790000000000003</c:v>
                </c:pt>
                <c:pt idx="198">
                  <c:v>6.4660000000000002</c:v>
                </c:pt>
                <c:pt idx="199">
                  <c:v>6.4710000000000001</c:v>
                </c:pt>
                <c:pt idx="200">
                  <c:v>6.1280000000000001</c:v>
                </c:pt>
                <c:pt idx="201">
                  <c:v>4.2910000000000004</c:v>
                </c:pt>
                <c:pt idx="202">
                  <c:v>4.8170000000000002</c:v>
                </c:pt>
                <c:pt idx="203">
                  <c:v>3.29</c:v>
                </c:pt>
                <c:pt idx="204">
                  <c:v>5.2780000000000005</c:v>
                </c:pt>
                <c:pt idx="205">
                  <c:v>8.0519999999999996</c:v>
                </c:pt>
                <c:pt idx="206">
                  <c:v>8.1660000000000004</c:v>
                </c:pt>
                <c:pt idx="207">
                  <c:v>5.5079999999999991</c:v>
                </c:pt>
                <c:pt idx="208">
                  <c:v>6.0889999999999995</c:v>
                </c:pt>
                <c:pt idx="209">
                  <c:v>5.6829999999999998</c:v>
                </c:pt>
                <c:pt idx="210">
                  <c:v>5.9989999999999997</c:v>
                </c:pt>
                <c:pt idx="211">
                  <c:v>13.239000000000001</c:v>
                </c:pt>
                <c:pt idx="212">
                  <c:v>6.2569999999999997</c:v>
                </c:pt>
                <c:pt idx="213">
                  <c:v>9.245000000000001</c:v>
                </c:pt>
                <c:pt idx="214">
                  <c:v>9.9759999999999991</c:v>
                </c:pt>
                <c:pt idx="215">
                  <c:v>4.1269999999999998</c:v>
                </c:pt>
                <c:pt idx="216">
                  <c:v>0.39300000000000002</c:v>
                </c:pt>
                <c:pt idx="217">
                  <c:v>6.1139999999999999</c:v>
                </c:pt>
                <c:pt idx="218">
                  <c:v>6.1869999999999994</c:v>
                </c:pt>
                <c:pt idx="219">
                  <c:v>5.3890000000000002</c:v>
                </c:pt>
                <c:pt idx="220">
                  <c:v>5.66</c:v>
                </c:pt>
                <c:pt idx="221">
                  <c:v>5.9690000000000003</c:v>
                </c:pt>
                <c:pt idx="222">
                  <c:v>5.1959999999999997</c:v>
                </c:pt>
                <c:pt idx="223">
                  <c:v>7.6159999999999997</c:v>
                </c:pt>
                <c:pt idx="224">
                  <c:v>4.9690000000000003</c:v>
                </c:pt>
                <c:pt idx="225">
                  <c:v>4.13</c:v>
                </c:pt>
                <c:pt idx="226">
                  <c:v>5.9489999999999998</c:v>
                </c:pt>
                <c:pt idx="227">
                  <c:v>4.57</c:v>
                </c:pt>
                <c:pt idx="228">
                  <c:v>4.8180000000000005</c:v>
                </c:pt>
                <c:pt idx="229">
                  <c:v>3.4210000000000003</c:v>
                </c:pt>
                <c:pt idx="230">
                  <c:v>3.9910000000000001</c:v>
                </c:pt>
                <c:pt idx="231">
                  <c:v>6.5270000000000001</c:v>
                </c:pt>
                <c:pt idx="232">
                  <c:v>5.5289999999999999</c:v>
                </c:pt>
                <c:pt idx="233">
                  <c:v>5.742</c:v>
                </c:pt>
                <c:pt idx="234">
                  <c:v>5.2240000000000002</c:v>
                </c:pt>
                <c:pt idx="235">
                  <c:v>6.2960000000000003</c:v>
                </c:pt>
                <c:pt idx="236">
                  <c:v>5.3370000000000006</c:v>
                </c:pt>
                <c:pt idx="237">
                  <c:v>6.7690000000000001</c:v>
                </c:pt>
                <c:pt idx="238">
                  <c:v>5.3520000000000003</c:v>
                </c:pt>
                <c:pt idx="239">
                  <c:v>5.516</c:v>
                </c:pt>
                <c:pt idx="240">
                  <c:v>4.7780000000000005</c:v>
                </c:pt>
                <c:pt idx="241">
                  <c:v>6.9849999999999994</c:v>
                </c:pt>
                <c:pt idx="242">
                  <c:v>5.5140000000000002</c:v>
                </c:pt>
                <c:pt idx="243">
                  <c:v>8.4400000000000013</c:v>
                </c:pt>
                <c:pt idx="244">
                  <c:v>5.7330000000000005</c:v>
                </c:pt>
                <c:pt idx="245">
                  <c:v>5.415</c:v>
                </c:pt>
                <c:pt idx="246">
                  <c:v>6.8730000000000002</c:v>
                </c:pt>
                <c:pt idx="247">
                  <c:v>7.18</c:v>
                </c:pt>
                <c:pt idx="248">
                  <c:v>5.8769999999999998</c:v>
                </c:pt>
                <c:pt idx="249">
                  <c:v>5.5629999999999997</c:v>
                </c:pt>
                <c:pt idx="250">
                  <c:v>3.1520000000000001</c:v>
                </c:pt>
                <c:pt idx="251">
                  <c:v>2.3839999999999999</c:v>
                </c:pt>
                <c:pt idx="252">
                  <c:v>4.9409999999999998</c:v>
                </c:pt>
                <c:pt idx="253">
                  <c:v>5.4370000000000003</c:v>
                </c:pt>
                <c:pt idx="254">
                  <c:v>5.9260000000000002</c:v>
                </c:pt>
                <c:pt idx="255">
                  <c:v>7.2459999999999996</c:v>
                </c:pt>
                <c:pt idx="256">
                  <c:v>5.1499999999999995</c:v>
                </c:pt>
                <c:pt idx="257">
                  <c:v>4.5209999999999999</c:v>
                </c:pt>
                <c:pt idx="258">
                  <c:v>5.1639999999999997</c:v>
                </c:pt>
                <c:pt idx="259">
                  <c:v>5.7949999999999999</c:v>
                </c:pt>
                <c:pt idx="260">
                  <c:v>7.069</c:v>
                </c:pt>
                <c:pt idx="261">
                  <c:v>6.7219999999999995</c:v>
                </c:pt>
                <c:pt idx="262">
                  <c:v>6.2269999999999994</c:v>
                </c:pt>
                <c:pt idx="263">
                  <c:v>7.4729999999999999</c:v>
                </c:pt>
                <c:pt idx="264">
                  <c:v>7.9180000000000001</c:v>
                </c:pt>
                <c:pt idx="265">
                  <c:v>7.484</c:v>
                </c:pt>
                <c:pt idx="266">
                  <c:v>7.4649999999999999</c:v>
                </c:pt>
                <c:pt idx="267">
                  <c:v>6.1180000000000003</c:v>
                </c:pt>
                <c:pt idx="268">
                  <c:v>5.8070000000000004</c:v>
                </c:pt>
                <c:pt idx="269">
                  <c:v>5.2130000000000001</c:v>
                </c:pt>
                <c:pt idx="270">
                  <c:v>7.2930000000000001</c:v>
                </c:pt>
                <c:pt idx="271">
                  <c:v>6.4550000000000001</c:v>
                </c:pt>
                <c:pt idx="272">
                  <c:v>6.0590000000000002</c:v>
                </c:pt>
                <c:pt idx="273">
                  <c:v>7.9950000000000001</c:v>
                </c:pt>
                <c:pt idx="274">
                  <c:v>5.2590000000000003</c:v>
                </c:pt>
                <c:pt idx="275">
                  <c:v>5.6840000000000002</c:v>
                </c:pt>
                <c:pt idx="276">
                  <c:v>7.0720000000000001</c:v>
                </c:pt>
                <c:pt idx="277">
                  <c:v>6.3680000000000003</c:v>
                </c:pt>
                <c:pt idx="278">
                  <c:v>9.4320000000000004</c:v>
                </c:pt>
                <c:pt idx="279">
                  <c:v>6.8129999999999997</c:v>
                </c:pt>
                <c:pt idx="280">
                  <c:v>5.9529999999999994</c:v>
                </c:pt>
                <c:pt idx="281">
                  <c:v>7.1850000000000005</c:v>
                </c:pt>
                <c:pt idx="282">
                  <c:v>5.2269999999999994</c:v>
                </c:pt>
                <c:pt idx="283">
                  <c:v>4.5830000000000002</c:v>
                </c:pt>
                <c:pt idx="284">
                  <c:v>6.3620000000000001</c:v>
                </c:pt>
                <c:pt idx="285">
                  <c:v>8.6470000000000002</c:v>
                </c:pt>
                <c:pt idx="286">
                  <c:v>8.1310000000000002</c:v>
                </c:pt>
                <c:pt idx="287">
                  <c:v>9.5489999999999995</c:v>
                </c:pt>
                <c:pt idx="288">
                  <c:v>5.7509999999999994</c:v>
                </c:pt>
                <c:pt idx="289">
                  <c:v>7.1139999999999999</c:v>
                </c:pt>
                <c:pt idx="290">
                  <c:v>6.99</c:v>
                </c:pt>
                <c:pt idx="291">
                  <c:v>5.5489999999999995</c:v>
                </c:pt>
                <c:pt idx="292">
                  <c:v>7.3079999999999998</c:v>
                </c:pt>
                <c:pt idx="293">
                  <c:v>6.8019999999999996</c:v>
                </c:pt>
                <c:pt idx="294">
                  <c:v>5.649</c:v>
                </c:pt>
                <c:pt idx="295">
                  <c:v>5.0980000000000008</c:v>
                </c:pt>
                <c:pt idx="296">
                  <c:v>2.7689999999999997</c:v>
                </c:pt>
                <c:pt idx="297">
                  <c:v>7.5</c:v>
                </c:pt>
                <c:pt idx="298">
                  <c:v>4.3529999999999998</c:v>
                </c:pt>
                <c:pt idx="299">
                  <c:v>4.1159999999999997</c:v>
                </c:pt>
                <c:pt idx="300">
                  <c:v>7.3680000000000003</c:v>
                </c:pt>
                <c:pt idx="301">
                  <c:v>8.1750000000000007</c:v>
                </c:pt>
                <c:pt idx="302">
                  <c:v>6.1690000000000005</c:v>
                </c:pt>
                <c:pt idx="303">
                  <c:v>9.6159999999999997</c:v>
                </c:pt>
                <c:pt idx="304">
                  <c:v>5.5839999999999996</c:v>
                </c:pt>
                <c:pt idx="305">
                  <c:v>6.4450000000000003</c:v>
                </c:pt>
                <c:pt idx="306">
                  <c:v>6.5190000000000001</c:v>
                </c:pt>
                <c:pt idx="307">
                  <c:v>6.008</c:v>
                </c:pt>
                <c:pt idx="308">
                  <c:v>6.0009999999999994</c:v>
                </c:pt>
                <c:pt idx="309">
                  <c:v>5.7069999999999999</c:v>
                </c:pt>
                <c:pt idx="310">
                  <c:v>7.1510000000000007</c:v>
                </c:pt>
                <c:pt idx="311">
                  <c:v>5.5010000000000003</c:v>
                </c:pt>
                <c:pt idx="312">
                  <c:v>7.7319999999999993</c:v>
                </c:pt>
                <c:pt idx="313">
                  <c:v>6.1920000000000002</c:v>
                </c:pt>
                <c:pt idx="314">
                  <c:v>6.1890000000000001</c:v>
                </c:pt>
                <c:pt idx="315">
                  <c:v>10.853</c:v>
                </c:pt>
                <c:pt idx="316">
                  <c:v>9.5749999999999993</c:v>
                </c:pt>
                <c:pt idx="317">
                  <c:v>7.7329999999999997</c:v>
                </c:pt>
                <c:pt idx="318">
                  <c:v>6.6159999999999997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8C-45D2-B277-A3F4550E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6215248"/>
        <c:axId val="898420232"/>
      </c:barChart>
      <c:catAx>
        <c:axId val="8962152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420232"/>
        <c:crosses val="autoZero"/>
        <c:auto val="0"/>
        <c:lblAlgn val="ctr"/>
        <c:lblOffset val="100"/>
        <c:noMultiLvlLbl val="0"/>
      </c:catAx>
      <c:valAx>
        <c:axId val="89842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621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3'!$C$4</c:f>
              <c:strCache>
                <c:ptCount val="1"/>
                <c:pt idx="0">
                  <c:v>CNY/RUB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3'!$C$5:$C$25</c:f>
              <c:numCache>
                <c:formatCode>0.0%</c:formatCode>
                <c:ptCount val="21"/>
                <c:pt idx="0">
                  <c:v>4.0000000000000001E-3</c:v>
                </c:pt>
                <c:pt idx="1">
                  <c:v>3.0000000000000001E-3</c:v>
                </c:pt>
                <c:pt idx="2">
                  <c:v>2.9000000000000001E-2</c:v>
                </c:pt>
                <c:pt idx="3">
                  <c:v>5.2999999999999999E-2</c:v>
                </c:pt>
                <c:pt idx="4">
                  <c:v>4.8000000000000001E-2</c:v>
                </c:pt>
                <c:pt idx="5">
                  <c:v>7.6999999999999999E-2</c:v>
                </c:pt>
                <c:pt idx="6">
                  <c:v>0.127</c:v>
                </c:pt>
                <c:pt idx="7">
                  <c:v>0.186</c:v>
                </c:pt>
                <c:pt idx="8">
                  <c:v>0.19900000000000001</c:v>
                </c:pt>
                <c:pt idx="9">
                  <c:v>0.24399999999999999</c:v>
                </c:pt>
                <c:pt idx="10">
                  <c:v>0.246</c:v>
                </c:pt>
                <c:pt idx="11">
                  <c:v>0.26200000000000001</c:v>
                </c:pt>
                <c:pt idx="12">
                  <c:v>0.251</c:v>
                </c:pt>
                <c:pt idx="13">
                  <c:v>0.28100000000000003</c:v>
                </c:pt>
                <c:pt idx="14">
                  <c:v>0.30299999999999999</c:v>
                </c:pt>
                <c:pt idx="15">
                  <c:v>0.31900000000000001</c:v>
                </c:pt>
                <c:pt idx="16">
                  <c:v>0.35199999999999998</c:v>
                </c:pt>
                <c:pt idx="17">
                  <c:v>0.35699999999999998</c:v>
                </c:pt>
                <c:pt idx="18">
                  <c:v>0.40100000000000002</c:v>
                </c:pt>
                <c:pt idx="19">
                  <c:v>0.40400000000000003</c:v>
                </c:pt>
                <c:pt idx="20">
                  <c:v>0.38900000000000001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B7-40C6-B65E-8EAE9B9E7A2A}"/>
            </c:ext>
          </c:extLst>
        </c:ser>
        <c:ser>
          <c:idx val="1"/>
          <c:order val="1"/>
          <c:tx>
            <c:strRef>
              <c:f>'рис 3'!$D$4</c:f>
              <c:strCache>
                <c:ptCount val="1"/>
                <c:pt idx="0">
                  <c:v>CNY/USD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3'!$D$5:$D$25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8.0000000000000002E-3</c:v>
                </c:pt>
                <c:pt idx="4">
                  <c:v>1.4999999999999999E-2</c:v>
                </c:pt>
                <c:pt idx="5">
                  <c:v>3.2000000000000001E-2</c:v>
                </c:pt>
                <c:pt idx="6">
                  <c:v>7.1999999999999995E-2</c:v>
                </c:pt>
                <c:pt idx="7">
                  <c:v>7.0000000000000007E-2</c:v>
                </c:pt>
                <c:pt idx="8">
                  <c:v>6.7000000000000004E-2</c:v>
                </c:pt>
                <c:pt idx="9">
                  <c:v>6.5000000000000002E-2</c:v>
                </c:pt>
                <c:pt idx="10">
                  <c:v>8.3000000000000004E-2</c:v>
                </c:pt>
                <c:pt idx="11">
                  <c:v>0.106</c:v>
                </c:pt>
                <c:pt idx="12">
                  <c:v>8.3000000000000004E-2</c:v>
                </c:pt>
                <c:pt idx="13">
                  <c:v>8.5000000000000006E-2</c:v>
                </c:pt>
                <c:pt idx="14">
                  <c:v>8.4000000000000005E-2</c:v>
                </c:pt>
                <c:pt idx="15">
                  <c:v>8.3000000000000004E-2</c:v>
                </c:pt>
                <c:pt idx="16">
                  <c:v>7.9000000000000001E-2</c:v>
                </c:pt>
                <c:pt idx="17">
                  <c:v>8.2000000000000003E-2</c:v>
                </c:pt>
                <c:pt idx="18">
                  <c:v>7.8E-2</c:v>
                </c:pt>
                <c:pt idx="19">
                  <c:v>8.5999999999999993E-2</c:v>
                </c:pt>
                <c:pt idx="20">
                  <c:v>8.7999999999999995E-2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B7-40C6-B65E-8EAE9B9E7A2A}"/>
            </c:ext>
          </c:extLst>
        </c:ser>
        <c:ser>
          <c:idx val="2"/>
          <c:order val="2"/>
          <c:tx>
            <c:strRef>
              <c:f>'рис 3'!$E$4</c:f>
              <c:strCache>
                <c:ptCount val="1"/>
                <c:pt idx="0">
                  <c:v>USD/RUB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3'!$E$5:$E$25</c:f>
              <c:numCache>
                <c:formatCode>0.0%</c:formatCode>
                <c:ptCount val="21"/>
                <c:pt idx="0">
                  <c:v>0.85499999999999998</c:v>
                </c:pt>
                <c:pt idx="1">
                  <c:v>0.84099999999999997</c:v>
                </c:pt>
                <c:pt idx="2">
                  <c:v>0.65</c:v>
                </c:pt>
                <c:pt idx="3">
                  <c:v>0.53300000000000003</c:v>
                </c:pt>
                <c:pt idx="4">
                  <c:v>0.53300000000000003</c:v>
                </c:pt>
                <c:pt idx="5">
                  <c:v>0.56200000000000006</c:v>
                </c:pt>
                <c:pt idx="6">
                  <c:v>0.53400000000000003</c:v>
                </c:pt>
                <c:pt idx="7">
                  <c:v>0.434</c:v>
                </c:pt>
                <c:pt idx="8">
                  <c:v>0.46</c:v>
                </c:pt>
                <c:pt idx="9">
                  <c:v>0.41699999999999998</c:v>
                </c:pt>
                <c:pt idx="10">
                  <c:v>0.42</c:v>
                </c:pt>
                <c:pt idx="11">
                  <c:v>0.4</c:v>
                </c:pt>
                <c:pt idx="12">
                  <c:v>0.40100000000000002</c:v>
                </c:pt>
                <c:pt idx="13">
                  <c:v>0.36099999999999999</c:v>
                </c:pt>
                <c:pt idx="14">
                  <c:v>0.33600000000000002</c:v>
                </c:pt>
                <c:pt idx="15">
                  <c:v>0.378</c:v>
                </c:pt>
                <c:pt idx="16">
                  <c:v>0.378</c:v>
                </c:pt>
                <c:pt idx="17">
                  <c:v>0.372</c:v>
                </c:pt>
                <c:pt idx="18">
                  <c:v>0.35199999999999998</c:v>
                </c:pt>
                <c:pt idx="19">
                  <c:v>0.34699999999999998</c:v>
                </c:pt>
                <c:pt idx="20">
                  <c:v>0.34799999999999998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B7-40C6-B65E-8EAE9B9E7A2A}"/>
            </c:ext>
          </c:extLst>
        </c:ser>
        <c:ser>
          <c:idx val="3"/>
          <c:order val="3"/>
          <c:tx>
            <c:strRef>
              <c:f>'рис 3'!$F$4</c:f>
              <c:strCache>
                <c:ptCount val="1"/>
                <c:pt idx="0">
                  <c:v>EUR/RUB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3'!$F$5:$F$25</c:f>
              <c:numCache>
                <c:formatCode>0.0%</c:formatCode>
                <c:ptCount val="21"/>
                <c:pt idx="0">
                  <c:v>0.124</c:v>
                </c:pt>
                <c:pt idx="1">
                  <c:v>0.126</c:v>
                </c:pt>
                <c:pt idx="2">
                  <c:v>0.19700000000000001</c:v>
                </c:pt>
                <c:pt idx="3">
                  <c:v>0.28100000000000003</c:v>
                </c:pt>
                <c:pt idx="4">
                  <c:v>0.28000000000000003</c:v>
                </c:pt>
                <c:pt idx="5">
                  <c:v>0.23400000000000001</c:v>
                </c:pt>
                <c:pt idx="6">
                  <c:v>0.20200000000000001</c:v>
                </c:pt>
                <c:pt idx="7">
                  <c:v>0.23200000000000001</c:v>
                </c:pt>
                <c:pt idx="8">
                  <c:v>0.19800000000000001</c:v>
                </c:pt>
                <c:pt idx="9">
                  <c:v>0.219</c:v>
                </c:pt>
                <c:pt idx="10">
                  <c:v>0.19700000000000001</c:v>
                </c:pt>
                <c:pt idx="11">
                  <c:v>0.17499999999999999</c:v>
                </c:pt>
                <c:pt idx="12">
                  <c:v>0.19900000000000001</c:v>
                </c:pt>
                <c:pt idx="13">
                  <c:v>0.2</c:v>
                </c:pt>
                <c:pt idx="14">
                  <c:v>0.20499999999999999</c:v>
                </c:pt>
                <c:pt idx="15">
                  <c:v>0.153</c:v>
                </c:pt>
                <c:pt idx="16">
                  <c:v>0.13800000000000001</c:v>
                </c:pt>
                <c:pt idx="17">
                  <c:v>0.14099999999999999</c:v>
                </c:pt>
                <c:pt idx="18">
                  <c:v>0.127</c:v>
                </c:pt>
                <c:pt idx="19">
                  <c:v>0.122</c:v>
                </c:pt>
                <c:pt idx="20">
                  <c:v>0.128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B7-40C6-B65E-8EAE9B9E7A2A}"/>
            </c:ext>
          </c:extLst>
        </c:ser>
        <c:ser>
          <c:idx val="4"/>
          <c:order val="4"/>
          <c:tx>
            <c:strRef>
              <c:f>'рис 3'!$G$4</c:f>
              <c:strCache>
                <c:ptCount val="1"/>
                <c:pt idx="0">
                  <c:v>EUR/USD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3'!$G$5:$G$25</c:f>
              <c:numCache>
                <c:formatCode>0.0%</c:formatCode>
                <c:ptCount val="21"/>
                <c:pt idx="0">
                  <c:v>1.4999999999999999E-2</c:v>
                </c:pt>
                <c:pt idx="1">
                  <c:v>2.8000000000000001E-2</c:v>
                </c:pt>
                <c:pt idx="2">
                  <c:v>0.11</c:v>
                </c:pt>
                <c:pt idx="3">
                  <c:v>0.11799999999999999</c:v>
                </c:pt>
                <c:pt idx="4">
                  <c:v>0.12</c:v>
                </c:pt>
                <c:pt idx="5">
                  <c:v>9.1999999999999998E-2</c:v>
                </c:pt>
                <c:pt idx="6">
                  <c:v>6.3E-2</c:v>
                </c:pt>
                <c:pt idx="7">
                  <c:v>7.4999999999999997E-2</c:v>
                </c:pt>
                <c:pt idx="8">
                  <c:v>7.0999999999999994E-2</c:v>
                </c:pt>
                <c:pt idx="9">
                  <c:v>5.0999999999999997E-2</c:v>
                </c:pt>
                <c:pt idx="10">
                  <c:v>4.9000000000000002E-2</c:v>
                </c:pt>
                <c:pt idx="11">
                  <c:v>5.1999999999999998E-2</c:v>
                </c:pt>
                <c:pt idx="12">
                  <c:v>5.8999999999999997E-2</c:v>
                </c:pt>
                <c:pt idx="13">
                  <c:v>6.4000000000000001E-2</c:v>
                </c:pt>
                <c:pt idx="14">
                  <c:v>0.06</c:v>
                </c:pt>
                <c:pt idx="15">
                  <c:v>0.05</c:v>
                </c:pt>
                <c:pt idx="16">
                  <c:v>3.7999999999999999E-2</c:v>
                </c:pt>
                <c:pt idx="17">
                  <c:v>3.4000000000000002E-2</c:v>
                </c:pt>
                <c:pt idx="18">
                  <c:v>2.5999999999999999E-2</c:v>
                </c:pt>
                <c:pt idx="19">
                  <c:v>2.7E-2</c:v>
                </c:pt>
                <c:pt idx="20">
                  <c:v>3.1E-2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B7-40C6-B65E-8EAE9B9E7A2A}"/>
            </c:ext>
          </c:extLst>
        </c:ser>
        <c:ser>
          <c:idx val="5"/>
          <c:order val="5"/>
          <c:tx>
            <c:strRef>
              <c:f>'рис 3'!$H$4</c:f>
              <c:strCache>
                <c:ptCount val="1"/>
                <c:pt idx="0">
                  <c:v>RUB/others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3'!$H$5:$H$25</c:f>
              <c:numCache>
                <c:formatCode>0.0%</c:formatCode>
                <c:ptCount val="21"/>
                <c:pt idx="0">
                  <c:v>2E-3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3.0000000000000001E-3</c:v>
                </c:pt>
                <c:pt idx="10">
                  <c:v>6.0000000000000001E-3</c:v>
                </c:pt>
                <c:pt idx="11">
                  <c:v>5.0000000000000001E-3</c:v>
                </c:pt>
                <c:pt idx="12">
                  <c:v>6.0000000000000001E-3</c:v>
                </c:pt>
                <c:pt idx="13">
                  <c:v>7.0000000000000001E-3</c:v>
                </c:pt>
                <c:pt idx="14">
                  <c:v>8.9999999999999993E-3</c:v>
                </c:pt>
                <c:pt idx="15">
                  <c:v>1.2E-2</c:v>
                </c:pt>
                <c:pt idx="16">
                  <c:v>1.0999999999999999E-2</c:v>
                </c:pt>
                <c:pt idx="17">
                  <c:v>1.2E-2</c:v>
                </c:pt>
                <c:pt idx="18">
                  <c:v>1.4E-2</c:v>
                </c:pt>
                <c:pt idx="19">
                  <c:v>1.0999999999999999E-2</c:v>
                </c:pt>
                <c:pt idx="20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B7-40C6-B65E-8EAE9B9E7A2A}"/>
            </c:ext>
          </c:extLst>
        </c:ser>
        <c:ser>
          <c:idx val="6"/>
          <c:order val="6"/>
          <c:tx>
            <c:strRef>
              <c:f>'рис 3'!$I$4</c:f>
              <c:strCache>
                <c:ptCount val="1"/>
                <c:pt idx="0">
                  <c:v>others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3'!$B$5:$B$25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3'!$I$5:$I$25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1E-3</c:v>
                </c:pt>
                <c:pt idx="13">
                  <c:v>1E-3</c:v>
                </c:pt>
                <c:pt idx="14">
                  <c:v>3.0000000000000001E-3</c:v>
                </c:pt>
                <c:pt idx="15">
                  <c:v>5.0000000000000001E-3</c:v>
                </c:pt>
                <c:pt idx="16">
                  <c:v>4.0000000000000001E-3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3.0000000000000001E-3</c:v>
                </c:pt>
                <c:pt idx="20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B7-40C6-B65E-8EAE9B9E7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898419056"/>
        <c:axId val="1030678488"/>
      </c:barChart>
      <c:dateAx>
        <c:axId val="898419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78488"/>
        <c:crosses val="autoZero"/>
        <c:auto val="1"/>
        <c:lblOffset val="100"/>
        <c:baseTimeUnit val="months"/>
      </c:dateAx>
      <c:valAx>
        <c:axId val="1030678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4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4'!$C$4</c:f>
              <c:strCache>
                <c:ptCount val="1"/>
                <c:pt idx="0">
                  <c:v>CNY/RUB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4'!$C$5:$C$25</c:f>
              <c:numCache>
                <c:formatCode>0.0%</c:formatCode>
                <c:ptCount val="21"/>
                <c:pt idx="0">
                  <c:v>2E-3</c:v>
                </c:pt>
                <c:pt idx="1">
                  <c:v>2E-3</c:v>
                </c:pt>
                <c:pt idx="2">
                  <c:v>1.2E-2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3.6999999999999998E-2</c:v>
                </c:pt>
                <c:pt idx="6">
                  <c:v>5.8999999999999997E-2</c:v>
                </c:pt>
                <c:pt idx="7">
                  <c:v>9.2999999999999999E-2</c:v>
                </c:pt>
                <c:pt idx="8">
                  <c:v>0.113</c:v>
                </c:pt>
                <c:pt idx="9">
                  <c:v>0.128</c:v>
                </c:pt>
                <c:pt idx="10">
                  <c:v>0.13900000000000001</c:v>
                </c:pt>
                <c:pt idx="11">
                  <c:v>0.154</c:v>
                </c:pt>
                <c:pt idx="12">
                  <c:v>0.13900000000000001</c:v>
                </c:pt>
                <c:pt idx="13">
                  <c:v>0.16500000000000001</c:v>
                </c:pt>
                <c:pt idx="14">
                  <c:v>0.188</c:v>
                </c:pt>
                <c:pt idx="15">
                  <c:v>0.17599999999999999</c:v>
                </c:pt>
                <c:pt idx="16">
                  <c:v>0.19800000000000001</c:v>
                </c:pt>
                <c:pt idx="17">
                  <c:v>0.16800000000000001</c:v>
                </c:pt>
                <c:pt idx="18">
                  <c:v>0.19400000000000001</c:v>
                </c:pt>
                <c:pt idx="19">
                  <c:v>0.21199999999999999</c:v>
                </c:pt>
                <c:pt idx="20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78E-B512-5E181C6E7E2E}"/>
            </c:ext>
          </c:extLst>
        </c:ser>
        <c:ser>
          <c:idx val="1"/>
          <c:order val="1"/>
          <c:tx>
            <c:strRef>
              <c:f>'рис 4'!$D$4</c:f>
              <c:strCache>
                <c:ptCount val="1"/>
                <c:pt idx="0">
                  <c:v>CNY/USD</c:v>
                </c:pt>
              </c:strCache>
            </c:strRef>
          </c:tx>
          <c:spPr>
            <a:gradFill flip="none" rotWithShape="1">
              <a:gsLst>
                <a:gs pos="0">
                  <a:srgbClr val="92D050">
                    <a:tint val="66000"/>
                    <a:satMod val="160000"/>
                  </a:srgbClr>
                </a:gs>
                <a:gs pos="50000">
                  <a:srgbClr val="92D050">
                    <a:tint val="44500"/>
                    <a:satMod val="160000"/>
                  </a:srgbClr>
                </a:gs>
                <a:gs pos="100000">
                  <a:srgbClr val="92D05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  <a:ln w="9525" cap="flat" cmpd="sng" algn="ctr">
              <a:solidFill>
                <a:srgbClr val="92D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4'!$D$5:$D$25</c:f>
              <c:numCache>
                <c:formatCode>0.0%</c:formatCode>
                <c:ptCount val="21"/>
                <c:pt idx="0">
                  <c:v>8.9999999999999993E-3</c:v>
                </c:pt>
                <c:pt idx="1">
                  <c:v>6.0000000000000001E-3</c:v>
                </c:pt>
                <c:pt idx="2">
                  <c:v>2.1000000000000001E-2</c:v>
                </c:pt>
                <c:pt idx="3">
                  <c:v>1.9E-2</c:v>
                </c:pt>
                <c:pt idx="4">
                  <c:v>2.8000000000000001E-2</c:v>
                </c:pt>
                <c:pt idx="5">
                  <c:v>4.9000000000000002E-2</c:v>
                </c:pt>
                <c:pt idx="6">
                  <c:v>0.108</c:v>
                </c:pt>
                <c:pt idx="7">
                  <c:v>7.4999999999999997E-2</c:v>
                </c:pt>
                <c:pt idx="8">
                  <c:v>5.8000000000000003E-2</c:v>
                </c:pt>
                <c:pt idx="9">
                  <c:v>6.6000000000000003E-2</c:v>
                </c:pt>
                <c:pt idx="10">
                  <c:v>7.1999999999999995E-2</c:v>
                </c:pt>
                <c:pt idx="11">
                  <c:v>6.4000000000000001E-2</c:v>
                </c:pt>
                <c:pt idx="12">
                  <c:v>6.0999999999999999E-2</c:v>
                </c:pt>
                <c:pt idx="13">
                  <c:v>9.4E-2</c:v>
                </c:pt>
                <c:pt idx="14">
                  <c:v>9.1999999999999998E-2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4.8000000000000001E-2</c:v>
                </c:pt>
                <c:pt idx="18">
                  <c:v>0.05</c:v>
                </c:pt>
                <c:pt idx="19">
                  <c:v>5.6000000000000001E-2</c:v>
                </c:pt>
                <c:pt idx="20">
                  <c:v>6.0999999999999999E-2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78E-B512-5E181C6E7E2E}"/>
            </c:ext>
          </c:extLst>
        </c:ser>
        <c:ser>
          <c:idx val="2"/>
          <c:order val="2"/>
          <c:tx>
            <c:strRef>
              <c:f>'рис 4'!$E$4</c:f>
              <c:strCache>
                <c:ptCount val="1"/>
                <c:pt idx="0">
                  <c:v>CNY/EUR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4'!$E$5:$E$25</c:f>
              <c:numCache>
                <c:formatCode>0.0%</c:formatCode>
                <c:ptCount val="21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3.0000000000000001E-3</c:v>
                </c:pt>
                <c:pt idx="5">
                  <c:v>6.0000000000000001E-3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8.0000000000000002E-3</c:v>
                </c:pt>
                <c:pt idx="10">
                  <c:v>2E-3</c:v>
                </c:pt>
                <c:pt idx="11">
                  <c:v>8.9999999999999993E-3</c:v>
                </c:pt>
                <c:pt idx="12">
                  <c:v>4.0000000000000001E-3</c:v>
                </c:pt>
                <c:pt idx="13">
                  <c:v>5.0000000000000001E-3</c:v>
                </c:pt>
                <c:pt idx="14">
                  <c:v>4.0000000000000001E-3</c:v>
                </c:pt>
                <c:pt idx="15">
                  <c:v>8.0000000000000002E-3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1.0999999999999999E-2</c:v>
                </c:pt>
                <c:pt idx="19">
                  <c:v>0.01</c:v>
                </c:pt>
                <c:pt idx="20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78E-B512-5E181C6E7E2E}"/>
            </c:ext>
          </c:extLst>
        </c:ser>
        <c:ser>
          <c:idx val="3"/>
          <c:order val="3"/>
          <c:tx>
            <c:strRef>
              <c:f>'рис 4'!$F$4</c:f>
              <c:strCache>
                <c:ptCount val="1"/>
                <c:pt idx="0">
                  <c:v>CNY/other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4'!$F$5:$F$25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2E-3</c:v>
                </c:pt>
                <c:pt idx="9">
                  <c:v>1E-3</c:v>
                </c:pt>
                <c:pt idx="10">
                  <c:v>1E-3</c:v>
                </c:pt>
                <c:pt idx="11">
                  <c:v>7.0000000000000001E-3</c:v>
                </c:pt>
                <c:pt idx="12">
                  <c:v>2E-3</c:v>
                </c:pt>
                <c:pt idx="13">
                  <c:v>4.0000000000000001E-3</c:v>
                </c:pt>
                <c:pt idx="14">
                  <c:v>1E-3</c:v>
                </c:pt>
                <c:pt idx="15">
                  <c:v>1E-3</c:v>
                </c:pt>
                <c:pt idx="16">
                  <c:v>4.0000000000000001E-3</c:v>
                </c:pt>
                <c:pt idx="17">
                  <c:v>1E-3</c:v>
                </c:pt>
                <c:pt idx="18">
                  <c:v>2E-3</c:v>
                </c:pt>
                <c:pt idx="19">
                  <c:v>5.0000000000000001E-3</c:v>
                </c:pt>
                <c:pt idx="20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78E-B512-5E181C6E7E2E}"/>
            </c:ext>
          </c:extLst>
        </c:ser>
        <c:ser>
          <c:idx val="4"/>
          <c:order val="4"/>
          <c:tx>
            <c:strRef>
              <c:f>'рис 4'!$G$4</c:f>
              <c:strCache>
                <c:ptCount val="1"/>
                <c:pt idx="0">
                  <c:v>USD/RUB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4'!$G$5:$G$25</c:f>
              <c:numCache>
                <c:formatCode>0.0%</c:formatCode>
                <c:ptCount val="21"/>
                <c:pt idx="0">
                  <c:v>0.60899999999999999</c:v>
                </c:pt>
                <c:pt idx="1">
                  <c:v>0.59</c:v>
                </c:pt>
                <c:pt idx="2">
                  <c:v>0.58599999999999997</c:v>
                </c:pt>
                <c:pt idx="3">
                  <c:v>0.59599999999999997</c:v>
                </c:pt>
                <c:pt idx="4">
                  <c:v>0.47499999999999998</c:v>
                </c:pt>
                <c:pt idx="5">
                  <c:v>0.47099999999999997</c:v>
                </c:pt>
                <c:pt idx="6">
                  <c:v>0.39400000000000002</c:v>
                </c:pt>
                <c:pt idx="7">
                  <c:v>0.39</c:v>
                </c:pt>
                <c:pt idx="8">
                  <c:v>0.51100000000000001</c:v>
                </c:pt>
                <c:pt idx="9">
                  <c:v>0.53400000000000003</c:v>
                </c:pt>
                <c:pt idx="10">
                  <c:v>0.53500000000000003</c:v>
                </c:pt>
                <c:pt idx="11">
                  <c:v>0.51900000000000002</c:v>
                </c:pt>
                <c:pt idx="12">
                  <c:v>0.496</c:v>
                </c:pt>
                <c:pt idx="13">
                  <c:v>0.441</c:v>
                </c:pt>
                <c:pt idx="14">
                  <c:v>0.41099999999999998</c:v>
                </c:pt>
                <c:pt idx="15">
                  <c:v>0.48099999999999998</c:v>
                </c:pt>
                <c:pt idx="16">
                  <c:v>0.46200000000000002</c:v>
                </c:pt>
                <c:pt idx="17">
                  <c:v>0.56499999999999995</c:v>
                </c:pt>
                <c:pt idx="18">
                  <c:v>0.55900000000000005</c:v>
                </c:pt>
                <c:pt idx="19">
                  <c:v>0.54800000000000004</c:v>
                </c:pt>
                <c:pt idx="20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E3-478E-B512-5E181C6E7E2E}"/>
            </c:ext>
          </c:extLst>
        </c:ser>
        <c:ser>
          <c:idx val="5"/>
          <c:order val="5"/>
          <c:tx>
            <c:strRef>
              <c:f>'рис 4'!$H$4</c:f>
              <c:strCache>
                <c:ptCount val="1"/>
                <c:pt idx="0">
                  <c:v>EUR/RUB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66000"/>
                    <a:satMod val="160000"/>
                  </a:schemeClr>
                </a:gs>
                <a:gs pos="50000">
                  <a:schemeClr val="accent2">
                    <a:tint val="44500"/>
                    <a:satMod val="160000"/>
                  </a:schemeClr>
                </a:gs>
                <a:gs pos="100000">
                  <a:schemeClr val="accent2"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4'!$H$5:$H$25</c:f>
              <c:numCache>
                <c:formatCode>0.0%</c:formatCode>
                <c:ptCount val="21"/>
                <c:pt idx="0">
                  <c:v>0.13300000000000001</c:v>
                </c:pt>
                <c:pt idx="1">
                  <c:v>0.14299999999999999</c:v>
                </c:pt>
                <c:pt idx="2">
                  <c:v>0.23599999999999999</c:v>
                </c:pt>
                <c:pt idx="3">
                  <c:v>0.26</c:v>
                </c:pt>
                <c:pt idx="4">
                  <c:v>0.35499999999999998</c:v>
                </c:pt>
                <c:pt idx="5">
                  <c:v>0.35499999999999998</c:v>
                </c:pt>
                <c:pt idx="6">
                  <c:v>0.37</c:v>
                </c:pt>
                <c:pt idx="7">
                  <c:v>0.35299999999999998</c:v>
                </c:pt>
                <c:pt idx="8">
                  <c:v>0.215</c:v>
                </c:pt>
                <c:pt idx="9">
                  <c:v>0.16800000000000001</c:v>
                </c:pt>
                <c:pt idx="10">
                  <c:v>0.16700000000000001</c:v>
                </c:pt>
                <c:pt idx="11">
                  <c:v>0.17599999999999999</c:v>
                </c:pt>
                <c:pt idx="12">
                  <c:v>0.19700000000000001</c:v>
                </c:pt>
                <c:pt idx="13">
                  <c:v>0.191</c:v>
                </c:pt>
                <c:pt idx="14">
                  <c:v>0.17399999999999999</c:v>
                </c:pt>
                <c:pt idx="15">
                  <c:v>0.13700000000000001</c:v>
                </c:pt>
                <c:pt idx="16">
                  <c:v>0.13</c:v>
                </c:pt>
                <c:pt idx="17">
                  <c:v>0.115</c:v>
                </c:pt>
                <c:pt idx="18">
                  <c:v>0.1</c:v>
                </c:pt>
                <c:pt idx="19">
                  <c:v>9.0999999999999998E-2</c:v>
                </c:pt>
                <c:pt idx="20">
                  <c:v>9.2999999999999999E-2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E3-478E-B512-5E181C6E7E2E}"/>
            </c:ext>
          </c:extLst>
        </c:ser>
        <c:ser>
          <c:idx val="6"/>
          <c:order val="6"/>
          <c:tx>
            <c:strRef>
              <c:f>'рис 4'!$I$4</c:f>
              <c:strCache>
                <c:ptCount val="1"/>
                <c:pt idx="0">
                  <c:v>EUR/USD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4'!$I$5:$I$25</c:f>
              <c:numCache>
                <c:formatCode>0.0%</c:formatCode>
                <c:ptCount val="21"/>
                <c:pt idx="0">
                  <c:v>0.193</c:v>
                </c:pt>
                <c:pt idx="1">
                  <c:v>0.20699999999999999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8.6999999999999994E-2</c:v>
                </c:pt>
                <c:pt idx="5">
                  <c:v>5.8000000000000003E-2</c:v>
                </c:pt>
                <c:pt idx="6">
                  <c:v>3.1E-2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0.06</c:v>
                </c:pt>
                <c:pt idx="10">
                  <c:v>4.4999999999999998E-2</c:v>
                </c:pt>
                <c:pt idx="11">
                  <c:v>3.7999999999999999E-2</c:v>
                </c:pt>
                <c:pt idx="12">
                  <c:v>4.4999999999999998E-2</c:v>
                </c:pt>
                <c:pt idx="13">
                  <c:v>4.3999999999999997E-2</c:v>
                </c:pt>
                <c:pt idx="14">
                  <c:v>5.5E-2</c:v>
                </c:pt>
                <c:pt idx="15">
                  <c:v>5.2999999999999999E-2</c:v>
                </c:pt>
                <c:pt idx="16">
                  <c:v>4.5999999999999999E-2</c:v>
                </c:pt>
                <c:pt idx="17">
                  <c:v>4.7E-2</c:v>
                </c:pt>
                <c:pt idx="18">
                  <c:v>2.9000000000000001E-2</c:v>
                </c:pt>
                <c:pt idx="19">
                  <c:v>2.7E-2</c:v>
                </c:pt>
                <c:pt idx="20">
                  <c:v>3.5000000000000003E-2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E3-478E-B512-5E181C6E7E2E}"/>
            </c:ext>
          </c:extLst>
        </c:ser>
        <c:ser>
          <c:idx val="7"/>
          <c:order val="7"/>
          <c:tx>
            <c:strRef>
              <c:f>'рис 4'!$J$4</c:f>
              <c:strCache>
                <c:ptCount val="1"/>
                <c:pt idx="0">
                  <c:v>others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 4'!$B$5:$B$25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4'!$J$5:$J$25</c:f>
              <c:numCache>
                <c:formatCode>0.0%</c:formatCode>
                <c:ptCount val="21"/>
                <c:pt idx="0">
                  <c:v>5.1999999999999998E-2</c:v>
                </c:pt>
                <c:pt idx="1">
                  <c:v>0.05</c:v>
                </c:pt>
                <c:pt idx="2">
                  <c:v>3.5000000000000003E-2</c:v>
                </c:pt>
                <c:pt idx="3">
                  <c:v>0.03</c:v>
                </c:pt>
                <c:pt idx="4">
                  <c:v>2.3E-2</c:v>
                </c:pt>
                <c:pt idx="5">
                  <c:v>2.5000000000000001E-2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0.04</c:v>
                </c:pt>
                <c:pt idx="9">
                  <c:v>3.5000000000000003E-2</c:v>
                </c:pt>
                <c:pt idx="10">
                  <c:v>3.9E-2</c:v>
                </c:pt>
                <c:pt idx="11">
                  <c:v>3.2000000000000001E-2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7.4999999999999997E-2</c:v>
                </c:pt>
                <c:pt idx="15">
                  <c:v>6.4000000000000001E-2</c:v>
                </c:pt>
                <c:pt idx="16">
                  <c:v>6.8000000000000005E-2</c:v>
                </c:pt>
                <c:pt idx="17">
                  <c:v>0.05</c:v>
                </c:pt>
                <c:pt idx="18">
                  <c:v>5.5E-2</c:v>
                </c:pt>
                <c:pt idx="19">
                  <c:v>5.1999999999999998E-2</c:v>
                </c:pt>
                <c:pt idx="20">
                  <c:v>4.7E-2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E3-478E-B512-5E181C6E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30678880"/>
        <c:axId val="1030679272"/>
      </c:barChart>
      <c:dateAx>
        <c:axId val="1030678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79272"/>
        <c:crosses val="autoZero"/>
        <c:auto val="1"/>
        <c:lblOffset val="100"/>
        <c:baseTimeUnit val="months"/>
      </c:dateAx>
      <c:valAx>
        <c:axId val="1030679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5'!$A$5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5'!$B$5:$U$5</c:f>
              <c:numCache>
                <c:formatCode>#,##0</c:formatCode>
                <c:ptCount val="20"/>
                <c:pt idx="0">
                  <c:v>24.690846626739901</c:v>
                </c:pt>
                <c:pt idx="1">
                  <c:v>24.9173487572399</c:v>
                </c:pt>
                <c:pt idx="2">
                  <c:v>16.776930387659998</c:v>
                </c:pt>
                <c:pt idx="3">
                  <c:v>17.41543133611</c:v>
                </c:pt>
                <c:pt idx="4">
                  <c:v>15.80624096473</c:v>
                </c:pt>
                <c:pt idx="5">
                  <c:v>19.778153115289999</c:v>
                </c:pt>
                <c:pt idx="6">
                  <c:v>17.662138617259998</c:v>
                </c:pt>
                <c:pt idx="7">
                  <c:v>16.141839259859999</c:v>
                </c:pt>
                <c:pt idx="8">
                  <c:v>15.75909419898</c:v>
                </c:pt>
                <c:pt idx="9">
                  <c:v>13.289988863670001</c:v>
                </c:pt>
                <c:pt idx="10">
                  <c:v>14.544035887750001</c:v>
                </c:pt>
                <c:pt idx="11">
                  <c:v>15.08891277737</c:v>
                </c:pt>
                <c:pt idx="12">
                  <c:v>11.306707329310001</c:v>
                </c:pt>
                <c:pt idx="13">
                  <c:v>10.083502821829999</c:v>
                </c:pt>
                <c:pt idx="14">
                  <c:v>10.59556910549</c:v>
                </c:pt>
                <c:pt idx="15">
                  <c:v>9.0966026142800089</c:v>
                </c:pt>
                <c:pt idx="16">
                  <c:v>8.3740799354300393</c:v>
                </c:pt>
                <c:pt idx="17">
                  <c:v>7.61164818772001</c:v>
                </c:pt>
                <c:pt idx="18">
                  <c:v>6.5517681580600202</c:v>
                </c:pt>
                <c:pt idx="19">
                  <c:v>6.25411829166001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73-4BA1-B5DB-94885837827B}"/>
            </c:ext>
          </c:extLst>
        </c:ser>
        <c:ser>
          <c:idx val="1"/>
          <c:order val="1"/>
          <c:tx>
            <c:strRef>
              <c:f>'рис 5'!$A$6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5'!$B$6:$U$6</c:f>
              <c:numCache>
                <c:formatCode>#,##0</c:formatCode>
                <c:ptCount val="20"/>
                <c:pt idx="0">
                  <c:v>16.7625340546507</c:v>
                </c:pt>
                <c:pt idx="1">
                  <c:v>17.592190833219501</c:v>
                </c:pt>
                <c:pt idx="2">
                  <c:v>11.352293324922901</c:v>
                </c:pt>
                <c:pt idx="3">
                  <c:v>19.347196881654302</c:v>
                </c:pt>
                <c:pt idx="4">
                  <c:v>14.5942362504539</c:v>
                </c:pt>
                <c:pt idx="5">
                  <c:v>5.9455892426375101</c:v>
                </c:pt>
                <c:pt idx="6">
                  <c:v>7.4846717550022506</c:v>
                </c:pt>
                <c:pt idx="7">
                  <c:v>9.1287929794888196</c:v>
                </c:pt>
                <c:pt idx="8">
                  <c:v>8.0959256549778402</c:v>
                </c:pt>
                <c:pt idx="9">
                  <c:v>5.5705516536000692</c:v>
                </c:pt>
                <c:pt idx="10">
                  <c:v>5.8040626541455902</c:v>
                </c:pt>
                <c:pt idx="11">
                  <c:v>5.9054275437924595</c:v>
                </c:pt>
                <c:pt idx="12">
                  <c:v>5.1073565008834203</c:v>
                </c:pt>
                <c:pt idx="13">
                  <c:v>4.1866506147690998</c:v>
                </c:pt>
                <c:pt idx="14">
                  <c:v>4.53707878418854</c:v>
                </c:pt>
                <c:pt idx="15">
                  <c:v>2.56009015609754</c:v>
                </c:pt>
                <c:pt idx="16">
                  <c:v>3.07042646998182</c:v>
                </c:pt>
                <c:pt idx="17">
                  <c:v>2.2370999045033799</c:v>
                </c:pt>
                <c:pt idx="18">
                  <c:v>2.6846148449387299</c:v>
                </c:pt>
                <c:pt idx="19">
                  <c:v>2.07552293811773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73-4BA1-B5DB-94885837827B}"/>
            </c:ext>
          </c:extLst>
        </c:ser>
        <c:ser>
          <c:idx val="2"/>
          <c:order val="2"/>
          <c:tx>
            <c:strRef>
              <c:f>'рис 5'!$A$7</c:f>
              <c:strCache>
                <c:ptCount val="1"/>
                <c:pt idx="0">
                  <c:v>RUB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5'!$B$7:$U$7</c:f>
              <c:numCache>
                <c:formatCode>#,##0</c:formatCode>
                <c:ptCount val="20"/>
                <c:pt idx="0">
                  <c:v>5.8550624476855404</c:v>
                </c:pt>
                <c:pt idx="1">
                  <c:v>6.6028280043678995</c:v>
                </c:pt>
                <c:pt idx="2">
                  <c:v>4.3103961746598296</c:v>
                </c:pt>
                <c:pt idx="3">
                  <c:v>6.6346457706916899</c:v>
                </c:pt>
                <c:pt idx="4">
                  <c:v>12.175279315719399</c:v>
                </c:pt>
                <c:pt idx="5">
                  <c:v>13.636825338209698</c:v>
                </c:pt>
                <c:pt idx="6">
                  <c:v>14.933229487016701</c:v>
                </c:pt>
                <c:pt idx="7">
                  <c:v>15.974801727165701</c:v>
                </c:pt>
                <c:pt idx="8">
                  <c:v>17.801242204005202</c:v>
                </c:pt>
                <c:pt idx="9">
                  <c:v>15.8975813263459</c:v>
                </c:pt>
                <c:pt idx="10">
                  <c:v>16.584193399975</c:v>
                </c:pt>
                <c:pt idx="11">
                  <c:v>15.0188892069944</c:v>
                </c:pt>
                <c:pt idx="12">
                  <c:v>11.5558999847352</c:v>
                </c:pt>
                <c:pt idx="13">
                  <c:v>12.329131754190499</c:v>
                </c:pt>
                <c:pt idx="14">
                  <c:v>15.725819053901299</c:v>
                </c:pt>
                <c:pt idx="15">
                  <c:v>12.5228946149367</c:v>
                </c:pt>
                <c:pt idx="16">
                  <c:v>14.098808609899502</c:v>
                </c:pt>
                <c:pt idx="17">
                  <c:v>14.4035974312084</c:v>
                </c:pt>
                <c:pt idx="18">
                  <c:v>14.911390231638199</c:v>
                </c:pt>
                <c:pt idx="19">
                  <c:v>12.625165657304901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73-4BA1-B5DB-94885837827B}"/>
            </c:ext>
          </c:extLst>
        </c:ser>
        <c:ser>
          <c:idx val="3"/>
          <c:order val="3"/>
          <c:tx>
            <c:strRef>
              <c:f>'рис 5'!$A$8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5'!$B$8:$U$8</c:f>
              <c:numCache>
                <c:formatCode>#,##0</c:formatCode>
                <c:ptCount val="20"/>
                <c:pt idx="0">
                  <c:v>0.16984240944642598</c:v>
                </c:pt>
                <c:pt idx="1">
                  <c:v>0.12868751668559802</c:v>
                </c:pt>
                <c:pt idx="2">
                  <c:v>0.51271525950309504</c:v>
                </c:pt>
                <c:pt idx="3">
                  <c:v>1.13169567311321</c:v>
                </c:pt>
                <c:pt idx="4">
                  <c:v>1.5141008197250401</c:v>
                </c:pt>
                <c:pt idx="5">
                  <c:v>2.7928151418962797</c:v>
                </c:pt>
                <c:pt idx="6">
                  <c:v>4.6672423736329405</c:v>
                </c:pt>
                <c:pt idx="7">
                  <c:v>6.4707372853308902</c:v>
                </c:pt>
                <c:pt idx="8">
                  <c:v>6.5531656163750602</c:v>
                </c:pt>
                <c:pt idx="9">
                  <c:v>4.2071753027593308</c:v>
                </c:pt>
                <c:pt idx="10">
                  <c:v>4.8000648011564202</c:v>
                </c:pt>
                <c:pt idx="11">
                  <c:v>6.8343528315890598</c:v>
                </c:pt>
                <c:pt idx="12">
                  <c:v>4.3887307004371499</c:v>
                </c:pt>
                <c:pt idx="13">
                  <c:v>6.1019052731778398</c:v>
                </c:pt>
                <c:pt idx="14">
                  <c:v>7.1626975536648798</c:v>
                </c:pt>
                <c:pt idx="15">
                  <c:v>7.4374460251445802</c:v>
                </c:pt>
                <c:pt idx="16">
                  <c:v>8.7457557619334487</c:v>
                </c:pt>
                <c:pt idx="17">
                  <c:v>8.2187974215690502</c:v>
                </c:pt>
                <c:pt idx="18">
                  <c:v>9.3167565947551996</c:v>
                </c:pt>
                <c:pt idx="19">
                  <c:v>9.6650416896123694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73-4BA1-B5DB-94885837827B}"/>
            </c:ext>
          </c:extLst>
        </c:ser>
        <c:ser>
          <c:idx val="4"/>
          <c:order val="4"/>
          <c:tx>
            <c:strRef>
              <c:f>'рис 5'!$A$9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5'!$B$9:$U$9</c:f>
              <c:numCache>
                <c:formatCode>#,##0</c:formatCode>
                <c:ptCount val="20"/>
                <c:pt idx="0">
                  <c:v>0.27486167094215491</c:v>
                </c:pt>
                <c:pt idx="1">
                  <c:v>0.32654319848682645</c:v>
                </c:pt>
                <c:pt idx="2">
                  <c:v>0.30376100946444057</c:v>
                </c:pt>
                <c:pt idx="3">
                  <c:v>0.16079808570451859</c:v>
                </c:pt>
                <c:pt idx="4">
                  <c:v>0.23051331331670372</c:v>
                </c:pt>
                <c:pt idx="5">
                  <c:v>0.35890259267229702</c:v>
                </c:pt>
                <c:pt idx="6">
                  <c:v>0.4201247012090098</c:v>
                </c:pt>
                <c:pt idx="7">
                  <c:v>0.35325017626876071</c:v>
                </c:pt>
                <c:pt idx="8">
                  <c:v>0.64503467608701615</c:v>
                </c:pt>
                <c:pt idx="9">
                  <c:v>0.72579757290679847</c:v>
                </c:pt>
                <c:pt idx="10">
                  <c:v>0.77920849897112932</c:v>
                </c:pt>
                <c:pt idx="11">
                  <c:v>0.83328226793566862</c:v>
                </c:pt>
                <c:pt idx="12">
                  <c:v>1.3301109323873861</c:v>
                </c:pt>
                <c:pt idx="13">
                  <c:v>0.63553049481249402</c:v>
                </c:pt>
                <c:pt idx="14">
                  <c:v>0.9720527786001476</c:v>
                </c:pt>
                <c:pt idx="15">
                  <c:v>0.78961503574854941</c:v>
                </c:pt>
                <c:pt idx="16">
                  <c:v>1.1649921147629647</c:v>
                </c:pt>
                <c:pt idx="17">
                  <c:v>0.91730361983255715</c:v>
                </c:pt>
                <c:pt idx="18">
                  <c:v>1.7919418853111493</c:v>
                </c:pt>
                <c:pt idx="19">
                  <c:v>2.3909884257813903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73-4BA1-B5DB-9488583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30679664"/>
        <c:axId val="1030680056"/>
      </c:barChart>
      <c:lineChart>
        <c:grouping val="standard"/>
        <c:varyColors val="0"/>
        <c:ser>
          <c:idx val="5"/>
          <c:order val="5"/>
          <c:tx>
            <c:strRef>
              <c:f>'рис 5'!$A$10</c:f>
              <c:strCache>
                <c:ptCount val="1"/>
                <c:pt idx="0">
                  <c:v>Доля юаня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 5'!$B$4:$U$4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5'!$B$10:$U$10</c:f>
              <c:numCache>
                <c:formatCode>0%</c:formatCode>
                <c:ptCount val="20"/>
                <c:pt idx="0">
                  <c:v>3.5566746774077134E-3</c:v>
                </c:pt>
                <c:pt idx="1">
                  <c:v>2.5962023796427657E-3</c:v>
                </c:pt>
                <c:pt idx="2">
                  <c:v>1.5417181171679716E-2</c:v>
                </c:pt>
                <c:pt idx="3">
                  <c:v>2.5323373339353472E-2</c:v>
                </c:pt>
                <c:pt idx="4">
                  <c:v>3.4162638918468539E-2</c:v>
                </c:pt>
                <c:pt idx="5">
                  <c:v>6.5694307271447802E-2</c:v>
                </c:pt>
                <c:pt idx="6">
                  <c:v>0.10333208590965527</c:v>
                </c:pt>
                <c:pt idx="7">
                  <c:v>0.13461233967643252</c:v>
                </c:pt>
                <c:pt idx="8">
                  <c:v>0.13413648008999193</c:v>
                </c:pt>
                <c:pt idx="9">
                  <c:v>0.10599796585392408</c:v>
                </c:pt>
                <c:pt idx="10">
                  <c:v>0.11291197521972977</c:v>
                </c:pt>
                <c:pt idx="11">
                  <c:v>0.15646102452051672</c:v>
                </c:pt>
                <c:pt idx="12">
                  <c:v>0.13027267194865327</c:v>
                </c:pt>
                <c:pt idx="13">
                  <c:v>0.18303855621321313</c:v>
                </c:pt>
                <c:pt idx="14">
                  <c:v>0.18369085841249513</c:v>
                </c:pt>
                <c:pt idx="15">
                  <c:v>0.22950370932341821</c:v>
                </c:pt>
                <c:pt idx="16">
                  <c:v>0.24667851999283727</c:v>
                </c:pt>
                <c:pt idx="17">
                  <c:v>0.24615692753509394</c:v>
                </c:pt>
                <c:pt idx="18">
                  <c:v>0.2642566354950871</c:v>
                </c:pt>
                <c:pt idx="19">
                  <c:v>0.29278390271919852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73-4BA1-B5DB-9488583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77704"/>
        <c:axId val="1030677312"/>
      </c:lineChart>
      <c:dateAx>
        <c:axId val="103067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80056"/>
        <c:crosses val="autoZero"/>
        <c:auto val="1"/>
        <c:lblOffset val="100"/>
        <c:baseTimeUnit val="months"/>
      </c:dateAx>
      <c:valAx>
        <c:axId val="103068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79664"/>
        <c:crosses val="autoZero"/>
        <c:crossBetween val="between"/>
      </c:valAx>
      <c:valAx>
        <c:axId val="10306773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677704"/>
        <c:crosses val="max"/>
        <c:crossBetween val="between"/>
      </c:valAx>
      <c:dateAx>
        <c:axId val="10306777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306773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6'!$A$5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6'!$B$5:$U$5</c:f>
              <c:numCache>
                <c:formatCode>#,##0</c:formatCode>
                <c:ptCount val="20"/>
                <c:pt idx="0">
                  <c:v>10.262072758030001</c:v>
                </c:pt>
                <c:pt idx="1">
                  <c:v>9.9791932618699999</c:v>
                </c:pt>
                <c:pt idx="2">
                  <c:v>8.59592269731003</c:v>
                </c:pt>
                <c:pt idx="3">
                  <c:v>7.0607550762999898</c:v>
                </c:pt>
                <c:pt idx="4">
                  <c:v>7.19572538537009</c:v>
                </c:pt>
                <c:pt idx="5">
                  <c:v>9.930366210239999</c:v>
                </c:pt>
                <c:pt idx="6">
                  <c:v>9.15418197105007</c:v>
                </c:pt>
                <c:pt idx="7">
                  <c:v>8.719811063890031</c:v>
                </c:pt>
                <c:pt idx="8">
                  <c:v>9.4064572331200313</c:v>
                </c:pt>
                <c:pt idx="9">
                  <c:v>8.0124105301400395</c:v>
                </c:pt>
                <c:pt idx="10">
                  <c:v>8.2330555163399293</c:v>
                </c:pt>
                <c:pt idx="11">
                  <c:v>9.1116116641899101</c:v>
                </c:pt>
                <c:pt idx="12">
                  <c:v>5.8117654463000497</c:v>
                </c:pt>
                <c:pt idx="13">
                  <c:v>5.75147653697009</c:v>
                </c:pt>
                <c:pt idx="14">
                  <c:v>6.02481352153002</c:v>
                </c:pt>
                <c:pt idx="15">
                  <c:v>4.7942001943700099</c:v>
                </c:pt>
                <c:pt idx="16">
                  <c:v>5.0616519112600002</c:v>
                </c:pt>
                <c:pt idx="17">
                  <c:v>4.3470170180999803</c:v>
                </c:pt>
                <c:pt idx="18">
                  <c:v>3.5517775522900101</c:v>
                </c:pt>
                <c:pt idx="19">
                  <c:v>3.4374315818199896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75C-9803-0FEE233DCA7D}"/>
            </c:ext>
          </c:extLst>
        </c:ser>
        <c:ser>
          <c:idx val="1"/>
          <c:order val="1"/>
          <c:tx>
            <c:strRef>
              <c:f>'рис 6'!$A$6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6'!$B$6:$U$6</c:f>
              <c:numCache>
                <c:formatCode>#,##0</c:formatCode>
                <c:ptCount val="20"/>
                <c:pt idx="0">
                  <c:v>6.6989217605047395</c:v>
                </c:pt>
                <c:pt idx="1">
                  <c:v>8.8109353777379393</c:v>
                </c:pt>
                <c:pt idx="2">
                  <c:v>6.9323098074273499</c:v>
                </c:pt>
                <c:pt idx="3">
                  <c:v>6.4723982194834599</c:v>
                </c:pt>
                <c:pt idx="4">
                  <c:v>5.62598233196666</c:v>
                </c:pt>
                <c:pt idx="5">
                  <c:v>6.3786330228075707</c:v>
                </c:pt>
                <c:pt idx="6">
                  <c:v>6.3995345933766004</c:v>
                </c:pt>
                <c:pt idx="7">
                  <c:v>6.3047089594301093</c:v>
                </c:pt>
                <c:pt idx="8">
                  <c:v>6.3146320430503202</c:v>
                </c:pt>
                <c:pt idx="9">
                  <c:v>5.7976195507376094</c:v>
                </c:pt>
                <c:pt idx="10">
                  <c:v>5.6737837722635103</c:v>
                </c:pt>
                <c:pt idx="11">
                  <c:v>6.7028923031347007</c:v>
                </c:pt>
                <c:pt idx="12">
                  <c:v>4.21842064221741</c:v>
                </c:pt>
                <c:pt idx="13">
                  <c:v>4.8945227468975903</c:v>
                </c:pt>
                <c:pt idx="14">
                  <c:v>5.2679772018106599</c:v>
                </c:pt>
                <c:pt idx="15">
                  <c:v>4.6106187715372799</c:v>
                </c:pt>
                <c:pt idx="16">
                  <c:v>4.4708522539207296</c:v>
                </c:pt>
                <c:pt idx="17">
                  <c:v>4.2840702964348205</c:v>
                </c:pt>
                <c:pt idx="18">
                  <c:v>3.9524139888243499</c:v>
                </c:pt>
                <c:pt idx="19">
                  <c:v>3.6615095039008403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78-475C-9803-0FEE233DCA7D}"/>
            </c:ext>
          </c:extLst>
        </c:ser>
        <c:ser>
          <c:idx val="2"/>
          <c:order val="2"/>
          <c:tx>
            <c:strRef>
              <c:f>'рис 6'!$A$7</c:f>
              <c:strCache>
                <c:ptCount val="1"/>
                <c:pt idx="0">
                  <c:v>RUB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6'!$B$7:$U$7</c:f>
              <c:numCache>
                <c:formatCode>#,##0</c:formatCode>
                <c:ptCount val="20"/>
                <c:pt idx="0">
                  <c:v>7.5145386115171107</c:v>
                </c:pt>
                <c:pt idx="1">
                  <c:v>8.7380317182309906</c:v>
                </c:pt>
                <c:pt idx="2">
                  <c:v>5.3391228337358401</c:v>
                </c:pt>
                <c:pt idx="3">
                  <c:v>6.6870852367187803</c:v>
                </c:pt>
                <c:pt idx="4">
                  <c:v>6.6456349970151392</c:v>
                </c:pt>
                <c:pt idx="5">
                  <c:v>8.4972204715967994</c:v>
                </c:pt>
                <c:pt idx="6">
                  <c:v>8.4709924385593602</c:v>
                </c:pt>
                <c:pt idx="7">
                  <c:v>8.5013255517381001</c:v>
                </c:pt>
                <c:pt idx="8">
                  <c:v>8.8842724665440205</c:v>
                </c:pt>
                <c:pt idx="9">
                  <c:v>7.9507704632205591</c:v>
                </c:pt>
                <c:pt idx="10">
                  <c:v>7.9791118639357599</c:v>
                </c:pt>
                <c:pt idx="11">
                  <c:v>9.4039335150830503</c:v>
                </c:pt>
                <c:pt idx="12">
                  <c:v>5.9115542552508495</c:v>
                </c:pt>
                <c:pt idx="13">
                  <c:v>6.65450709465218</c:v>
                </c:pt>
                <c:pt idx="14">
                  <c:v>8.7413416472347798</c:v>
                </c:pt>
                <c:pt idx="15">
                  <c:v>7.32652153672288</c:v>
                </c:pt>
                <c:pt idx="16">
                  <c:v>7.9921625334103705</c:v>
                </c:pt>
                <c:pt idx="17">
                  <c:v>7.9711457862109905</c:v>
                </c:pt>
                <c:pt idx="18">
                  <c:v>7.4745003118863993</c:v>
                </c:pt>
                <c:pt idx="19">
                  <c:v>7.7383396186728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78-475C-9803-0FEE233DCA7D}"/>
            </c:ext>
          </c:extLst>
        </c:ser>
        <c:ser>
          <c:idx val="3"/>
          <c:order val="3"/>
          <c:tx>
            <c:strRef>
              <c:f>'рис 6'!$A$8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6'!$B$8:$U$8</c:f>
              <c:numCache>
                <c:formatCode>#,##0</c:formatCode>
                <c:ptCount val="20"/>
                <c:pt idx="0">
                  <c:v>1.12291465193243</c:v>
                </c:pt>
                <c:pt idx="1">
                  <c:v>1.1172792481593898</c:v>
                </c:pt>
                <c:pt idx="2">
                  <c:v>1.3705986408250999</c:v>
                </c:pt>
                <c:pt idx="3">
                  <c:v>2.37762141593252</c:v>
                </c:pt>
                <c:pt idx="4">
                  <c:v>2.8359707941393397</c:v>
                </c:pt>
                <c:pt idx="5">
                  <c:v>3.6751842488814801</c:v>
                </c:pt>
                <c:pt idx="6">
                  <c:v>4.4308473167581397</c:v>
                </c:pt>
                <c:pt idx="7">
                  <c:v>5.2772255737448104</c:v>
                </c:pt>
                <c:pt idx="8">
                  <c:v>5.94816459940734</c:v>
                </c:pt>
                <c:pt idx="9">
                  <c:v>5.4259325426240705</c:v>
                </c:pt>
                <c:pt idx="10">
                  <c:v>6.35200874444722</c:v>
                </c:pt>
                <c:pt idx="11">
                  <c:v>8.0831469395282696</c:v>
                </c:pt>
                <c:pt idx="12">
                  <c:v>3.8552161016073199</c:v>
                </c:pt>
                <c:pt idx="13">
                  <c:v>5.5046499703288498</c:v>
                </c:pt>
                <c:pt idx="14">
                  <c:v>7.8051478489864401</c:v>
                </c:pt>
                <c:pt idx="15">
                  <c:v>8.0666500266117307</c:v>
                </c:pt>
                <c:pt idx="16">
                  <c:v>8.2553325283141596</c:v>
                </c:pt>
                <c:pt idx="17">
                  <c:v>9.21398372250402</c:v>
                </c:pt>
                <c:pt idx="18">
                  <c:v>8.9384085766484098</c:v>
                </c:pt>
                <c:pt idx="19">
                  <c:v>9.6675168785512788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78-475C-9803-0FEE233DCA7D}"/>
            </c:ext>
          </c:extLst>
        </c:ser>
        <c:ser>
          <c:idx val="4"/>
          <c:order val="4"/>
          <c:tx>
            <c:strRef>
              <c:f>'рис 6'!$A$9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6'!$B$9:$U$9</c:f>
              <c:numCache>
                <c:formatCode>#,##0</c:formatCode>
                <c:ptCount val="20"/>
                <c:pt idx="0">
                  <c:v>0.46123902001305395</c:v>
                </c:pt>
                <c:pt idx="1">
                  <c:v>0.50445699001766842</c:v>
                </c:pt>
                <c:pt idx="2">
                  <c:v>0.36226871143331302</c:v>
                </c:pt>
                <c:pt idx="3">
                  <c:v>0.33234377195880005</c:v>
                </c:pt>
                <c:pt idx="4">
                  <c:v>0.34308879418282595</c:v>
                </c:pt>
                <c:pt idx="5">
                  <c:v>0.57227268655872832</c:v>
                </c:pt>
                <c:pt idx="6">
                  <c:v>0.58847558550199752</c:v>
                </c:pt>
                <c:pt idx="7">
                  <c:v>0.53841502870158364</c:v>
                </c:pt>
                <c:pt idx="8">
                  <c:v>0.84468849854157091</c:v>
                </c:pt>
                <c:pt idx="9">
                  <c:v>0.64053926543275519</c:v>
                </c:pt>
                <c:pt idx="10">
                  <c:v>0.94154582435436174</c:v>
                </c:pt>
                <c:pt idx="11">
                  <c:v>1.2660199040385633</c:v>
                </c:pt>
                <c:pt idx="12">
                  <c:v>0.99098556024344364</c:v>
                </c:pt>
                <c:pt idx="13">
                  <c:v>0.79781630570347628</c:v>
                </c:pt>
                <c:pt idx="14">
                  <c:v>1.2740433351210887</c:v>
                </c:pt>
                <c:pt idx="15">
                  <c:v>1.1329417946341382</c:v>
                </c:pt>
                <c:pt idx="16">
                  <c:v>1.2112696370234444</c:v>
                </c:pt>
                <c:pt idx="17">
                  <c:v>1.1603732671266553</c:v>
                </c:pt>
                <c:pt idx="18">
                  <c:v>1.2172238453169375</c:v>
                </c:pt>
                <c:pt idx="19">
                  <c:v>1.2001396528329022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78-475C-9803-0FEE233D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20736872"/>
        <c:axId val="1120737656"/>
      </c:barChart>
      <c:lineChart>
        <c:grouping val="standard"/>
        <c:varyColors val="0"/>
        <c:ser>
          <c:idx val="5"/>
          <c:order val="5"/>
          <c:tx>
            <c:strRef>
              <c:f>'рис 6'!$A$10</c:f>
              <c:strCache>
                <c:ptCount val="1"/>
                <c:pt idx="0">
                  <c:v>Доля юаня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 6'!$B$4:$U$4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'рис 6'!$B$10:$U$10</c:f>
              <c:numCache>
                <c:formatCode>0%</c:formatCode>
                <c:ptCount val="20"/>
                <c:pt idx="0">
                  <c:v>4.3090105436200586E-2</c:v>
                </c:pt>
                <c:pt idx="1">
                  <c:v>3.8328755111676528E-2</c:v>
                </c:pt>
                <c:pt idx="2">
                  <c:v>6.0645359985199751E-2</c:v>
                </c:pt>
                <c:pt idx="3">
                  <c:v>0.10368950249743847</c:v>
                </c:pt>
                <c:pt idx="4">
                  <c:v>0.12522831468928169</c:v>
                </c:pt>
                <c:pt idx="5">
                  <c:v>0.12649635687797692</c:v>
                </c:pt>
                <c:pt idx="6">
                  <c:v>0.15255620608094031</c:v>
                </c:pt>
                <c:pt idx="7">
                  <c:v>0.17985542865210161</c:v>
                </c:pt>
                <c:pt idx="8">
                  <c:v>0.18944276385114658</c:v>
                </c:pt>
                <c:pt idx="9">
                  <c:v>0.19498614431047062</c:v>
                </c:pt>
                <c:pt idx="10">
                  <c:v>0.21768733182487057</c:v>
                </c:pt>
                <c:pt idx="11">
                  <c:v>0.23383590205742147</c:v>
                </c:pt>
                <c:pt idx="12">
                  <c:v>0.18545443798935163</c:v>
                </c:pt>
                <c:pt idx="13">
                  <c:v>0.23321850391023502</c:v>
                </c:pt>
                <c:pt idx="14">
                  <c:v>0.26809539056323073</c:v>
                </c:pt>
                <c:pt idx="15">
                  <c:v>0.31108214413040297</c:v>
                </c:pt>
                <c:pt idx="16">
                  <c:v>0.30585196160772704</c:v>
                </c:pt>
                <c:pt idx="17">
                  <c:v>0.3415547959039858</c:v>
                </c:pt>
                <c:pt idx="18">
                  <c:v>0.35562557715351439</c:v>
                </c:pt>
                <c:pt idx="19">
                  <c:v>0.37609572005083125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A78-475C-9803-0FEE233D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38048"/>
        <c:axId val="1120738832"/>
      </c:lineChart>
      <c:dateAx>
        <c:axId val="1120736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7656"/>
        <c:crosses val="autoZero"/>
        <c:auto val="1"/>
        <c:lblOffset val="100"/>
        <c:baseTimeUnit val="months"/>
      </c:dateAx>
      <c:valAx>
        <c:axId val="112073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6872"/>
        <c:crosses val="autoZero"/>
        <c:crossBetween val="between"/>
      </c:valAx>
      <c:valAx>
        <c:axId val="11207388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8048"/>
        <c:crosses val="max"/>
        <c:crossBetween val="between"/>
      </c:valAx>
      <c:dateAx>
        <c:axId val="11207380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7388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7'!$A$5</c:f>
              <c:strCache>
                <c:ptCount val="1"/>
                <c:pt idx="0">
                  <c:v>Дочерние иностранные банки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7'!$B$5:$I$5</c:f>
              <c:numCache>
                <c:formatCode>0</c:formatCode>
                <c:ptCount val="8"/>
                <c:pt idx="0">
                  <c:v>6.0601416155604682</c:v>
                </c:pt>
                <c:pt idx="1">
                  <c:v>-134.09542272010043</c:v>
                </c:pt>
                <c:pt idx="2">
                  <c:v>-140.52170346861075</c:v>
                </c:pt>
                <c:pt idx="3">
                  <c:v>-106.50011212240935</c:v>
                </c:pt>
                <c:pt idx="4">
                  <c:v>-21.466896008379607</c:v>
                </c:pt>
                <c:pt idx="5">
                  <c:v>-53.832038492629749</c:v>
                </c:pt>
                <c:pt idx="6">
                  <c:v>-112.47974241011939</c:v>
                </c:pt>
                <c:pt idx="7">
                  <c:v>-108.77422410831031</c:v>
                </c:pt>
              </c:numCache>
            </c:numRef>
          </c:val>
        </c:ser>
        <c:ser>
          <c:idx val="1"/>
          <c:order val="1"/>
          <c:tx>
            <c:strRef>
              <c:f>'рис 7'!$A$6</c:f>
              <c:strCache>
                <c:ptCount val="1"/>
                <c:pt idx="0">
                  <c:v>Российские банки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7'!$B$6:$I$6</c:f>
              <c:numCache>
                <c:formatCode>0</c:formatCode>
                <c:ptCount val="8"/>
                <c:pt idx="0">
                  <c:v>138.61623384747608</c:v>
                </c:pt>
                <c:pt idx="1">
                  <c:v>155.43023109832131</c:v>
                </c:pt>
                <c:pt idx="2">
                  <c:v>43.340115675471367</c:v>
                </c:pt>
                <c:pt idx="3">
                  <c:v>178.61495425960871</c:v>
                </c:pt>
                <c:pt idx="4">
                  <c:v>-118.25360480813937</c:v>
                </c:pt>
                <c:pt idx="5">
                  <c:v>40.427494379631298</c:v>
                </c:pt>
                <c:pt idx="6">
                  <c:v>109.8250632180136</c:v>
                </c:pt>
                <c:pt idx="7">
                  <c:v>12.952615808066554</c:v>
                </c:pt>
              </c:numCache>
            </c:numRef>
          </c:val>
        </c:ser>
        <c:ser>
          <c:idx val="2"/>
          <c:order val="2"/>
          <c:tx>
            <c:strRef>
              <c:f>'рис 7'!$A$7</c:f>
              <c:strCache>
                <c:ptCount val="1"/>
                <c:pt idx="0">
                  <c:v>Иностранные банки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7'!$B$7:$I$7</c:f>
              <c:numCache>
                <c:formatCode>0</c:formatCode>
                <c:ptCount val="8"/>
                <c:pt idx="0">
                  <c:v>-278.69211007050001</c:v>
                </c:pt>
                <c:pt idx="1">
                  <c:v>-369.04016167890001</c:v>
                </c:pt>
                <c:pt idx="2">
                  <c:v>-557.62153175902074</c:v>
                </c:pt>
                <c:pt idx="3">
                  <c:v>-292.39906469952047</c:v>
                </c:pt>
                <c:pt idx="4">
                  <c:v>-288.93989194099919</c:v>
                </c:pt>
                <c:pt idx="5">
                  <c:v>-434.39250688148979</c:v>
                </c:pt>
                <c:pt idx="6">
                  <c:v>-349.04842315634983</c:v>
                </c:pt>
                <c:pt idx="7">
                  <c:v>-424.51975418459074</c:v>
                </c:pt>
              </c:numCache>
            </c:numRef>
          </c:val>
        </c:ser>
        <c:ser>
          <c:idx val="3"/>
          <c:order val="3"/>
          <c:tx>
            <c:strRef>
              <c:f>'рис 7'!$A$8</c:f>
              <c:strCache>
                <c:ptCount val="1"/>
                <c:pt idx="0">
                  <c:v>Иностранные нефинансовые организации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7'!$B$8:$I$8</c:f>
              <c:numCache>
                <c:formatCode>0</c:formatCode>
                <c:ptCount val="8"/>
                <c:pt idx="0">
                  <c:v>121.2420049900001</c:v>
                </c:pt>
                <c:pt idx="1">
                  <c:v>226.76962214599993</c:v>
                </c:pt>
                <c:pt idx="2">
                  <c:v>448.05657552399998</c:v>
                </c:pt>
                <c:pt idx="3">
                  <c:v>352.73258043999959</c:v>
                </c:pt>
                <c:pt idx="4">
                  <c:v>368.36209954099979</c:v>
                </c:pt>
                <c:pt idx="5">
                  <c:v>385.45371469500094</c:v>
                </c:pt>
                <c:pt idx="6">
                  <c:v>533.23882084400009</c:v>
                </c:pt>
                <c:pt idx="7">
                  <c:v>559.7430961080006</c:v>
                </c:pt>
              </c:numCache>
            </c:numRef>
          </c:val>
        </c:ser>
        <c:ser>
          <c:idx val="4"/>
          <c:order val="4"/>
          <c:tx>
            <c:strRef>
              <c:f>'рис 7'!$A$9</c:f>
              <c:strCache>
                <c:ptCount val="1"/>
                <c:pt idx="0">
                  <c:v>Российские нефинансовые организации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7'!$B$9:$I$9</c:f>
              <c:numCache>
                <c:formatCode>0</c:formatCode>
                <c:ptCount val="8"/>
                <c:pt idx="0">
                  <c:v>193.01607614664999</c:v>
                </c:pt>
                <c:pt idx="1">
                  <c:v>178.15866423821032</c:v>
                </c:pt>
                <c:pt idx="2">
                  <c:v>276.9996745106987</c:v>
                </c:pt>
                <c:pt idx="3">
                  <c:v>-51.574426460130042</c:v>
                </c:pt>
                <c:pt idx="4">
                  <c:v>187.44049146735978</c:v>
                </c:pt>
                <c:pt idx="5">
                  <c:v>67.799554323309764</c:v>
                </c:pt>
                <c:pt idx="6">
                  <c:v>-122.85889400050981</c:v>
                </c:pt>
                <c:pt idx="7">
                  <c:v>-72.32626958046005</c:v>
                </c:pt>
              </c:numCache>
            </c:numRef>
          </c:val>
        </c:ser>
        <c:ser>
          <c:idx val="5"/>
          <c:order val="5"/>
          <c:tx>
            <c:strRef>
              <c:f>'рис 7'!$A$10</c:f>
              <c:strCache>
                <c:ptCount val="1"/>
                <c:pt idx="0">
                  <c:v>НФО российские и иностранные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7'!$B$10:$I$10</c:f>
              <c:numCache>
                <c:formatCode>0</c:formatCode>
                <c:ptCount val="8"/>
                <c:pt idx="0">
                  <c:v>-70.071936702400578</c:v>
                </c:pt>
                <c:pt idx="1">
                  <c:v>-83.011632158170002</c:v>
                </c:pt>
                <c:pt idx="2">
                  <c:v>-54.733292299569648</c:v>
                </c:pt>
                <c:pt idx="3">
                  <c:v>-146.29593361692042</c:v>
                </c:pt>
                <c:pt idx="4">
                  <c:v>-72.498507033240415</c:v>
                </c:pt>
                <c:pt idx="5">
                  <c:v>-39.853082027300275</c:v>
                </c:pt>
                <c:pt idx="6">
                  <c:v>-110.62289713953045</c:v>
                </c:pt>
                <c:pt idx="7">
                  <c:v>-23.636270621418657</c:v>
                </c:pt>
              </c:numCache>
            </c:numRef>
          </c:val>
        </c:ser>
        <c:ser>
          <c:idx val="6"/>
          <c:order val="6"/>
          <c:tx>
            <c:strRef>
              <c:f>'рис 7'!$A$11</c:f>
              <c:strCache>
                <c:ptCount val="1"/>
                <c:pt idx="0">
                  <c:v>Банк России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7'!$B$11:$I$11</c:f>
              <c:numCache>
                <c:formatCode>0</c:formatCode>
                <c:ptCount val="8"/>
                <c:pt idx="0">
                  <c:v>41.6</c:v>
                </c:pt>
                <c:pt idx="1">
                  <c:v>137.4</c:v>
                </c:pt>
                <c:pt idx="2">
                  <c:v>132.80000000000001</c:v>
                </c:pt>
                <c:pt idx="3">
                  <c:v>80.800000000000011</c:v>
                </c:pt>
                <c:pt idx="4">
                  <c:v>46.8</c:v>
                </c:pt>
                <c:pt idx="5">
                  <c:v>69.2</c:v>
                </c:pt>
                <c:pt idx="6">
                  <c:v>43.3</c:v>
                </c:pt>
                <c:pt idx="7">
                  <c:v>54.3</c:v>
                </c:pt>
              </c:numCache>
            </c:numRef>
          </c:val>
        </c:ser>
        <c:ser>
          <c:idx val="7"/>
          <c:order val="7"/>
          <c:tx>
            <c:strRef>
              <c:f>'рис 7'!$A$12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'рис 7'!$B$4:$I$4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7'!$B$12:$I$12</c:f>
              <c:numCache>
                <c:formatCode>0</c:formatCode>
                <c:ptCount val="8"/>
                <c:pt idx="0">
                  <c:v>-151.77040982678605</c:v>
                </c:pt>
                <c:pt idx="1">
                  <c:v>-111.61130092536115</c:v>
                </c:pt>
                <c:pt idx="2">
                  <c:v>-148.31983818296888</c:v>
                </c:pt>
                <c:pt idx="3">
                  <c:v>-15.377997800628048</c:v>
                </c:pt>
                <c:pt idx="4">
                  <c:v>-101.443691217601</c:v>
                </c:pt>
                <c:pt idx="5">
                  <c:v>-34.803135996522187</c:v>
                </c:pt>
                <c:pt idx="6">
                  <c:v>8.6460726444957849</c:v>
                </c:pt>
                <c:pt idx="7">
                  <c:v>2.2608065787126037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735696"/>
        <c:axId val="1120735304"/>
      </c:barChart>
      <c:catAx>
        <c:axId val="112073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5304"/>
        <c:crosses val="autoZero"/>
        <c:auto val="1"/>
        <c:lblAlgn val="ctr"/>
        <c:lblOffset val="100"/>
        <c:noMultiLvlLbl val="0"/>
      </c:catAx>
      <c:valAx>
        <c:axId val="11207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8'!$A$5</c:f>
              <c:strCache>
                <c:ptCount val="1"/>
                <c:pt idx="0">
                  <c:v>нетто-покупки (спрос на валюту со стороны нефинансовых компаний)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 8'!$B$4:$I$4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8'!$B$5:$I$5</c:f>
              <c:numCache>
                <c:formatCode>0</c:formatCode>
                <c:ptCount val="8"/>
                <c:pt idx="0">
                  <c:v>-285.0800481348499</c:v>
                </c:pt>
                <c:pt idx="1">
                  <c:v>-379.14082466528998</c:v>
                </c:pt>
                <c:pt idx="2">
                  <c:v>-487.51978764429998</c:v>
                </c:pt>
                <c:pt idx="3">
                  <c:v>-445.03791662263006</c:v>
                </c:pt>
                <c:pt idx="4">
                  <c:v>-356.04259009964011</c:v>
                </c:pt>
                <c:pt idx="5">
                  <c:v>-519.06053308019011</c:v>
                </c:pt>
                <c:pt idx="6">
                  <c:v>-625.41962313706017</c:v>
                </c:pt>
                <c:pt idx="7">
                  <c:v>-668.61645047760055</c:v>
                </c:pt>
              </c:numCache>
            </c:numRef>
          </c:val>
        </c:ser>
        <c:ser>
          <c:idx val="1"/>
          <c:order val="1"/>
          <c:tx>
            <c:strRef>
              <c:f>'рис 8'!$A$6</c:f>
              <c:strCache>
                <c:ptCount val="1"/>
                <c:pt idx="0">
                  <c:v>нетто-продажи  (предложение валюты со стороны нефинансовых компаний)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 8'!$B$4:$I$4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8'!$B$6:$I$6</c:f>
              <c:numCache>
                <c:formatCode>0</c:formatCode>
                <c:ptCount val="8"/>
                <c:pt idx="0">
                  <c:v>478.09612428150007</c:v>
                </c:pt>
                <c:pt idx="1">
                  <c:v>557.29948890350011</c:v>
                </c:pt>
                <c:pt idx="2">
                  <c:v>764.51946215500016</c:v>
                </c:pt>
                <c:pt idx="3">
                  <c:v>393.46349016250002</c:v>
                </c:pt>
                <c:pt idx="4">
                  <c:v>543.483081567</c:v>
                </c:pt>
                <c:pt idx="5">
                  <c:v>586.86008740349996</c:v>
                </c:pt>
                <c:pt idx="6">
                  <c:v>502.56072913654998</c:v>
                </c:pt>
                <c:pt idx="7">
                  <c:v>596.29018089713998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736480"/>
        <c:axId val="1120737264"/>
      </c:barChart>
      <c:lineChart>
        <c:grouping val="standard"/>
        <c:varyColors val="0"/>
        <c:ser>
          <c:idx val="2"/>
          <c:order val="2"/>
          <c:tx>
            <c:strRef>
              <c:f>'рис 8'!$A$7</c:f>
              <c:strCache>
                <c:ptCount val="1"/>
                <c:pt idx="0">
                  <c:v>нетто-позиция нефинансовых компаний (пр. ось)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'рис 8'!$B$4:$I$4</c:f>
              <c:strCache>
                <c:ptCount val="8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</c:strCache>
            </c:strRef>
          </c:cat>
          <c:val>
            <c:numRef>
              <c:f>'рис 8'!$B$7:$I$7</c:f>
              <c:numCache>
                <c:formatCode>0</c:formatCode>
                <c:ptCount val="8"/>
                <c:pt idx="0">
                  <c:v>193.01607614665016</c:v>
                </c:pt>
                <c:pt idx="1">
                  <c:v>178.15866423821012</c:v>
                </c:pt>
                <c:pt idx="2">
                  <c:v>276.99967451070017</c:v>
                </c:pt>
                <c:pt idx="3">
                  <c:v>-51.574426460130042</c:v>
                </c:pt>
                <c:pt idx="4">
                  <c:v>187.44049146735989</c:v>
                </c:pt>
                <c:pt idx="5">
                  <c:v>67.799554323309849</c:v>
                </c:pt>
                <c:pt idx="6">
                  <c:v>-122.85889400051019</c:v>
                </c:pt>
                <c:pt idx="7">
                  <c:v>-72.326269580460576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53624"/>
        <c:axId val="1262850096"/>
      </c:lineChart>
      <c:catAx>
        <c:axId val="11207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7264"/>
        <c:crosses val="autoZero"/>
        <c:auto val="1"/>
        <c:lblAlgn val="ctr"/>
        <c:lblOffset val="100"/>
        <c:noMultiLvlLbl val="0"/>
      </c:catAx>
      <c:valAx>
        <c:axId val="112073726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0736480"/>
        <c:crosses val="autoZero"/>
        <c:crossBetween val="between"/>
      </c:valAx>
      <c:valAx>
        <c:axId val="12628500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3624"/>
        <c:crosses val="max"/>
        <c:crossBetween val="between"/>
      </c:valAx>
      <c:catAx>
        <c:axId val="1262853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2850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4938883075934E-2"/>
          <c:y val="9.8636685765496557E-2"/>
          <c:w val="0.85871416369009601"/>
          <c:h val="0.76101892132455373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'рис 9'!$B$6</c:f>
              <c:strCache>
                <c:ptCount val="1"/>
                <c:pt idx="0">
                  <c:v>Изменение с 31.08 по 29.09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0"/>
              <c:layout>
                <c:manualLayout>
                  <c:x val="-9.8959013665690542E-17"/>
                  <c:y val="8.693564349403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F0-49C7-81C1-F3D388B394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494608386064404E-3"/>
                  <c:y val="-4.7840045534541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F0-49C7-81C1-F3D388B394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 9'!$C$3:$N$3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 9'!$C$6:$N$6</c:f>
              <c:numCache>
                <c:formatCode>0</c:formatCode>
                <c:ptCount val="12"/>
                <c:pt idx="0">
                  <c:v>207.15000000000003</c:v>
                </c:pt>
                <c:pt idx="1">
                  <c:v>214.61999999999986</c:v>
                </c:pt>
                <c:pt idx="2">
                  <c:v>212.79000000000002</c:v>
                </c:pt>
                <c:pt idx="3">
                  <c:v>205.65999999999997</c:v>
                </c:pt>
                <c:pt idx="4">
                  <c:v>168.49000000000007</c:v>
                </c:pt>
                <c:pt idx="5">
                  <c:v>138.49</c:v>
                </c:pt>
                <c:pt idx="6">
                  <c:v>93.590000000000018</c:v>
                </c:pt>
                <c:pt idx="7">
                  <c:v>65.789999999999964</c:v>
                </c:pt>
                <c:pt idx="8">
                  <c:v>46.229999999999905</c:v>
                </c:pt>
                <c:pt idx="9">
                  <c:v>34.190000000000076</c:v>
                </c:pt>
                <c:pt idx="10">
                  <c:v>28.04000000000002</c:v>
                </c:pt>
                <c:pt idx="11">
                  <c:v>20.090000000000074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F0-49C7-81C1-F3D388B3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2851664"/>
        <c:axId val="1262852448"/>
      </c:barChart>
      <c:lineChart>
        <c:grouping val="standard"/>
        <c:varyColors val="0"/>
        <c:ser>
          <c:idx val="1"/>
          <c:order val="0"/>
          <c:tx>
            <c:strRef>
              <c:f>'рис 9'!$B$4</c:f>
              <c:strCache>
                <c:ptCount val="1"/>
                <c:pt idx="0">
                  <c:v>31.08.2023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rgbClr val="FF0000"/>
                </a:solidFill>
                <a:round/>
              </a:ln>
              <a:effectLst/>
            </c:spPr>
          </c:marker>
          <c:cat>
            <c:strRef>
              <c:f>'рис 9'!$C$3:$N$3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 9'!$C$4:$N$4</c:f>
              <c:numCache>
                <c:formatCode>0.0</c:formatCode>
                <c:ptCount val="12"/>
                <c:pt idx="0">
                  <c:v>10.3085</c:v>
                </c:pt>
                <c:pt idx="1">
                  <c:v>10.383800000000001</c:v>
                </c:pt>
                <c:pt idx="2">
                  <c:v>10.4521</c:v>
                </c:pt>
                <c:pt idx="3">
                  <c:v>10.513400000000001</c:v>
                </c:pt>
                <c:pt idx="4">
                  <c:v>10.7051</c:v>
                </c:pt>
                <c:pt idx="5">
                  <c:v>10.8551</c:v>
                </c:pt>
                <c:pt idx="6">
                  <c:v>11.1441</c:v>
                </c:pt>
                <c:pt idx="7">
                  <c:v>11.3421</c:v>
                </c:pt>
                <c:pt idx="8">
                  <c:v>11.467700000000001</c:v>
                </c:pt>
                <c:pt idx="9">
                  <c:v>11.5581</c:v>
                </c:pt>
                <c:pt idx="10">
                  <c:v>11.6096</c:v>
                </c:pt>
                <c:pt idx="11">
                  <c:v>11.6791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F0-49C7-81C1-F3D388B394BA}"/>
            </c:ext>
          </c:extLst>
        </c:ser>
        <c:ser>
          <c:idx val="2"/>
          <c:order val="1"/>
          <c:tx>
            <c:strRef>
              <c:f>'рис 9'!$B$5</c:f>
              <c:strCache>
                <c:ptCount val="1"/>
                <c:pt idx="0">
                  <c:v>29.09.2023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'рис 9'!$C$3:$N$3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 9'!$C$5:$N$5</c:f>
              <c:numCache>
                <c:formatCode>0.0</c:formatCode>
                <c:ptCount val="12"/>
                <c:pt idx="0">
                  <c:v>12.38</c:v>
                </c:pt>
                <c:pt idx="1">
                  <c:v>12.53</c:v>
                </c:pt>
                <c:pt idx="2">
                  <c:v>12.58</c:v>
                </c:pt>
                <c:pt idx="3">
                  <c:v>12.57</c:v>
                </c:pt>
                <c:pt idx="4">
                  <c:v>12.39</c:v>
                </c:pt>
                <c:pt idx="5">
                  <c:v>12.24</c:v>
                </c:pt>
                <c:pt idx="6">
                  <c:v>12.08</c:v>
                </c:pt>
                <c:pt idx="7">
                  <c:v>12</c:v>
                </c:pt>
                <c:pt idx="8">
                  <c:v>11.93</c:v>
                </c:pt>
                <c:pt idx="9">
                  <c:v>11.9</c:v>
                </c:pt>
                <c:pt idx="10">
                  <c:v>11.89</c:v>
                </c:pt>
                <c:pt idx="11">
                  <c:v>11.88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F0-49C7-81C1-F3D388B3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52056"/>
        <c:axId val="1262851272"/>
      </c:lineChart>
      <c:catAx>
        <c:axId val="126285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1272"/>
        <c:crosses val="autoZero"/>
        <c:auto val="1"/>
        <c:lblAlgn val="ctr"/>
        <c:lblOffset val="100"/>
        <c:noMultiLvlLbl val="0"/>
      </c:catAx>
      <c:valAx>
        <c:axId val="12628512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2056"/>
        <c:crosses val="autoZero"/>
        <c:crossBetween val="between"/>
      </c:valAx>
      <c:valAx>
        <c:axId val="1262852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Б.п.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1664"/>
        <c:crosses val="max"/>
        <c:crossBetween val="between"/>
      </c:valAx>
      <c:catAx>
        <c:axId val="126285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28524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68229273753226E-2"/>
          <c:y val="0.93614289055750433"/>
          <c:w val="0.9323315476939964"/>
          <c:h val="5.0023691009429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75603615158963E-2"/>
          <c:y val="3.1878551160915196E-2"/>
          <c:w val="0.9237580313772995"/>
          <c:h val="0.6660603021748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'рис 10'!$D$4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10'!$D$5:$D$25</c:f>
              <c:numCache>
                <c:formatCode>0.00</c:formatCode>
                <c:ptCount val="21"/>
                <c:pt idx="0">
                  <c:v>-34.793765982389992</c:v>
                </c:pt>
                <c:pt idx="1">
                  <c:v>-45.679457396390021</c:v>
                </c:pt>
                <c:pt idx="2">
                  <c:v>1.2242616739999983</c:v>
                </c:pt>
                <c:pt idx="3">
                  <c:v>-0.2600751</c:v>
                </c:pt>
                <c:pt idx="4">
                  <c:v>-9.9293472499999993E-2</c:v>
                </c:pt>
                <c:pt idx="5">
                  <c:v>-3.7763463800000001E-3</c:v>
                </c:pt>
                <c:pt idx="6">
                  <c:v>9.7232720999999996E-4</c:v>
                </c:pt>
                <c:pt idx="7">
                  <c:v>-2.2501000000000004E-2</c:v>
                </c:pt>
                <c:pt idx="8">
                  <c:v>-0.65655699999999984</c:v>
                </c:pt>
                <c:pt idx="9">
                  <c:v>7.1739000000000025E-2</c:v>
                </c:pt>
                <c:pt idx="10">
                  <c:v>0.32174800000000003</c:v>
                </c:pt>
                <c:pt idx="11">
                  <c:v>0.11148399999999999</c:v>
                </c:pt>
                <c:pt idx="12">
                  <c:v>6.6805000000000447E-2</c:v>
                </c:pt>
                <c:pt idx="13">
                  <c:v>-8.0948000000000006E-2</c:v>
                </c:pt>
                <c:pt idx="14">
                  <c:v>-6.3376999999999989E-2</c:v>
                </c:pt>
                <c:pt idx="15">
                  <c:v>5.4213999999999984E-2</c:v>
                </c:pt>
                <c:pt idx="16">
                  <c:v>0.123374</c:v>
                </c:pt>
                <c:pt idx="17">
                  <c:v>-0.28729100000000002</c:v>
                </c:pt>
                <c:pt idx="18">
                  <c:v>0.94216200000000017</c:v>
                </c:pt>
                <c:pt idx="19">
                  <c:v>-0.82204950073000016</c:v>
                </c:pt>
                <c:pt idx="20">
                  <c:v>1.7674893427300002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4-4F06-A35C-9F90578089BC}"/>
            </c:ext>
          </c:extLst>
        </c:ser>
        <c:ser>
          <c:idx val="1"/>
          <c:order val="1"/>
          <c:tx>
            <c:strRef>
              <c:f>'рис 10'!$E$4</c:f>
              <c:strCache>
                <c:ptCount val="1"/>
                <c:pt idx="0">
                  <c:v>Дочерние иностранные организации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10'!$E$5:$E$25</c:f>
              <c:numCache>
                <c:formatCode>0.00</c:formatCode>
                <c:ptCount val="21"/>
                <c:pt idx="0">
                  <c:v>-65.732855299460013</c:v>
                </c:pt>
                <c:pt idx="1">
                  <c:v>-103.15057567346003</c:v>
                </c:pt>
                <c:pt idx="2">
                  <c:v>-0.31505729431000001</c:v>
                </c:pt>
                <c:pt idx="3">
                  <c:v>7.7727881256700018</c:v>
                </c:pt>
                <c:pt idx="4">
                  <c:v>8.8566875756299979</c:v>
                </c:pt>
                <c:pt idx="5">
                  <c:v>-5.11547161817</c:v>
                </c:pt>
                <c:pt idx="6">
                  <c:v>0.13399458590999858</c:v>
                </c:pt>
                <c:pt idx="7">
                  <c:v>0.42394500000000013</c:v>
                </c:pt>
                <c:pt idx="8">
                  <c:v>-2.8065530000000001</c:v>
                </c:pt>
                <c:pt idx="9">
                  <c:v>-1.4620550000000001</c:v>
                </c:pt>
                <c:pt idx="10">
                  <c:v>-0.69236199999999992</c:v>
                </c:pt>
                <c:pt idx="11">
                  <c:v>0.50955000000000006</c:v>
                </c:pt>
                <c:pt idx="12">
                  <c:v>0.8061929999999996</c:v>
                </c:pt>
                <c:pt idx="13">
                  <c:v>-8.3320999999999923E-2</c:v>
                </c:pt>
                <c:pt idx="14">
                  <c:v>-3.5866079999999991</c:v>
                </c:pt>
                <c:pt idx="15">
                  <c:v>-8.1984559999999984</c:v>
                </c:pt>
                <c:pt idx="16">
                  <c:v>-1.5731900000000001</c:v>
                </c:pt>
                <c:pt idx="17">
                  <c:v>-9.6482709999999994</c:v>
                </c:pt>
                <c:pt idx="18">
                  <c:v>2.515412</c:v>
                </c:pt>
                <c:pt idx="19">
                  <c:v>2.4546973148100002</c:v>
                </c:pt>
                <c:pt idx="20">
                  <c:v>-8.3536362336100005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B4-4F06-A35C-9F90578089BC}"/>
            </c:ext>
          </c:extLst>
        </c:ser>
        <c:ser>
          <c:idx val="2"/>
          <c:order val="2"/>
          <c:tx>
            <c:strRef>
              <c:f>'рис 10'!$F$4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10'!$F$5:$F$25</c:f>
              <c:numCache>
                <c:formatCode>0.00</c:formatCode>
                <c:ptCount val="21"/>
                <c:pt idx="0">
                  <c:v>37.203997534419969</c:v>
                </c:pt>
                <c:pt idx="1">
                  <c:v>-26.045400583070041</c:v>
                </c:pt>
                <c:pt idx="2">
                  <c:v>-5.8111302553999824</c:v>
                </c:pt>
                <c:pt idx="3">
                  <c:v>-50.314301035560007</c:v>
                </c:pt>
                <c:pt idx="4">
                  <c:v>36.534465474659982</c:v>
                </c:pt>
                <c:pt idx="5">
                  <c:v>49.98532186514997</c:v>
                </c:pt>
                <c:pt idx="6">
                  <c:v>33.533481781389995</c:v>
                </c:pt>
                <c:pt idx="7">
                  <c:v>13.276973000000002</c:v>
                </c:pt>
                <c:pt idx="8">
                  <c:v>10.736353999999999</c:v>
                </c:pt>
                <c:pt idx="9">
                  <c:v>29.364426999999999</c:v>
                </c:pt>
                <c:pt idx="10">
                  <c:v>13.843014</c:v>
                </c:pt>
                <c:pt idx="11">
                  <c:v>34.970244000000001</c:v>
                </c:pt>
                <c:pt idx="12">
                  <c:v>10.831434</c:v>
                </c:pt>
                <c:pt idx="13">
                  <c:v>5.8796520000000001</c:v>
                </c:pt>
                <c:pt idx="14">
                  <c:v>11.706457999999996</c:v>
                </c:pt>
                <c:pt idx="15">
                  <c:v>67.964246000000003</c:v>
                </c:pt>
                <c:pt idx="16">
                  <c:v>31.924351000000001</c:v>
                </c:pt>
                <c:pt idx="17">
                  <c:v>36.023057000000001</c:v>
                </c:pt>
                <c:pt idx="18">
                  <c:v>-11.887798</c:v>
                </c:pt>
                <c:pt idx="19">
                  <c:v>0.28731529363999897</c:v>
                </c:pt>
                <c:pt idx="20">
                  <c:v>5.0051451130000091E-2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B4-4F06-A35C-9F90578089BC}"/>
            </c:ext>
          </c:extLst>
        </c:ser>
        <c:ser>
          <c:idx val="3"/>
          <c:order val="3"/>
          <c:tx>
            <c:strRef>
              <c:f>'рис 10'!$G$4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10'!$G$5:$G$25</c:f>
              <c:numCache>
                <c:formatCode>0.00</c:formatCode>
                <c:ptCount val="21"/>
                <c:pt idx="0">
                  <c:v>42.507483094710011</c:v>
                </c:pt>
                <c:pt idx="1">
                  <c:v>69.623132902820004</c:v>
                </c:pt>
                <c:pt idx="2">
                  <c:v>-15.059032949280002</c:v>
                </c:pt>
                <c:pt idx="3">
                  <c:v>6.9715836497700066</c:v>
                </c:pt>
                <c:pt idx="4">
                  <c:v>1.0755224223299986</c:v>
                </c:pt>
                <c:pt idx="5">
                  <c:v>-5.2897032217399875</c:v>
                </c:pt>
                <c:pt idx="6">
                  <c:v>-11.275443847110003</c:v>
                </c:pt>
                <c:pt idx="7">
                  <c:v>-7.0424859999999994</c:v>
                </c:pt>
                <c:pt idx="8">
                  <c:v>0.14152499999999613</c:v>
                </c:pt>
                <c:pt idx="9">
                  <c:v>-0.37135300000000138</c:v>
                </c:pt>
                <c:pt idx="10">
                  <c:v>8.3043250000000004</c:v>
                </c:pt>
                <c:pt idx="11">
                  <c:v>-22.544526242000003</c:v>
                </c:pt>
                <c:pt idx="12">
                  <c:v>-6.2928470000000001</c:v>
                </c:pt>
                <c:pt idx="13">
                  <c:v>20.244169000000003</c:v>
                </c:pt>
                <c:pt idx="14">
                  <c:v>2.5603820000000006</c:v>
                </c:pt>
                <c:pt idx="15">
                  <c:v>-15.211974000000001</c:v>
                </c:pt>
                <c:pt idx="16">
                  <c:v>-9.9067469999999993</c:v>
                </c:pt>
                <c:pt idx="17">
                  <c:v>4.3656329999999999</c:v>
                </c:pt>
                <c:pt idx="18">
                  <c:v>-2.802160999999999</c:v>
                </c:pt>
                <c:pt idx="19">
                  <c:v>-40.753452483720004</c:v>
                </c:pt>
                <c:pt idx="20">
                  <c:v>-16.796945266240002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B4-4F06-A35C-9F90578089BC}"/>
            </c:ext>
          </c:extLst>
        </c:ser>
        <c:ser>
          <c:idx val="4"/>
          <c:order val="4"/>
          <c:tx>
            <c:strRef>
              <c:f>'рис 10'!$H$4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10'!$H$5:$H$25</c:f>
              <c:numCache>
                <c:formatCode>0.00</c:formatCode>
                <c:ptCount val="21"/>
                <c:pt idx="0">
                  <c:v>-16.541956399690001</c:v>
                </c:pt>
                <c:pt idx="1">
                  <c:v>36.440814431460026</c:v>
                </c:pt>
                <c:pt idx="2">
                  <c:v>13.825103003239999</c:v>
                </c:pt>
                <c:pt idx="3">
                  <c:v>22.699175628530011</c:v>
                </c:pt>
                <c:pt idx="4">
                  <c:v>-63.090376768830005</c:v>
                </c:pt>
                <c:pt idx="5">
                  <c:v>-40.63395044288999</c:v>
                </c:pt>
                <c:pt idx="6">
                  <c:v>-56.922367289489991</c:v>
                </c:pt>
                <c:pt idx="7">
                  <c:v>0.43100100000000063</c:v>
                </c:pt>
                <c:pt idx="8">
                  <c:v>-8.0051769999999998</c:v>
                </c:pt>
                <c:pt idx="9">
                  <c:v>-71.335632000000004</c:v>
                </c:pt>
                <c:pt idx="10">
                  <c:v>-48.281355999999995</c:v>
                </c:pt>
                <c:pt idx="11">
                  <c:v>-34.102011758000003</c:v>
                </c:pt>
                <c:pt idx="12">
                  <c:v>-32.688152000000002</c:v>
                </c:pt>
                <c:pt idx="13">
                  <c:v>-36.503610000000002</c:v>
                </c:pt>
                <c:pt idx="14">
                  <c:v>-25.355414999999994</c:v>
                </c:pt>
                <c:pt idx="15">
                  <c:v>-42.306482000000003</c:v>
                </c:pt>
                <c:pt idx="16">
                  <c:v>-14.925215</c:v>
                </c:pt>
                <c:pt idx="17">
                  <c:v>-60.334370999999997</c:v>
                </c:pt>
                <c:pt idx="18">
                  <c:v>-40.930355000000006</c:v>
                </c:pt>
                <c:pt idx="19">
                  <c:v>-47.957357939019985</c:v>
                </c:pt>
                <c:pt idx="20">
                  <c:v>-36.825670770089999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B4-4F06-A35C-9F90578089BC}"/>
            </c:ext>
          </c:extLst>
        </c:ser>
        <c:ser>
          <c:idx val="5"/>
          <c:order val="5"/>
          <c:tx>
            <c:strRef>
              <c:f>'рис 10'!$I$4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10'!$I$5:$I$25</c:f>
              <c:numCache>
                <c:formatCode>0.00</c:formatCode>
                <c:ptCount val="21"/>
                <c:pt idx="0">
                  <c:v>17.199796775369968</c:v>
                </c:pt>
                <c:pt idx="1">
                  <c:v>23.752228292820053</c:v>
                </c:pt>
                <c:pt idx="2">
                  <c:v>4.4331946730300098</c:v>
                </c:pt>
                <c:pt idx="3">
                  <c:v>-9.4365126723999921</c:v>
                </c:pt>
                <c:pt idx="4">
                  <c:v>-6.2769603323900105</c:v>
                </c:pt>
                <c:pt idx="5">
                  <c:v>-2.2470119159000168</c:v>
                </c:pt>
                <c:pt idx="6">
                  <c:v>17.545040011479898</c:v>
                </c:pt>
                <c:pt idx="7">
                  <c:v>-4.0478569999999996</c:v>
                </c:pt>
                <c:pt idx="8">
                  <c:v>-1.6495110000000013</c:v>
                </c:pt>
                <c:pt idx="9">
                  <c:v>4.0020209999999992</c:v>
                </c:pt>
                <c:pt idx="10">
                  <c:v>-0.32094500000000048</c:v>
                </c:pt>
                <c:pt idx="11">
                  <c:v>-10.250669</c:v>
                </c:pt>
                <c:pt idx="12">
                  <c:v>6.3434999999999997</c:v>
                </c:pt>
                <c:pt idx="13">
                  <c:v>3.4646179999999998</c:v>
                </c:pt>
                <c:pt idx="14">
                  <c:v>-7.6466789999999998</c:v>
                </c:pt>
                <c:pt idx="15">
                  <c:v>2.6590340000000001</c:v>
                </c:pt>
                <c:pt idx="16">
                  <c:v>-2.1858240000000002</c:v>
                </c:pt>
                <c:pt idx="17">
                  <c:v>3.7325110000000001</c:v>
                </c:pt>
                <c:pt idx="18">
                  <c:v>13.386584999999998</c:v>
                </c:pt>
                <c:pt idx="19">
                  <c:v>34.355898385490008</c:v>
                </c:pt>
                <c:pt idx="20">
                  <c:v>28.067002412409998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3B4-4F06-A35C-9F90578089BC}"/>
            </c:ext>
          </c:extLst>
        </c:ser>
        <c:ser>
          <c:idx val="6"/>
          <c:order val="6"/>
          <c:tx>
            <c:strRef>
              <c:f>'рис 10'!$J$4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10'!$J$5:$J$25</c:f>
              <c:numCache>
                <c:formatCode>0.00</c:formatCode>
                <c:ptCount val="21"/>
                <c:pt idx="0">
                  <c:v>18.95366260494999</c:v>
                </c:pt>
                <c:pt idx="1">
                  <c:v>45.269233776069989</c:v>
                </c:pt>
                <c:pt idx="2">
                  <c:v>-4.4151889556700041</c:v>
                </c:pt>
                <c:pt idx="3">
                  <c:v>19.806967245419997</c:v>
                </c:pt>
                <c:pt idx="4">
                  <c:v>9.704066332660009</c:v>
                </c:pt>
                <c:pt idx="5">
                  <c:v>0.93829981559999265</c:v>
                </c:pt>
                <c:pt idx="6">
                  <c:v>14.329937341579988</c:v>
                </c:pt>
                <c:pt idx="7">
                  <c:v>-5.5566529999999998</c:v>
                </c:pt>
                <c:pt idx="8">
                  <c:v>-0.13431100000000029</c:v>
                </c:pt>
                <c:pt idx="9">
                  <c:v>51.311790999999999</c:v>
                </c:pt>
                <c:pt idx="10">
                  <c:v>29.751538000000004</c:v>
                </c:pt>
                <c:pt idx="11">
                  <c:v>30.639601999999996</c:v>
                </c:pt>
                <c:pt idx="12">
                  <c:v>20.28105</c:v>
                </c:pt>
                <c:pt idx="13">
                  <c:v>17.468232</c:v>
                </c:pt>
                <c:pt idx="14">
                  <c:v>22.265230000000003</c:v>
                </c:pt>
                <c:pt idx="15">
                  <c:v>-11.6883</c:v>
                </c:pt>
                <c:pt idx="16">
                  <c:v>-2.8356370000000002</c:v>
                </c:pt>
                <c:pt idx="17">
                  <c:v>25.518395000000002</c:v>
                </c:pt>
                <c:pt idx="18">
                  <c:v>13.246706</c:v>
                </c:pt>
                <c:pt idx="19">
                  <c:v>41.368584933649998</c:v>
                </c:pt>
                <c:pt idx="20">
                  <c:v>25.783229076769999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B4-4F06-A35C-9F90578089BC}"/>
            </c:ext>
          </c:extLst>
        </c:ser>
        <c:ser>
          <c:idx val="7"/>
          <c:order val="7"/>
          <c:tx>
            <c:strRef>
              <c:f>'рис 10'!$K$4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10'!$K$5:$K$25</c:f>
              <c:numCache>
                <c:formatCode>0.00</c:formatCode>
                <c:ptCount val="21"/>
                <c:pt idx="0">
                  <c:v>1.3551713142599997</c:v>
                </c:pt>
                <c:pt idx="1">
                  <c:v>0.50265861499000097</c:v>
                </c:pt>
                <c:pt idx="2">
                  <c:v>2.6200328453399999</c:v>
                </c:pt>
                <c:pt idx="3">
                  <c:v>0.2482881085699975</c:v>
                </c:pt>
                <c:pt idx="4">
                  <c:v>12.592072369720002</c:v>
                </c:pt>
                <c:pt idx="5">
                  <c:v>1.7465662531100006</c:v>
                </c:pt>
                <c:pt idx="6">
                  <c:v>2.3816827851900007</c:v>
                </c:pt>
                <c:pt idx="7">
                  <c:v>2.2345140000000003</c:v>
                </c:pt>
                <c:pt idx="8">
                  <c:v>2.1965940000000002</c:v>
                </c:pt>
                <c:pt idx="9">
                  <c:v>-11.663383999999999</c:v>
                </c:pt>
                <c:pt idx="10">
                  <c:v>-3.549579</c:v>
                </c:pt>
                <c:pt idx="11">
                  <c:v>0.4513930000000001</c:v>
                </c:pt>
                <c:pt idx="12">
                  <c:v>0.619278</c:v>
                </c:pt>
                <c:pt idx="13">
                  <c:v>-10.563206000000001</c:v>
                </c:pt>
                <c:pt idx="14">
                  <c:v>-9.0144000000000002E-2</c:v>
                </c:pt>
                <c:pt idx="15">
                  <c:v>6.6284070000000002</c:v>
                </c:pt>
                <c:pt idx="16">
                  <c:v>-0.66714700000000005</c:v>
                </c:pt>
                <c:pt idx="17">
                  <c:v>0.60558599999999996</c:v>
                </c:pt>
                <c:pt idx="18">
                  <c:v>25.510237999999998</c:v>
                </c:pt>
                <c:pt idx="19">
                  <c:v>10.98996096876</c:v>
                </c:pt>
                <c:pt idx="20">
                  <c:v>6.2189371802100002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3B4-4F06-A35C-9F90578089BC}"/>
            </c:ext>
          </c:extLst>
        </c:ser>
        <c:ser>
          <c:idx val="8"/>
          <c:order val="8"/>
          <c:tx>
            <c:strRef>
              <c:f>'рис 10'!$L$4</c:f>
              <c:strCache>
                <c:ptCount val="1"/>
                <c:pt idx="0">
                  <c:v>Минфин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10'!$C$5:$C$25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10'!$L$5:$L$25</c:f>
              <c:numCache>
                <c:formatCode>0.00</c:formatCode>
                <c:ptCount val="21"/>
                <c:pt idx="0">
                  <c:v>-0.27373402584000006</c:v>
                </c:pt>
                <c:pt idx="1">
                  <c:v>-0.76275541064999985</c:v>
                </c:pt>
                <c:pt idx="2">
                  <c:v>3.5556591040099996</c:v>
                </c:pt>
                <c:pt idx="3">
                  <c:v>2.5159900500000001</c:v>
                </c:pt>
                <c:pt idx="4">
                  <c:v>0.59200976737000011</c:v>
                </c:pt>
                <c:pt idx="5">
                  <c:v>0.45249691198000003</c:v>
                </c:pt>
                <c:pt idx="6">
                  <c:v>0.25628642013000003</c:v>
                </c:pt>
                <c:pt idx="7">
                  <c:v>0.30305099999999996</c:v>
                </c:pt>
                <c:pt idx="8">
                  <c:v>0.17533599999999999</c:v>
                </c:pt>
                <c:pt idx="9">
                  <c:v>8.2425999999999999E-2</c:v>
                </c:pt>
                <c:pt idx="10">
                  <c:v>5.9195999999999999E-2</c:v>
                </c:pt>
                <c:pt idx="11">
                  <c:v>6.736099999999999E-2</c:v>
                </c:pt>
                <c:pt idx="12">
                  <c:v>3.5352999999999996E-2</c:v>
                </c:pt>
                <c:pt idx="13">
                  <c:v>0.16909299999999999</c:v>
                </c:pt>
                <c:pt idx="14">
                  <c:v>9.5037000000000024E-2</c:v>
                </c:pt>
                <c:pt idx="15">
                  <c:v>0.11684899999999999</c:v>
                </c:pt>
                <c:pt idx="16">
                  <c:v>6.0217E-2</c:v>
                </c:pt>
                <c:pt idx="17">
                  <c:v>3.0993E-2</c:v>
                </c:pt>
                <c:pt idx="18">
                  <c:v>2.6530000000000001E-2</c:v>
                </c:pt>
                <c:pt idx="19">
                  <c:v>6.5840406109999999E-2</c:v>
                </c:pt>
                <c:pt idx="20">
                  <c:v>8.1243531640000005E-2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262850488"/>
        <c:axId val="1262850880"/>
      </c:barChart>
      <c:dateAx>
        <c:axId val="1262850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0880"/>
        <c:crosses val="autoZero"/>
        <c:auto val="1"/>
        <c:lblOffset val="100"/>
        <c:baseTimeUnit val="months"/>
      </c:dateAx>
      <c:valAx>
        <c:axId val="12628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285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112528354770147E-3"/>
          <c:y val="0.80079480454520835"/>
          <c:w val="0.99748874716452296"/>
          <c:h val="0.19661871010550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11'!$C$4</c:f>
              <c:strCache>
                <c:ptCount val="1"/>
                <c:pt idx="0">
                  <c:v>ОФЗ-ПД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11'!$B$5:$B$50</c:f>
              <c:numCache>
                <c:formatCode>d\-mmm</c:formatCode>
                <c:ptCount val="46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</c:numCache>
            </c:numRef>
          </c:cat>
          <c:val>
            <c:numRef>
              <c:f>'рис 11'!$C$5:$C$50</c:f>
              <c:numCache>
                <c:formatCode>General</c:formatCode>
                <c:ptCount val="46"/>
                <c:pt idx="0">
                  <c:v>10</c:v>
                </c:pt>
                <c:pt idx="1">
                  <c:v>25</c:v>
                </c:pt>
                <c:pt idx="2" formatCode="0.0">
                  <c:v>20.687000000000001</c:v>
                </c:pt>
                <c:pt idx="3" formatCode="0.0">
                  <c:v>47.499000000000002</c:v>
                </c:pt>
                <c:pt idx="4" formatCode="0.0">
                  <c:v>16.2</c:v>
                </c:pt>
                <c:pt idx="5" formatCode="0.0">
                  <c:v>53.970999999999997</c:v>
                </c:pt>
                <c:pt idx="6" formatCode="0.0">
                  <c:v>82.552000000000007</c:v>
                </c:pt>
                <c:pt idx="7" formatCode="0.0">
                  <c:v>51.976999999999997</c:v>
                </c:pt>
                <c:pt idx="8" formatCode="0.0">
                  <c:v>28.876000000000001</c:v>
                </c:pt>
                <c:pt idx="9" formatCode="0.0">
                  <c:v>90.242999999999995</c:v>
                </c:pt>
                <c:pt idx="10" formatCode="0.0">
                  <c:v>86.814299999999989</c:v>
                </c:pt>
                <c:pt idx="11" formatCode="0.0">
                  <c:v>40.473413999999998</c:v>
                </c:pt>
                <c:pt idx="12" formatCode="0.0">
                  <c:v>70.635661999999996</c:v>
                </c:pt>
                <c:pt idx="13" formatCode="0.0">
                  <c:v>62.065562999999997</c:v>
                </c:pt>
                <c:pt idx="14" formatCode="0.0">
                  <c:v>124.358358</c:v>
                </c:pt>
                <c:pt idx="15" formatCode="0.0">
                  <c:v>39.944011000000003</c:v>
                </c:pt>
                <c:pt idx="16" formatCode="0.0">
                  <c:v>86.808865999999995</c:v>
                </c:pt>
                <c:pt idx="17" formatCode="0.0">
                  <c:v>7.2530000000000001</c:v>
                </c:pt>
                <c:pt idx="18" formatCode="0.0">
                  <c:v>50.8</c:v>
                </c:pt>
                <c:pt idx="19" formatCode="0.0">
                  <c:v>74.713999999999999</c:v>
                </c:pt>
                <c:pt idx="20" formatCode="0.0">
                  <c:v>15.33</c:v>
                </c:pt>
                <c:pt idx="21" formatCode="0.0">
                  <c:v>59.545999999999999</c:v>
                </c:pt>
                <c:pt idx="22" formatCode="0.0">
                  <c:v>76.749000000000009</c:v>
                </c:pt>
                <c:pt idx="23" formatCode="0.0">
                  <c:v>31.321999999999999</c:v>
                </c:pt>
                <c:pt idx="24" formatCode="0.0">
                  <c:v>35.445</c:v>
                </c:pt>
                <c:pt idx="25" formatCode="0.0">
                  <c:v>60.459000000000003</c:v>
                </c:pt>
                <c:pt idx="26" formatCode="0.0">
                  <c:v>23.289000000000001</c:v>
                </c:pt>
                <c:pt idx="27" formatCode="0.0">
                  <c:v>47.166000000000004</c:v>
                </c:pt>
                <c:pt idx="28" formatCode="0.0">
                  <c:v>63.61</c:v>
                </c:pt>
                <c:pt idx="29" formatCode="0.0">
                  <c:v>19.399999999999999</c:v>
                </c:pt>
                <c:pt idx="30" formatCode="0.0">
                  <c:v>32.717999999999996</c:v>
                </c:pt>
                <c:pt idx="31" formatCode="0.0">
                  <c:v>37.323</c:v>
                </c:pt>
                <c:pt idx="32" formatCode="0.0">
                  <c:v>53.277999999999999</c:v>
                </c:pt>
                <c:pt idx="34" formatCode="0.0">
                  <c:v>41.420118000000002</c:v>
                </c:pt>
                <c:pt idx="35" formatCode="0.0">
                  <c:v>17.059355</c:v>
                </c:pt>
                <c:pt idx="36" formatCode="0.0">
                  <c:v>9.5866849999999992</c:v>
                </c:pt>
                <c:pt idx="37" formatCode="0.0">
                  <c:v>11.564</c:v>
                </c:pt>
                <c:pt idx="38" formatCode="0.0">
                  <c:v>23.561</c:v>
                </c:pt>
                <c:pt idx="40" formatCode="0.0">
                  <c:v>20.469000000000001</c:v>
                </c:pt>
                <c:pt idx="41" formatCode="0.0">
                  <c:v>1.5089999999999999</c:v>
                </c:pt>
                <c:pt idx="44" formatCode="0.0">
                  <c:v>17.298999999999999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F-4E01-9BF2-01930F7FABB0}"/>
            </c:ext>
          </c:extLst>
        </c:ser>
        <c:ser>
          <c:idx val="1"/>
          <c:order val="1"/>
          <c:tx>
            <c:strRef>
              <c:f>'рис 11'!$D$4</c:f>
              <c:strCache>
                <c:ptCount val="1"/>
                <c:pt idx="0">
                  <c:v>ОФЗ-ПК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11'!$B$5:$B$50</c:f>
              <c:numCache>
                <c:formatCode>d\-mmm</c:formatCode>
                <c:ptCount val="46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</c:numCache>
            </c:numRef>
          </c:cat>
          <c:val>
            <c:numRef>
              <c:f>'рис 11'!$D$5:$D$50</c:f>
              <c:numCache>
                <c:formatCode>General</c:formatCode>
                <c:ptCount val="46"/>
                <c:pt idx="1">
                  <c:v>25</c:v>
                </c:pt>
                <c:pt idx="2" formatCode="0.0">
                  <c:v>123.58</c:v>
                </c:pt>
                <c:pt idx="3" formatCode="0.0">
                  <c:v>108.42400000000001</c:v>
                </c:pt>
                <c:pt idx="4" formatCode="0.0">
                  <c:v>18.600000000000001</c:v>
                </c:pt>
                <c:pt idx="5" formatCode="0.0">
                  <c:v>750</c:v>
                </c:pt>
                <c:pt idx="6" formatCode="0.0">
                  <c:v>73.474000000000004</c:v>
                </c:pt>
                <c:pt idx="7" formatCode="0.0">
                  <c:v>150.88499999999999</c:v>
                </c:pt>
                <c:pt idx="8" formatCode="0.0">
                  <c:v>750</c:v>
                </c:pt>
                <c:pt idx="9" formatCode="0.0">
                  <c:v>250</c:v>
                </c:pt>
                <c:pt idx="10" formatCode="0.0">
                  <c:v>250</c:v>
                </c:pt>
                <c:pt idx="26" formatCode="0.0">
                  <c:v>75.501000000000005</c:v>
                </c:pt>
                <c:pt idx="29" formatCode="0.0">
                  <c:v>42.9</c:v>
                </c:pt>
                <c:pt idx="31" formatCode="0.0">
                  <c:v>69.308000000000007</c:v>
                </c:pt>
                <c:pt idx="33" formatCode="0.0">
                  <c:v>59.009</c:v>
                </c:pt>
                <c:pt idx="35" formatCode="0.0">
                  <c:v>170.868315</c:v>
                </c:pt>
                <c:pt idx="37" formatCode="0.0">
                  <c:v>103.01</c:v>
                </c:pt>
                <c:pt idx="39" formatCode="0.0">
                  <c:v>94.298000000000002</c:v>
                </c:pt>
                <c:pt idx="41" formatCode="0.0">
                  <c:v>55.893000000000001</c:v>
                </c:pt>
                <c:pt idx="43" formatCode="0.0">
                  <c:v>73.010999999999996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F-4E01-9BF2-01930F7FABB0}"/>
            </c:ext>
          </c:extLst>
        </c:ser>
        <c:ser>
          <c:idx val="2"/>
          <c:order val="2"/>
          <c:tx>
            <c:strRef>
              <c:f>'рис 11'!$E$4</c:f>
              <c:strCache>
                <c:ptCount val="1"/>
                <c:pt idx="0">
                  <c:v>ОФЗ-ИН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 11'!$B$5:$B$50</c:f>
              <c:numCache>
                <c:formatCode>d\-mmm</c:formatCode>
                <c:ptCount val="46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</c:numCache>
            </c:numRef>
          </c:cat>
          <c:val>
            <c:numRef>
              <c:f>'рис 11'!$E$5:$E$50</c:f>
              <c:numCache>
                <c:formatCode>General</c:formatCode>
                <c:ptCount val="46"/>
                <c:pt idx="1">
                  <c:v>0</c:v>
                </c:pt>
                <c:pt idx="2" formatCode="0.0">
                  <c:v>33.286000000000001</c:v>
                </c:pt>
                <c:pt idx="3" formatCode="0.0">
                  <c:v>11.053000000000001</c:v>
                </c:pt>
                <c:pt idx="4" formatCode="0.0">
                  <c:v>7.1</c:v>
                </c:pt>
                <c:pt idx="5" formatCode="0.0">
                  <c:v>19.05</c:v>
                </c:pt>
                <c:pt idx="6" formatCode="0.0">
                  <c:v>10.683999999999999</c:v>
                </c:pt>
                <c:pt idx="7" formatCode="0.0">
                  <c:v>16.699000000000002</c:v>
                </c:pt>
                <c:pt idx="8" formatCode="0.0">
                  <c:v>29.902000000000001</c:v>
                </c:pt>
                <c:pt idx="9" formatCode="0.0">
                  <c:v>11.557</c:v>
                </c:pt>
                <c:pt idx="10" formatCode="0.0">
                  <c:v>0</c:v>
                </c:pt>
                <c:pt idx="12" formatCode="0.0">
                  <c:v>36.327948672400005</c:v>
                </c:pt>
                <c:pt idx="14" formatCode="0.0">
                  <c:v>15.87359111232</c:v>
                </c:pt>
                <c:pt idx="16" formatCode="0.0">
                  <c:v>47.054250105580003</c:v>
                </c:pt>
                <c:pt idx="19" formatCode="0.0">
                  <c:v>7.2679999999999998</c:v>
                </c:pt>
                <c:pt idx="23" formatCode="0.0">
                  <c:v>5.1479999999999997</c:v>
                </c:pt>
                <c:pt idx="24" formatCode="0.0">
                  <c:v>17.914000000000001</c:v>
                </c:pt>
                <c:pt idx="27" formatCode="0.0">
                  <c:v>37.371000000000002</c:v>
                </c:pt>
                <c:pt idx="30" formatCode="0.0">
                  <c:v>25.952999999999999</c:v>
                </c:pt>
                <c:pt idx="32" formatCode="0.0">
                  <c:v>22.006</c:v>
                </c:pt>
                <c:pt idx="34" formatCode="0.0">
                  <c:v>3.0738362071299998</c:v>
                </c:pt>
                <c:pt idx="36" formatCode="0.0">
                  <c:v>7.3918882351299997</c:v>
                </c:pt>
                <c:pt idx="38" formatCode="0.0">
                  <c:v>33.814999999999998</c:v>
                </c:pt>
                <c:pt idx="40" formatCode="0.0">
                  <c:v>16.268999999999998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AF-4E01-9BF2-01930F7F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837952976"/>
        <c:axId val="837953368"/>
      </c:barChart>
      <c:catAx>
        <c:axId val="83795297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7953368"/>
        <c:crosses val="autoZero"/>
        <c:auto val="0"/>
        <c:lblAlgn val="ctr"/>
        <c:lblOffset val="100"/>
        <c:noMultiLvlLbl val="0"/>
      </c:catAx>
      <c:valAx>
        <c:axId val="83795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795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 12'!$B$4</c:f>
              <c:strCache>
                <c:ptCount val="1"/>
                <c:pt idx="0">
                  <c:v>Объем рынка корпоративных облигаций по непогашенному номиналу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'рис 12'!$A$5:$A$26</c:f>
              <c:numCache>
                <c:formatCode>m/d/yyyy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 12'!$B$5:$B$26</c:f>
              <c:numCache>
                <c:formatCode>#,##0.00</c:formatCode>
                <c:ptCount val="22"/>
                <c:pt idx="0">
                  <c:v>17012.55473</c:v>
                </c:pt>
                <c:pt idx="1">
                  <c:v>17005.698130000001</c:v>
                </c:pt>
                <c:pt idx="2">
                  <c:v>16795.193960000001</c:v>
                </c:pt>
                <c:pt idx="3">
                  <c:v>16570.2611</c:v>
                </c:pt>
                <c:pt idx="4">
                  <c:v>16169.469580000001</c:v>
                </c:pt>
                <c:pt idx="5">
                  <c:v>16177.610360000001</c:v>
                </c:pt>
                <c:pt idx="6">
                  <c:v>16001.50834</c:v>
                </c:pt>
                <c:pt idx="7">
                  <c:v>16158.097900000001</c:v>
                </c:pt>
                <c:pt idx="8">
                  <c:v>16624.10687</c:v>
                </c:pt>
                <c:pt idx="9">
                  <c:v>16774.782017047</c:v>
                </c:pt>
                <c:pt idx="10">
                  <c:v>17232.72</c:v>
                </c:pt>
                <c:pt idx="11">
                  <c:v>17859</c:v>
                </c:pt>
                <c:pt idx="12">
                  <c:v>18890.509999999998</c:v>
                </c:pt>
                <c:pt idx="13" formatCode="0.00">
                  <c:v>18916.009999999998</c:v>
                </c:pt>
                <c:pt idx="14" formatCode="0.00">
                  <c:v>19330.919999999998</c:v>
                </c:pt>
                <c:pt idx="15" formatCode="0.00">
                  <c:v>19757.099999999999</c:v>
                </c:pt>
                <c:pt idx="16" formatCode="0.00">
                  <c:v>20237.54</c:v>
                </c:pt>
                <c:pt idx="17" formatCode="0.00">
                  <c:v>20453.95</c:v>
                </c:pt>
                <c:pt idx="18" formatCode="0.00">
                  <c:v>20835.57</c:v>
                </c:pt>
                <c:pt idx="19" formatCode="0.00">
                  <c:v>21518.58</c:v>
                </c:pt>
                <c:pt idx="20" formatCode="0.00">
                  <c:v>21816.66</c:v>
                </c:pt>
                <c:pt idx="21" formatCode="0.00">
                  <c:v>22102.52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4-48B3-A646-170BEC1B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837954544"/>
        <c:axId val="837954152"/>
      </c:barChart>
      <c:lineChart>
        <c:grouping val="standard"/>
        <c:varyColors val="0"/>
        <c:ser>
          <c:idx val="1"/>
          <c:order val="1"/>
          <c:tx>
            <c:strRef>
              <c:f>'рис 12'!$C$4</c:f>
              <c:strCache>
                <c:ptCount val="1"/>
                <c:pt idx="0">
                  <c:v>Доходность корпоративных облигаций (RUCBTRNS) (правая шкала)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47625">
                <a:solidFill>
                  <a:schemeClr val="accent2"/>
                </a:solidFill>
              </a:ln>
              <a:effectLst/>
            </c:spPr>
          </c:marker>
          <c:cat>
            <c:numRef>
              <c:f>'рис 12'!$A$5:$A$26</c:f>
              <c:numCache>
                <c:formatCode>m/d/yyyy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 12'!$C$5:$C$26</c:f>
              <c:numCache>
                <c:formatCode>0%</c:formatCode>
                <c:ptCount val="22"/>
                <c:pt idx="0">
                  <c:v>9.0300000000000005E-2</c:v>
                </c:pt>
                <c:pt idx="1">
                  <c:v>0.10440000000000001</c:v>
                </c:pt>
                <c:pt idx="2">
                  <c:v>0.1477</c:v>
                </c:pt>
                <c:pt idx="3">
                  <c:v>0.1643</c:v>
                </c:pt>
                <c:pt idx="4">
                  <c:v>0.12859999999999999</c:v>
                </c:pt>
                <c:pt idx="5">
                  <c:v>0.1225</c:v>
                </c:pt>
                <c:pt idx="6">
                  <c:v>0.1028</c:v>
                </c:pt>
                <c:pt idx="7">
                  <c:v>9.1999999999999998E-2</c:v>
                </c:pt>
                <c:pt idx="8">
                  <c:v>9.2499999999999999E-2</c:v>
                </c:pt>
                <c:pt idx="9">
                  <c:v>0.1108</c:v>
                </c:pt>
                <c:pt idx="10">
                  <c:v>9.35E-2</c:v>
                </c:pt>
                <c:pt idx="11">
                  <c:v>9.5000000000000001E-2</c:v>
                </c:pt>
                <c:pt idx="12">
                  <c:v>9.4899999999999998E-2</c:v>
                </c:pt>
                <c:pt idx="13">
                  <c:v>9.5799999999999996E-2</c:v>
                </c:pt>
                <c:pt idx="14">
                  <c:v>9.8199999999999996E-2</c:v>
                </c:pt>
                <c:pt idx="15">
                  <c:v>9.8100000000000007E-2</c:v>
                </c:pt>
                <c:pt idx="16">
                  <c:v>9.7500000000000003E-2</c:v>
                </c:pt>
                <c:pt idx="17">
                  <c:v>9.6199999999999994E-2</c:v>
                </c:pt>
                <c:pt idx="18">
                  <c:v>9.6999999999999989E-2</c:v>
                </c:pt>
                <c:pt idx="19">
                  <c:v>0.1007</c:v>
                </c:pt>
                <c:pt idx="20">
                  <c:v>0.114</c:v>
                </c:pt>
                <c:pt idx="21">
                  <c:v>0.12939999999999999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F4-48B3-A646-170BEC1B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54936"/>
        <c:axId val="837951800"/>
      </c:lineChart>
      <c:catAx>
        <c:axId val="837954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7954152"/>
        <c:crosses val="autoZero"/>
        <c:auto val="0"/>
        <c:lblAlgn val="ctr"/>
        <c:lblOffset val="100"/>
        <c:noMultiLvlLbl val="0"/>
      </c:catAx>
      <c:valAx>
        <c:axId val="83795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Млрд руб.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7954544"/>
        <c:crosses val="autoZero"/>
        <c:crossBetween val="between"/>
      </c:valAx>
      <c:valAx>
        <c:axId val="837951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7954936"/>
        <c:crosses val="max"/>
        <c:crossBetween val="between"/>
      </c:valAx>
      <c:dateAx>
        <c:axId val="837954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7951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'рис 13'!$A$5</c:f>
              <c:strCache>
                <c:ptCount val="1"/>
                <c:pt idx="0">
                  <c:v>сентябрь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0-4278-BC6C-23C30A078E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0-4278-BC6C-23C30A078E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0-4278-BC6C-23C30A078E7C}"/>
              </c:ext>
            </c:extLst>
          </c:dPt>
          <c:dLbls>
            <c:dLbl>
              <c:idx val="3"/>
              <c:layout>
                <c:manualLayout>
                  <c:x val="0"/>
                  <c:y val="-3.32061811244341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980-4278-BC6C-23C30A078E7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891344383057023E-2"/>
                  <c:y val="-1.522052233342975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80-4278-BC6C-23C30A078E7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841620626151013E-3"/>
                  <c:y val="-7.610261166714877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80-4278-BC6C-23C30A078E7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 13'!$B$4:$M$4</c:f>
              <c:strCache>
                <c:ptCount val="12"/>
                <c:pt idx="0">
                  <c:v>IT</c:v>
                </c:pt>
                <c:pt idx="1">
                  <c:v>Ретейл</c:v>
                </c:pt>
                <c:pt idx="2">
                  <c:v>Строительные</c:v>
                </c:pt>
                <c:pt idx="3">
                  <c:v>Электроэнергетика</c:v>
                </c:pt>
                <c:pt idx="4">
                  <c:v>Металлы и добыча</c:v>
                </c:pt>
                <c:pt idx="5">
                  <c:v>Транспорт</c:v>
                </c:pt>
                <c:pt idx="6">
                  <c:v>Банки и финансы</c:v>
                </c:pt>
                <c:pt idx="7">
                  <c:v>Нефть и газ</c:v>
                </c:pt>
                <c:pt idx="8">
                  <c:v>Телекоммуникация</c:v>
                </c:pt>
                <c:pt idx="9">
                  <c:v>Химическое производство</c:v>
                </c:pt>
                <c:pt idx="10">
                  <c:v>Imoex</c:v>
                </c:pt>
                <c:pt idx="11">
                  <c:v>RTS</c:v>
                </c:pt>
              </c:strCache>
            </c:strRef>
          </c:cat>
          <c:val>
            <c:numRef>
              <c:f>'рис 13'!$B$5:$M$5</c:f>
              <c:numCache>
                <c:formatCode>0.0</c:formatCode>
                <c:ptCount val="12"/>
                <c:pt idx="0">
                  <c:v>-7.6</c:v>
                </c:pt>
                <c:pt idx="1">
                  <c:v>-6.8</c:v>
                </c:pt>
                <c:pt idx="2">
                  <c:v>-5.4</c:v>
                </c:pt>
                <c:pt idx="3">
                  <c:v>-4.4000000000000004</c:v>
                </c:pt>
                <c:pt idx="4">
                  <c:v>-4</c:v>
                </c:pt>
                <c:pt idx="5">
                  <c:v>-3.5</c:v>
                </c:pt>
                <c:pt idx="6">
                  <c:v>-3.5</c:v>
                </c:pt>
                <c:pt idx="7">
                  <c:v>0</c:v>
                </c:pt>
                <c:pt idx="8">
                  <c:v>1.7</c:v>
                </c:pt>
                <c:pt idx="9">
                  <c:v>1.9</c:v>
                </c:pt>
                <c:pt idx="10">
                  <c:v>-2.9</c:v>
                </c:pt>
                <c:pt idx="11">
                  <c:v>-4.9000000000000004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980-4278-BC6C-23C30A078E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837952192"/>
        <c:axId val="1116256616"/>
      </c:barChart>
      <c:catAx>
        <c:axId val="83795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16256616"/>
        <c:crosses val="autoZero"/>
        <c:auto val="1"/>
        <c:lblAlgn val="ctr"/>
        <c:lblOffset val="100"/>
        <c:noMultiLvlLbl val="0"/>
      </c:catAx>
      <c:valAx>
        <c:axId val="1116256616"/>
        <c:scaling>
          <c:orientation val="minMax"/>
          <c:max val="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8379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 14'!$B$4</c:f>
              <c:strCache>
                <c:ptCount val="1"/>
                <c:pt idx="0">
                  <c:v>Объем торгов акциями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14'!$A$5:$A$436</c:f>
              <c:numCache>
                <c:formatCode>m/d/yyyy</c:formatCode>
                <c:ptCount val="43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44644</c:v>
                </c:pt>
                <c:pt idx="49">
                  <c:v>44645</c:v>
                </c:pt>
                <c:pt idx="50">
                  <c:v>44648</c:v>
                </c:pt>
                <c:pt idx="51">
                  <c:v>44649</c:v>
                </c:pt>
                <c:pt idx="52">
                  <c:v>44650</c:v>
                </c:pt>
                <c:pt idx="53">
                  <c:v>44651</c:v>
                </c:pt>
                <c:pt idx="54">
                  <c:v>44652</c:v>
                </c:pt>
                <c:pt idx="55">
                  <c:v>44655</c:v>
                </c:pt>
                <c:pt idx="56">
                  <c:v>44656</c:v>
                </c:pt>
                <c:pt idx="57">
                  <c:v>44657</c:v>
                </c:pt>
                <c:pt idx="58">
                  <c:v>44658</c:v>
                </c:pt>
                <c:pt idx="59">
                  <c:v>44659</c:v>
                </c:pt>
                <c:pt idx="60">
                  <c:v>44662</c:v>
                </c:pt>
                <c:pt idx="61">
                  <c:v>44663</c:v>
                </c:pt>
                <c:pt idx="62">
                  <c:v>44664</c:v>
                </c:pt>
                <c:pt idx="63">
                  <c:v>44665</c:v>
                </c:pt>
                <c:pt idx="64">
                  <c:v>44666</c:v>
                </c:pt>
                <c:pt idx="65">
                  <c:v>44669</c:v>
                </c:pt>
                <c:pt idx="66">
                  <c:v>44670</c:v>
                </c:pt>
                <c:pt idx="67">
                  <c:v>44671</c:v>
                </c:pt>
                <c:pt idx="68">
                  <c:v>44672</c:v>
                </c:pt>
                <c:pt idx="69">
                  <c:v>44673</c:v>
                </c:pt>
                <c:pt idx="70">
                  <c:v>44676</c:v>
                </c:pt>
                <c:pt idx="71">
                  <c:v>44677</c:v>
                </c:pt>
                <c:pt idx="72">
                  <c:v>44678</c:v>
                </c:pt>
                <c:pt idx="73">
                  <c:v>44679</c:v>
                </c:pt>
                <c:pt idx="74">
                  <c:v>44680</c:v>
                </c:pt>
                <c:pt idx="75">
                  <c:v>44685</c:v>
                </c:pt>
                <c:pt idx="76">
                  <c:v>44686</c:v>
                </c:pt>
                <c:pt idx="77">
                  <c:v>44687</c:v>
                </c:pt>
                <c:pt idx="78">
                  <c:v>44692</c:v>
                </c:pt>
                <c:pt idx="79">
                  <c:v>44693</c:v>
                </c:pt>
                <c:pt idx="80">
                  <c:v>44694</c:v>
                </c:pt>
                <c:pt idx="81">
                  <c:v>44697</c:v>
                </c:pt>
                <c:pt idx="82">
                  <c:v>44698</c:v>
                </c:pt>
                <c:pt idx="83">
                  <c:v>44699</c:v>
                </c:pt>
                <c:pt idx="84">
                  <c:v>44700</c:v>
                </c:pt>
                <c:pt idx="85">
                  <c:v>44701</c:v>
                </c:pt>
                <c:pt idx="86">
                  <c:v>44704</c:v>
                </c:pt>
                <c:pt idx="87">
                  <c:v>44705</c:v>
                </c:pt>
                <c:pt idx="88">
                  <c:v>44706</c:v>
                </c:pt>
                <c:pt idx="89">
                  <c:v>44707</c:v>
                </c:pt>
                <c:pt idx="90">
                  <c:v>44708</c:v>
                </c:pt>
                <c:pt idx="91">
                  <c:v>44711</c:v>
                </c:pt>
                <c:pt idx="92">
                  <c:v>44712</c:v>
                </c:pt>
                <c:pt idx="93">
                  <c:v>44713</c:v>
                </c:pt>
                <c:pt idx="94">
                  <c:v>44714</c:v>
                </c:pt>
                <c:pt idx="95">
                  <c:v>44715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44726</c:v>
                </c:pt>
                <c:pt idx="102">
                  <c:v>44727</c:v>
                </c:pt>
                <c:pt idx="103">
                  <c:v>44728</c:v>
                </c:pt>
                <c:pt idx="104">
                  <c:v>44729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44739</c:v>
                </c:pt>
                <c:pt idx="111">
                  <c:v>44740</c:v>
                </c:pt>
                <c:pt idx="112">
                  <c:v>44741</c:v>
                </c:pt>
                <c:pt idx="113">
                  <c:v>44742</c:v>
                </c:pt>
                <c:pt idx="114">
                  <c:v>44743</c:v>
                </c:pt>
                <c:pt idx="115">
                  <c:v>44746</c:v>
                </c:pt>
                <c:pt idx="116">
                  <c:v>44747</c:v>
                </c:pt>
                <c:pt idx="117">
                  <c:v>44748</c:v>
                </c:pt>
                <c:pt idx="118">
                  <c:v>44749</c:v>
                </c:pt>
                <c:pt idx="119">
                  <c:v>44750</c:v>
                </c:pt>
                <c:pt idx="120">
                  <c:v>44753</c:v>
                </c:pt>
                <c:pt idx="121">
                  <c:v>44754</c:v>
                </c:pt>
                <c:pt idx="122">
                  <c:v>44755</c:v>
                </c:pt>
                <c:pt idx="123">
                  <c:v>44756</c:v>
                </c:pt>
                <c:pt idx="124">
                  <c:v>44757</c:v>
                </c:pt>
                <c:pt idx="125">
                  <c:v>44760</c:v>
                </c:pt>
                <c:pt idx="126">
                  <c:v>44761</c:v>
                </c:pt>
                <c:pt idx="127">
                  <c:v>44762</c:v>
                </c:pt>
                <c:pt idx="128">
                  <c:v>44763</c:v>
                </c:pt>
                <c:pt idx="129">
                  <c:v>44764</c:v>
                </c:pt>
                <c:pt idx="130">
                  <c:v>44767</c:v>
                </c:pt>
                <c:pt idx="131">
                  <c:v>44768</c:v>
                </c:pt>
                <c:pt idx="132">
                  <c:v>44769</c:v>
                </c:pt>
                <c:pt idx="133">
                  <c:v>44770</c:v>
                </c:pt>
                <c:pt idx="134">
                  <c:v>44771</c:v>
                </c:pt>
                <c:pt idx="135">
                  <c:v>44774</c:v>
                </c:pt>
                <c:pt idx="136">
                  <c:v>44775</c:v>
                </c:pt>
                <c:pt idx="137">
                  <c:v>44776</c:v>
                </c:pt>
                <c:pt idx="138">
                  <c:v>44777</c:v>
                </c:pt>
                <c:pt idx="139">
                  <c:v>44778</c:v>
                </c:pt>
                <c:pt idx="140">
                  <c:v>44781</c:v>
                </c:pt>
                <c:pt idx="141">
                  <c:v>44782</c:v>
                </c:pt>
                <c:pt idx="142">
                  <c:v>44783</c:v>
                </c:pt>
                <c:pt idx="143">
                  <c:v>44784</c:v>
                </c:pt>
                <c:pt idx="144">
                  <c:v>44785</c:v>
                </c:pt>
                <c:pt idx="145">
                  <c:v>44788</c:v>
                </c:pt>
                <c:pt idx="146">
                  <c:v>44789</c:v>
                </c:pt>
                <c:pt idx="147">
                  <c:v>44790</c:v>
                </c:pt>
                <c:pt idx="148">
                  <c:v>44791</c:v>
                </c:pt>
                <c:pt idx="149">
                  <c:v>44792</c:v>
                </c:pt>
                <c:pt idx="150">
                  <c:v>44795</c:v>
                </c:pt>
                <c:pt idx="151">
                  <c:v>44796</c:v>
                </c:pt>
                <c:pt idx="152">
                  <c:v>44797</c:v>
                </c:pt>
                <c:pt idx="153">
                  <c:v>44798</c:v>
                </c:pt>
                <c:pt idx="154">
                  <c:v>44799</c:v>
                </c:pt>
                <c:pt idx="155">
                  <c:v>44802</c:v>
                </c:pt>
                <c:pt idx="156">
                  <c:v>44803</c:v>
                </c:pt>
                <c:pt idx="157">
                  <c:v>44804</c:v>
                </c:pt>
                <c:pt idx="158">
                  <c:v>44805</c:v>
                </c:pt>
                <c:pt idx="159">
                  <c:v>44806</c:v>
                </c:pt>
                <c:pt idx="160">
                  <c:v>44809</c:v>
                </c:pt>
                <c:pt idx="161">
                  <c:v>44810</c:v>
                </c:pt>
                <c:pt idx="162">
                  <c:v>44811</c:v>
                </c:pt>
                <c:pt idx="163">
                  <c:v>44812</c:v>
                </c:pt>
                <c:pt idx="164">
                  <c:v>44813</c:v>
                </c:pt>
                <c:pt idx="165">
                  <c:v>44816</c:v>
                </c:pt>
                <c:pt idx="166">
                  <c:v>44817</c:v>
                </c:pt>
                <c:pt idx="167">
                  <c:v>44818</c:v>
                </c:pt>
                <c:pt idx="168">
                  <c:v>44819</c:v>
                </c:pt>
                <c:pt idx="169">
                  <c:v>44820</c:v>
                </c:pt>
                <c:pt idx="170">
                  <c:v>44823</c:v>
                </c:pt>
                <c:pt idx="171">
                  <c:v>44824</c:v>
                </c:pt>
                <c:pt idx="172">
                  <c:v>44825</c:v>
                </c:pt>
                <c:pt idx="173">
                  <c:v>44826</c:v>
                </c:pt>
                <c:pt idx="174">
                  <c:v>44827</c:v>
                </c:pt>
                <c:pt idx="175">
                  <c:v>44830</c:v>
                </c:pt>
                <c:pt idx="176">
                  <c:v>44831</c:v>
                </c:pt>
                <c:pt idx="177">
                  <c:v>44832</c:v>
                </c:pt>
                <c:pt idx="178">
                  <c:v>44833</c:v>
                </c:pt>
                <c:pt idx="179">
                  <c:v>44834</c:v>
                </c:pt>
                <c:pt idx="180">
                  <c:v>44837</c:v>
                </c:pt>
                <c:pt idx="181">
                  <c:v>44838</c:v>
                </c:pt>
                <c:pt idx="182">
                  <c:v>44839</c:v>
                </c:pt>
                <c:pt idx="183">
                  <c:v>44840</c:v>
                </c:pt>
                <c:pt idx="184">
                  <c:v>44841</c:v>
                </c:pt>
                <c:pt idx="185">
                  <c:v>44844</c:v>
                </c:pt>
                <c:pt idx="186">
                  <c:v>44845</c:v>
                </c:pt>
                <c:pt idx="187">
                  <c:v>44846</c:v>
                </c:pt>
                <c:pt idx="188">
                  <c:v>44847</c:v>
                </c:pt>
                <c:pt idx="189">
                  <c:v>44848</c:v>
                </c:pt>
                <c:pt idx="190">
                  <c:v>44851</c:v>
                </c:pt>
                <c:pt idx="191">
                  <c:v>44852</c:v>
                </c:pt>
                <c:pt idx="192">
                  <c:v>44853</c:v>
                </c:pt>
                <c:pt idx="193">
                  <c:v>44854</c:v>
                </c:pt>
                <c:pt idx="194">
                  <c:v>44855</c:v>
                </c:pt>
                <c:pt idx="195">
                  <c:v>44858</c:v>
                </c:pt>
                <c:pt idx="196">
                  <c:v>44859</c:v>
                </c:pt>
                <c:pt idx="197">
                  <c:v>44860</c:v>
                </c:pt>
                <c:pt idx="198">
                  <c:v>44861</c:v>
                </c:pt>
                <c:pt idx="199">
                  <c:v>44862</c:v>
                </c:pt>
                <c:pt idx="200">
                  <c:v>44865</c:v>
                </c:pt>
                <c:pt idx="201">
                  <c:v>44866</c:v>
                </c:pt>
                <c:pt idx="202">
                  <c:v>44867</c:v>
                </c:pt>
                <c:pt idx="203">
                  <c:v>44868</c:v>
                </c:pt>
                <c:pt idx="204">
                  <c:v>44872</c:v>
                </c:pt>
                <c:pt idx="205">
                  <c:v>44873</c:v>
                </c:pt>
                <c:pt idx="206">
                  <c:v>44874</c:v>
                </c:pt>
                <c:pt idx="207">
                  <c:v>44875</c:v>
                </c:pt>
                <c:pt idx="208">
                  <c:v>44876</c:v>
                </c:pt>
                <c:pt idx="209">
                  <c:v>44879</c:v>
                </c:pt>
                <c:pt idx="210">
                  <c:v>44880</c:v>
                </c:pt>
                <c:pt idx="211">
                  <c:v>44881</c:v>
                </c:pt>
                <c:pt idx="212">
                  <c:v>44882</c:v>
                </c:pt>
                <c:pt idx="213">
                  <c:v>44883</c:v>
                </c:pt>
                <c:pt idx="214">
                  <c:v>44886</c:v>
                </c:pt>
                <c:pt idx="215">
                  <c:v>44887</c:v>
                </c:pt>
                <c:pt idx="216">
                  <c:v>44888</c:v>
                </c:pt>
                <c:pt idx="217">
                  <c:v>44889</c:v>
                </c:pt>
                <c:pt idx="218">
                  <c:v>44890</c:v>
                </c:pt>
                <c:pt idx="219">
                  <c:v>44893</c:v>
                </c:pt>
                <c:pt idx="220">
                  <c:v>44894</c:v>
                </c:pt>
                <c:pt idx="221">
                  <c:v>44895</c:v>
                </c:pt>
                <c:pt idx="222">
                  <c:v>44896</c:v>
                </c:pt>
                <c:pt idx="223">
                  <c:v>44897</c:v>
                </c:pt>
                <c:pt idx="224">
                  <c:v>44900</c:v>
                </c:pt>
                <c:pt idx="225">
                  <c:v>44901</c:v>
                </c:pt>
                <c:pt idx="226">
                  <c:v>44902</c:v>
                </c:pt>
                <c:pt idx="227">
                  <c:v>44903</c:v>
                </c:pt>
                <c:pt idx="228">
                  <c:v>44904</c:v>
                </c:pt>
                <c:pt idx="229">
                  <c:v>44907</c:v>
                </c:pt>
                <c:pt idx="230">
                  <c:v>44908</c:v>
                </c:pt>
                <c:pt idx="231">
                  <c:v>44909</c:v>
                </c:pt>
                <c:pt idx="232">
                  <c:v>44910</c:v>
                </c:pt>
                <c:pt idx="233">
                  <c:v>44911</c:v>
                </c:pt>
                <c:pt idx="234">
                  <c:v>44914</c:v>
                </c:pt>
                <c:pt idx="235">
                  <c:v>44915</c:v>
                </c:pt>
                <c:pt idx="236">
                  <c:v>44916</c:v>
                </c:pt>
                <c:pt idx="237">
                  <c:v>44917</c:v>
                </c:pt>
                <c:pt idx="238">
                  <c:v>44918</c:v>
                </c:pt>
                <c:pt idx="239">
                  <c:v>44921</c:v>
                </c:pt>
                <c:pt idx="240">
                  <c:v>44922</c:v>
                </c:pt>
                <c:pt idx="241">
                  <c:v>44923</c:v>
                </c:pt>
                <c:pt idx="242">
                  <c:v>44924</c:v>
                </c:pt>
                <c:pt idx="243">
                  <c:v>44925</c:v>
                </c:pt>
                <c:pt idx="244">
                  <c:v>44929</c:v>
                </c:pt>
                <c:pt idx="245">
                  <c:v>44930</c:v>
                </c:pt>
                <c:pt idx="246">
                  <c:v>44931</c:v>
                </c:pt>
                <c:pt idx="247">
                  <c:v>44932</c:v>
                </c:pt>
                <c:pt idx="248">
                  <c:v>44935</c:v>
                </c:pt>
                <c:pt idx="249">
                  <c:v>44936</c:v>
                </c:pt>
                <c:pt idx="250">
                  <c:v>44937</c:v>
                </c:pt>
                <c:pt idx="251">
                  <c:v>44938</c:v>
                </c:pt>
                <c:pt idx="252">
                  <c:v>44939</c:v>
                </c:pt>
                <c:pt idx="253">
                  <c:v>44942</c:v>
                </c:pt>
                <c:pt idx="254">
                  <c:v>44943</c:v>
                </c:pt>
                <c:pt idx="255">
                  <c:v>44944</c:v>
                </c:pt>
                <c:pt idx="256">
                  <c:v>44945</c:v>
                </c:pt>
                <c:pt idx="257">
                  <c:v>44946</c:v>
                </c:pt>
                <c:pt idx="258">
                  <c:v>44949</c:v>
                </c:pt>
                <c:pt idx="259">
                  <c:v>44950</c:v>
                </c:pt>
                <c:pt idx="260">
                  <c:v>44951</c:v>
                </c:pt>
                <c:pt idx="261">
                  <c:v>44952</c:v>
                </c:pt>
                <c:pt idx="262">
                  <c:v>44953</c:v>
                </c:pt>
                <c:pt idx="263">
                  <c:v>44956</c:v>
                </c:pt>
                <c:pt idx="264">
                  <c:v>44957</c:v>
                </c:pt>
                <c:pt idx="265">
                  <c:v>44958</c:v>
                </c:pt>
                <c:pt idx="266">
                  <c:v>44959</c:v>
                </c:pt>
                <c:pt idx="267">
                  <c:v>44960</c:v>
                </c:pt>
                <c:pt idx="268">
                  <c:v>44963</c:v>
                </c:pt>
                <c:pt idx="269">
                  <c:v>44964</c:v>
                </c:pt>
                <c:pt idx="270">
                  <c:v>44965</c:v>
                </c:pt>
                <c:pt idx="271">
                  <c:v>44966</c:v>
                </c:pt>
                <c:pt idx="272">
                  <c:v>44967</c:v>
                </c:pt>
                <c:pt idx="273">
                  <c:v>44970</c:v>
                </c:pt>
                <c:pt idx="274">
                  <c:v>44971</c:v>
                </c:pt>
                <c:pt idx="275">
                  <c:v>44972</c:v>
                </c:pt>
                <c:pt idx="276">
                  <c:v>44973</c:v>
                </c:pt>
                <c:pt idx="277">
                  <c:v>44974</c:v>
                </c:pt>
                <c:pt idx="278">
                  <c:v>44977</c:v>
                </c:pt>
                <c:pt idx="279">
                  <c:v>44978</c:v>
                </c:pt>
                <c:pt idx="280">
                  <c:v>44979</c:v>
                </c:pt>
                <c:pt idx="281">
                  <c:v>44981</c:v>
                </c:pt>
                <c:pt idx="282">
                  <c:v>44984</c:v>
                </c:pt>
                <c:pt idx="283">
                  <c:v>44985</c:v>
                </c:pt>
                <c:pt idx="284">
                  <c:v>44986</c:v>
                </c:pt>
                <c:pt idx="285">
                  <c:v>44987</c:v>
                </c:pt>
                <c:pt idx="286">
                  <c:v>44988</c:v>
                </c:pt>
                <c:pt idx="287">
                  <c:v>44991</c:v>
                </c:pt>
                <c:pt idx="288">
                  <c:v>44992</c:v>
                </c:pt>
                <c:pt idx="289">
                  <c:v>44994</c:v>
                </c:pt>
                <c:pt idx="290">
                  <c:v>44995</c:v>
                </c:pt>
                <c:pt idx="291">
                  <c:v>44998</c:v>
                </c:pt>
                <c:pt idx="292">
                  <c:v>44999</c:v>
                </c:pt>
                <c:pt idx="293">
                  <c:v>45000</c:v>
                </c:pt>
                <c:pt idx="294">
                  <c:v>45001</c:v>
                </c:pt>
                <c:pt idx="295">
                  <c:v>45002</c:v>
                </c:pt>
                <c:pt idx="296">
                  <c:v>45005</c:v>
                </c:pt>
                <c:pt idx="297">
                  <c:v>45006</c:v>
                </c:pt>
                <c:pt idx="298">
                  <c:v>45007</c:v>
                </c:pt>
                <c:pt idx="299">
                  <c:v>45008</c:v>
                </c:pt>
                <c:pt idx="300">
                  <c:v>45009</c:v>
                </c:pt>
                <c:pt idx="301">
                  <c:v>45012</c:v>
                </c:pt>
                <c:pt idx="302">
                  <c:v>45013</c:v>
                </c:pt>
                <c:pt idx="303">
                  <c:v>45014</c:v>
                </c:pt>
                <c:pt idx="304">
                  <c:v>45015</c:v>
                </c:pt>
                <c:pt idx="305">
                  <c:v>45016</c:v>
                </c:pt>
                <c:pt idx="306">
                  <c:v>45019</c:v>
                </c:pt>
                <c:pt idx="307">
                  <c:v>45020</c:v>
                </c:pt>
                <c:pt idx="308">
                  <c:v>45021</c:v>
                </c:pt>
                <c:pt idx="309">
                  <c:v>45022</c:v>
                </c:pt>
                <c:pt idx="310">
                  <c:v>45023</c:v>
                </c:pt>
                <c:pt idx="311">
                  <c:v>45026</c:v>
                </c:pt>
                <c:pt idx="312">
                  <c:v>45027</c:v>
                </c:pt>
                <c:pt idx="313">
                  <c:v>45028</c:v>
                </c:pt>
                <c:pt idx="314">
                  <c:v>45029</c:v>
                </c:pt>
                <c:pt idx="315">
                  <c:v>45030</c:v>
                </c:pt>
                <c:pt idx="316">
                  <c:v>45033</c:v>
                </c:pt>
                <c:pt idx="317">
                  <c:v>45034</c:v>
                </c:pt>
                <c:pt idx="318">
                  <c:v>45035</c:v>
                </c:pt>
                <c:pt idx="319">
                  <c:v>45036</c:v>
                </c:pt>
                <c:pt idx="320">
                  <c:v>45037</c:v>
                </c:pt>
                <c:pt idx="321">
                  <c:v>45040</c:v>
                </c:pt>
                <c:pt idx="322">
                  <c:v>45041</c:v>
                </c:pt>
                <c:pt idx="323">
                  <c:v>45042</c:v>
                </c:pt>
                <c:pt idx="324">
                  <c:v>45043</c:v>
                </c:pt>
                <c:pt idx="325">
                  <c:v>45044</c:v>
                </c:pt>
                <c:pt idx="326">
                  <c:v>45048</c:v>
                </c:pt>
                <c:pt idx="327">
                  <c:v>45049</c:v>
                </c:pt>
                <c:pt idx="328">
                  <c:v>45050</c:v>
                </c:pt>
                <c:pt idx="329">
                  <c:v>45051</c:v>
                </c:pt>
                <c:pt idx="330">
                  <c:v>45054</c:v>
                </c:pt>
                <c:pt idx="331">
                  <c:v>45056</c:v>
                </c:pt>
                <c:pt idx="332">
                  <c:v>45057</c:v>
                </c:pt>
                <c:pt idx="333">
                  <c:v>45058</c:v>
                </c:pt>
                <c:pt idx="334">
                  <c:v>45061</c:v>
                </c:pt>
                <c:pt idx="335">
                  <c:v>45062</c:v>
                </c:pt>
                <c:pt idx="336">
                  <c:v>45063</c:v>
                </c:pt>
                <c:pt idx="337">
                  <c:v>45064</c:v>
                </c:pt>
                <c:pt idx="338">
                  <c:v>45065</c:v>
                </c:pt>
                <c:pt idx="339">
                  <c:v>45068</c:v>
                </c:pt>
                <c:pt idx="340">
                  <c:v>45069</c:v>
                </c:pt>
                <c:pt idx="341">
                  <c:v>45070</c:v>
                </c:pt>
                <c:pt idx="342">
                  <c:v>45071</c:v>
                </c:pt>
                <c:pt idx="343">
                  <c:v>45072</c:v>
                </c:pt>
                <c:pt idx="344">
                  <c:v>45075</c:v>
                </c:pt>
                <c:pt idx="345">
                  <c:v>45076</c:v>
                </c:pt>
                <c:pt idx="346">
                  <c:v>45077</c:v>
                </c:pt>
                <c:pt idx="347">
                  <c:v>45078</c:v>
                </c:pt>
                <c:pt idx="348">
                  <c:v>45079</c:v>
                </c:pt>
                <c:pt idx="349">
                  <c:v>45082</c:v>
                </c:pt>
                <c:pt idx="350">
                  <c:v>45083</c:v>
                </c:pt>
                <c:pt idx="351">
                  <c:v>45084</c:v>
                </c:pt>
                <c:pt idx="352">
                  <c:v>45085</c:v>
                </c:pt>
                <c:pt idx="353">
                  <c:v>45086</c:v>
                </c:pt>
                <c:pt idx="354">
                  <c:v>45090</c:v>
                </c:pt>
                <c:pt idx="355">
                  <c:v>45091</c:v>
                </c:pt>
                <c:pt idx="356">
                  <c:v>45092</c:v>
                </c:pt>
                <c:pt idx="357">
                  <c:v>45093</c:v>
                </c:pt>
                <c:pt idx="358">
                  <c:v>45096</c:v>
                </c:pt>
                <c:pt idx="359">
                  <c:v>45097</c:v>
                </c:pt>
                <c:pt idx="360">
                  <c:v>45098</c:v>
                </c:pt>
                <c:pt idx="361">
                  <c:v>45099</c:v>
                </c:pt>
                <c:pt idx="362">
                  <c:v>45100</c:v>
                </c:pt>
                <c:pt idx="363">
                  <c:v>45103</c:v>
                </c:pt>
                <c:pt idx="364">
                  <c:v>45104</c:v>
                </c:pt>
                <c:pt idx="365">
                  <c:v>45105</c:v>
                </c:pt>
                <c:pt idx="366">
                  <c:v>45106</c:v>
                </c:pt>
                <c:pt idx="367">
                  <c:v>45107</c:v>
                </c:pt>
                <c:pt idx="368">
                  <c:v>45110</c:v>
                </c:pt>
                <c:pt idx="369">
                  <c:v>45111</c:v>
                </c:pt>
                <c:pt idx="370">
                  <c:v>45112</c:v>
                </c:pt>
                <c:pt idx="371">
                  <c:v>45113</c:v>
                </c:pt>
                <c:pt idx="372">
                  <c:v>45114</c:v>
                </c:pt>
                <c:pt idx="373">
                  <c:v>45117</c:v>
                </c:pt>
                <c:pt idx="374">
                  <c:v>45118</c:v>
                </c:pt>
                <c:pt idx="375">
                  <c:v>45119</c:v>
                </c:pt>
                <c:pt idx="376">
                  <c:v>45120</c:v>
                </c:pt>
                <c:pt idx="377">
                  <c:v>45121</c:v>
                </c:pt>
                <c:pt idx="378">
                  <c:v>45124</c:v>
                </c:pt>
                <c:pt idx="379">
                  <c:v>45125</c:v>
                </c:pt>
                <c:pt idx="380">
                  <c:v>45126</c:v>
                </c:pt>
                <c:pt idx="381">
                  <c:v>45127</c:v>
                </c:pt>
                <c:pt idx="382">
                  <c:v>45128</c:v>
                </c:pt>
                <c:pt idx="383">
                  <c:v>45131</c:v>
                </c:pt>
                <c:pt idx="384">
                  <c:v>45132</c:v>
                </c:pt>
                <c:pt idx="385">
                  <c:v>45133</c:v>
                </c:pt>
                <c:pt idx="386">
                  <c:v>45134</c:v>
                </c:pt>
                <c:pt idx="387">
                  <c:v>45135</c:v>
                </c:pt>
                <c:pt idx="388">
                  <c:v>45138</c:v>
                </c:pt>
                <c:pt idx="389">
                  <c:v>45139</c:v>
                </c:pt>
                <c:pt idx="390">
                  <c:v>45140</c:v>
                </c:pt>
                <c:pt idx="391">
                  <c:v>45141</c:v>
                </c:pt>
                <c:pt idx="392">
                  <c:v>45142</c:v>
                </c:pt>
                <c:pt idx="393">
                  <c:v>45145</c:v>
                </c:pt>
                <c:pt idx="394">
                  <c:v>45146</c:v>
                </c:pt>
                <c:pt idx="395">
                  <c:v>45147</c:v>
                </c:pt>
                <c:pt idx="396">
                  <c:v>45148</c:v>
                </c:pt>
                <c:pt idx="397">
                  <c:v>45149</c:v>
                </c:pt>
                <c:pt idx="398">
                  <c:v>45152</c:v>
                </c:pt>
                <c:pt idx="399">
                  <c:v>45154</c:v>
                </c:pt>
                <c:pt idx="400">
                  <c:v>45155</c:v>
                </c:pt>
                <c:pt idx="401">
                  <c:v>45156</c:v>
                </c:pt>
                <c:pt idx="402">
                  <c:v>45159</c:v>
                </c:pt>
                <c:pt idx="403">
                  <c:v>45160</c:v>
                </c:pt>
                <c:pt idx="404">
                  <c:v>45161</c:v>
                </c:pt>
                <c:pt idx="405">
                  <c:v>45162</c:v>
                </c:pt>
                <c:pt idx="406">
                  <c:v>45163</c:v>
                </c:pt>
                <c:pt idx="407">
                  <c:v>45166</c:v>
                </c:pt>
                <c:pt idx="408">
                  <c:v>45167</c:v>
                </c:pt>
                <c:pt idx="409">
                  <c:v>45168</c:v>
                </c:pt>
                <c:pt idx="410">
                  <c:v>45169</c:v>
                </c:pt>
                <c:pt idx="411">
                  <c:v>45170</c:v>
                </c:pt>
                <c:pt idx="412">
                  <c:v>45173</c:v>
                </c:pt>
                <c:pt idx="413">
                  <c:v>45174</c:v>
                </c:pt>
                <c:pt idx="414">
                  <c:v>45175</c:v>
                </c:pt>
                <c:pt idx="415">
                  <c:v>45176</c:v>
                </c:pt>
                <c:pt idx="416">
                  <c:v>45177</c:v>
                </c:pt>
                <c:pt idx="417">
                  <c:v>45180</c:v>
                </c:pt>
                <c:pt idx="418">
                  <c:v>45181</c:v>
                </c:pt>
                <c:pt idx="419">
                  <c:v>45182</c:v>
                </c:pt>
                <c:pt idx="420">
                  <c:v>45183</c:v>
                </c:pt>
                <c:pt idx="421">
                  <c:v>45184</c:v>
                </c:pt>
                <c:pt idx="422">
                  <c:v>45187</c:v>
                </c:pt>
                <c:pt idx="423">
                  <c:v>45188</c:v>
                </c:pt>
                <c:pt idx="424">
                  <c:v>45189</c:v>
                </c:pt>
                <c:pt idx="425">
                  <c:v>45190</c:v>
                </c:pt>
                <c:pt idx="426">
                  <c:v>45191</c:v>
                </c:pt>
                <c:pt idx="427">
                  <c:v>45194</c:v>
                </c:pt>
                <c:pt idx="428">
                  <c:v>45195</c:v>
                </c:pt>
                <c:pt idx="429">
                  <c:v>45196</c:v>
                </c:pt>
                <c:pt idx="430">
                  <c:v>45197</c:v>
                </c:pt>
                <c:pt idx="431">
                  <c:v>45198</c:v>
                </c:pt>
              </c:numCache>
            </c:numRef>
          </c:cat>
          <c:val>
            <c:numRef>
              <c:f>'рис 14'!$B$5:$B$436</c:f>
              <c:numCache>
                <c:formatCode>0.0</c:formatCode>
                <c:ptCount val="432"/>
                <c:pt idx="0">
                  <c:v>75.827446410559901</c:v>
                </c:pt>
                <c:pt idx="1">
                  <c:v>87.03449093082989</c:v>
                </c:pt>
                <c:pt idx="2">
                  <c:v>116.32689775840009</c:v>
                </c:pt>
                <c:pt idx="3">
                  <c:v>118.12508456050038</c:v>
                </c:pt>
                <c:pt idx="4">
                  <c:v>0</c:v>
                </c:pt>
                <c:pt idx="5">
                  <c:v>113.92390209251991</c:v>
                </c:pt>
                <c:pt idx="6">
                  <c:v>109.38140180989011</c:v>
                </c:pt>
                <c:pt idx="7">
                  <c:v>131.89643113442031</c:v>
                </c:pt>
                <c:pt idx="8">
                  <c:v>236.12412529416997</c:v>
                </c:pt>
                <c:pt idx="9">
                  <c:v>308.07833904859189</c:v>
                </c:pt>
                <c:pt idx="10">
                  <c:v>207.11296972290938</c:v>
                </c:pt>
                <c:pt idx="11">
                  <c:v>374.64166350136986</c:v>
                </c:pt>
                <c:pt idx="12">
                  <c:v>347.64211797709896</c:v>
                </c:pt>
                <c:pt idx="13">
                  <c:v>259.55623770111896</c:v>
                </c:pt>
                <c:pt idx="14">
                  <c:v>232.73062414875019</c:v>
                </c:pt>
                <c:pt idx="15">
                  <c:v>328.28079620805113</c:v>
                </c:pt>
                <c:pt idx="16">
                  <c:v>229.23219354692984</c:v>
                </c:pt>
                <c:pt idx="17">
                  <c:v>225.38809885780941</c:v>
                </c:pt>
                <c:pt idx="18">
                  <c:v>289.05487459061999</c:v>
                </c:pt>
                <c:pt idx="19">
                  <c:v>194.53606297312939</c:v>
                </c:pt>
                <c:pt idx="20">
                  <c:v>161.2962853825</c:v>
                </c:pt>
                <c:pt idx="21">
                  <c:v>160.56757290128937</c:v>
                </c:pt>
                <c:pt idx="22">
                  <c:v>145.4609586098498</c:v>
                </c:pt>
                <c:pt idx="23">
                  <c:v>138.8490135871802</c:v>
                </c:pt>
                <c:pt idx="24">
                  <c:v>159.93753678757059</c:v>
                </c:pt>
                <c:pt idx="25">
                  <c:v>100.68134845161983</c:v>
                </c:pt>
                <c:pt idx="26">
                  <c:v>155.02166129071989</c:v>
                </c:pt>
                <c:pt idx="27">
                  <c:v>186.38450374237067</c:v>
                </c:pt>
                <c:pt idx="28">
                  <c:v>193.95139772402078</c:v>
                </c:pt>
                <c:pt idx="29">
                  <c:v>218.92914845074023</c:v>
                </c:pt>
                <c:pt idx="30">
                  <c:v>281.38991587516904</c:v>
                </c:pt>
                <c:pt idx="31">
                  <c:v>245.17056427861891</c:v>
                </c:pt>
                <c:pt idx="32">
                  <c:v>205.76675946879999</c:v>
                </c:pt>
                <c:pt idx="33">
                  <c:v>236.50384747242998</c:v>
                </c:pt>
                <c:pt idx="34">
                  <c:v>249.91883098889903</c:v>
                </c:pt>
                <c:pt idx="35">
                  <c:v>687.76220422035976</c:v>
                </c:pt>
                <c:pt idx="36">
                  <c:v>608.26027247536115</c:v>
                </c:pt>
                <c:pt idx="37">
                  <c:v>386.96460221236032</c:v>
                </c:pt>
                <c:pt idx="38">
                  <c:v>248.90490579979999</c:v>
                </c:pt>
                <c:pt idx="48">
                  <c:v>113.1926341645099</c:v>
                </c:pt>
                <c:pt idx="49">
                  <c:v>53.283404305289899</c:v>
                </c:pt>
                <c:pt idx="50">
                  <c:v>34.973790346420117</c:v>
                </c:pt>
                <c:pt idx="51">
                  <c:v>71.398488699530517</c:v>
                </c:pt>
                <c:pt idx="52">
                  <c:v>81.945786148490384</c:v>
                </c:pt>
                <c:pt idx="53">
                  <c:v>99.38411780196958</c:v>
                </c:pt>
                <c:pt idx="54">
                  <c:v>106.35390646192029</c:v>
                </c:pt>
                <c:pt idx="55">
                  <c:v>77.540680541619807</c:v>
                </c:pt>
                <c:pt idx="56">
                  <c:v>81.534135658129998</c:v>
                </c:pt>
                <c:pt idx="57">
                  <c:v>54.858198745460101</c:v>
                </c:pt>
                <c:pt idx="58">
                  <c:v>41.367599115959806</c:v>
                </c:pt>
                <c:pt idx="59">
                  <c:v>38.404495246229992</c:v>
                </c:pt>
                <c:pt idx="60">
                  <c:v>34.359435654420118</c:v>
                </c:pt>
                <c:pt idx="61">
                  <c:v>40.025808705820104</c:v>
                </c:pt>
                <c:pt idx="62">
                  <c:v>25.44323187601999</c:v>
                </c:pt>
                <c:pt idx="63">
                  <c:v>31.071115521809794</c:v>
                </c:pt>
                <c:pt idx="64">
                  <c:v>31.28777601957</c:v>
                </c:pt>
                <c:pt idx="65">
                  <c:v>30.11226313353006</c:v>
                </c:pt>
                <c:pt idx="66">
                  <c:v>43.870389974259908</c:v>
                </c:pt>
                <c:pt idx="67">
                  <c:v>48.023786375799979</c:v>
                </c:pt>
                <c:pt idx="68">
                  <c:v>36.398102001090038</c:v>
                </c:pt>
                <c:pt idx="69">
                  <c:v>51.021213183330019</c:v>
                </c:pt>
                <c:pt idx="70">
                  <c:v>26.683757457440112</c:v>
                </c:pt>
                <c:pt idx="71">
                  <c:v>52.275220732380262</c:v>
                </c:pt>
                <c:pt idx="72">
                  <c:v>58.436079910909953</c:v>
                </c:pt>
                <c:pt idx="73">
                  <c:v>74.269004158570013</c:v>
                </c:pt>
                <c:pt idx="74">
                  <c:v>47.14178339233964</c:v>
                </c:pt>
                <c:pt idx="75">
                  <c:v>29.99364610788987</c:v>
                </c:pt>
                <c:pt idx="76">
                  <c:v>21.6280853178801</c:v>
                </c:pt>
                <c:pt idx="77">
                  <c:v>21.711896785029957</c:v>
                </c:pt>
                <c:pt idx="78">
                  <c:v>21.835778378620034</c:v>
                </c:pt>
                <c:pt idx="79">
                  <c:v>27.814250200639851</c:v>
                </c:pt>
                <c:pt idx="80">
                  <c:v>18.627495741520065</c:v>
                </c:pt>
                <c:pt idx="81">
                  <c:v>31.41360305760012</c:v>
                </c:pt>
                <c:pt idx="82">
                  <c:v>42.171706476590153</c:v>
                </c:pt>
                <c:pt idx="83">
                  <c:v>48.433990569490334</c:v>
                </c:pt>
                <c:pt idx="84">
                  <c:v>27.132520228720065</c:v>
                </c:pt>
                <c:pt idx="85">
                  <c:v>33.291512256739857</c:v>
                </c:pt>
                <c:pt idx="86">
                  <c:v>30.859023419900062</c:v>
                </c:pt>
                <c:pt idx="87">
                  <c:v>40.025478263240188</c:v>
                </c:pt>
                <c:pt idx="88">
                  <c:v>31.59814334174013</c:v>
                </c:pt>
                <c:pt idx="89">
                  <c:v>73.662543526940198</c:v>
                </c:pt>
                <c:pt idx="90">
                  <c:v>41.182364008320086</c:v>
                </c:pt>
                <c:pt idx="91">
                  <c:v>33.288062876579993</c:v>
                </c:pt>
                <c:pt idx="92">
                  <c:v>25.988238085850075</c:v>
                </c:pt>
                <c:pt idx="93">
                  <c:v>29.836155328900098</c:v>
                </c:pt>
                <c:pt idx="94">
                  <c:v>31.72958486862013</c:v>
                </c:pt>
                <c:pt idx="95">
                  <c:v>44.472181999160277</c:v>
                </c:pt>
                <c:pt idx="96">
                  <c:v>27.563622291739946</c:v>
                </c:pt>
                <c:pt idx="97">
                  <c:v>30.248117388989993</c:v>
                </c:pt>
                <c:pt idx="98">
                  <c:v>39.257604124210005</c:v>
                </c:pt>
                <c:pt idx="99">
                  <c:v>28.388099246640007</c:v>
                </c:pt>
                <c:pt idx="100">
                  <c:v>26.555970161180095</c:v>
                </c:pt>
                <c:pt idx="101">
                  <c:v>39.262212840599936</c:v>
                </c:pt>
                <c:pt idx="102">
                  <c:v>38.608591598130026</c:v>
                </c:pt>
                <c:pt idx="103">
                  <c:v>42.183369016690015</c:v>
                </c:pt>
                <c:pt idx="104">
                  <c:v>31.747351675600065</c:v>
                </c:pt>
                <c:pt idx="105">
                  <c:v>41.007642935570111</c:v>
                </c:pt>
                <c:pt idx="106">
                  <c:v>58.057076381069855</c:v>
                </c:pt>
                <c:pt idx="107">
                  <c:v>50.320710375519994</c:v>
                </c:pt>
                <c:pt idx="108">
                  <c:v>57.2448551258001</c:v>
                </c:pt>
                <c:pt idx="109">
                  <c:v>40.132813283570073</c:v>
                </c:pt>
                <c:pt idx="110">
                  <c:v>39.084121709720165</c:v>
                </c:pt>
                <c:pt idx="111">
                  <c:v>52.27674293123993</c:v>
                </c:pt>
                <c:pt idx="112">
                  <c:v>45.679153556110066</c:v>
                </c:pt>
                <c:pt idx="113">
                  <c:v>131.66478831649979</c:v>
                </c:pt>
                <c:pt idx="114">
                  <c:v>59.878216084510278</c:v>
                </c:pt>
                <c:pt idx="115">
                  <c:v>45.739115425130201</c:v>
                </c:pt>
                <c:pt idx="116">
                  <c:v>54.92154210592021</c:v>
                </c:pt>
                <c:pt idx="117">
                  <c:v>45.090300999999997</c:v>
                </c:pt>
                <c:pt idx="118">
                  <c:v>35.781858999999997</c:v>
                </c:pt>
                <c:pt idx="119">
                  <c:v>27.291018000000001</c:v>
                </c:pt>
                <c:pt idx="120">
                  <c:v>34.681753</c:v>
                </c:pt>
                <c:pt idx="121">
                  <c:v>37.759130999999996</c:v>
                </c:pt>
                <c:pt idx="122">
                  <c:v>32.525958000000003</c:v>
                </c:pt>
                <c:pt idx="123">
                  <c:v>29.001854999999999</c:v>
                </c:pt>
                <c:pt idx="124">
                  <c:v>27.567558999999999</c:v>
                </c:pt>
                <c:pt idx="125">
                  <c:v>25.784146</c:v>
                </c:pt>
                <c:pt idx="126">
                  <c:v>27.646159000000001</c:v>
                </c:pt>
                <c:pt idx="127">
                  <c:v>29.010372</c:v>
                </c:pt>
                <c:pt idx="128">
                  <c:v>31.820302999999999</c:v>
                </c:pt>
                <c:pt idx="129">
                  <c:v>28.26369</c:v>
                </c:pt>
                <c:pt idx="130">
                  <c:v>32.545994</c:v>
                </c:pt>
                <c:pt idx="131">
                  <c:v>40.314855999999999</c:v>
                </c:pt>
                <c:pt idx="132">
                  <c:v>41.520257000000001</c:v>
                </c:pt>
                <c:pt idx="133">
                  <c:v>31.399377000000001</c:v>
                </c:pt>
                <c:pt idx="134">
                  <c:v>29.919461999999999</c:v>
                </c:pt>
                <c:pt idx="135">
                  <c:v>43.290602999999997</c:v>
                </c:pt>
                <c:pt idx="136">
                  <c:v>32.205275</c:v>
                </c:pt>
                <c:pt idx="137">
                  <c:v>32.424878</c:v>
                </c:pt>
                <c:pt idx="138">
                  <c:v>26.699010000000001</c:v>
                </c:pt>
                <c:pt idx="139">
                  <c:v>40.482570000000003</c:v>
                </c:pt>
                <c:pt idx="140">
                  <c:v>34.552163999999998</c:v>
                </c:pt>
                <c:pt idx="141">
                  <c:v>33.553660999999998</c:v>
                </c:pt>
                <c:pt idx="142">
                  <c:v>35.417518000000001</c:v>
                </c:pt>
                <c:pt idx="143">
                  <c:v>44.592154000000001</c:v>
                </c:pt>
                <c:pt idx="144">
                  <c:v>28.329830999999999</c:v>
                </c:pt>
                <c:pt idx="145">
                  <c:v>29.900644</c:v>
                </c:pt>
                <c:pt idx="146">
                  <c:v>36.488343</c:v>
                </c:pt>
                <c:pt idx="147">
                  <c:v>34.447434999999999</c:v>
                </c:pt>
                <c:pt idx="148">
                  <c:v>25.174443</c:v>
                </c:pt>
                <c:pt idx="149">
                  <c:v>23.815073000000002</c:v>
                </c:pt>
                <c:pt idx="150">
                  <c:v>31.268882000000001</c:v>
                </c:pt>
                <c:pt idx="151">
                  <c:v>40.345934999999997</c:v>
                </c:pt>
                <c:pt idx="152">
                  <c:v>30.461013000000001</c:v>
                </c:pt>
                <c:pt idx="153">
                  <c:v>30.134640999999998</c:v>
                </c:pt>
                <c:pt idx="154">
                  <c:v>24.080724</c:v>
                </c:pt>
                <c:pt idx="155">
                  <c:v>32.055318</c:v>
                </c:pt>
                <c:pt idx="156">
                  <c:v>57.191738000000001</c:v>
                </c:pt>
                <c:pt idx="157">
                  <c:v>109.399728</c:v>
                </c:pt>
                <c:pt idx="158">
                  <c:v>63.151159</c:v>
                </c:pt>
                <c:pt idx="159">
                  <c:v>70.183171000000002</c:v>
                </c:pt>
                <c:pt idx="160">
                  <c:v>53.594437999999997</c:v>
                </c:pt>
                <c:pt idx="161">
                  <c:v>75.901844999999994</c:v>
                </c:pt>
                <c:pt idx="162">
                  <c:v>47.204483000000003</c:v>
                </c:pt>
                <c:pt idx="163">
                  <c:v>41.520265000000002</c:v>
                </c:pt>
                <c:pt idx="164">
                  <c:v>35.361598000000001</c:v>
                </c:pt>
                <c:pt idx="165">
                  <c:v>43.072505</c:v>
                </c:pt>
                <c:pt idx="166">
                  <c:v>35.406627</c:v>
                </c:pt>
                <c:pt idx="167">
                  <c:v>41.377414999999999</c:v>
                </c:pt>
                <c:pt idx="168">
                  <c:v>44.557715999999999</c:v>
                </c:pt>
                <c:pt idx="169">
                  <c:v>55.317386999999997</c:v>
                </c:pt>
                <c:pt idx="170">
                  <c:v>32.182158999999999</c:v>
                </c:pt>
                <c:pt idx="171">
                  <c:v>166.69091900000001</c:v>
                </c:pt>
                <c:pt idx="172">
                  <c:v>91.990454999999997</c:v>
                </c:pt>
                <c:pt idx="173">
                  <c:v>78.623823000000002</c:v>
                </c:pt>
                <c:pt idx="174">
                  <c:v>65.778941000000003</c:v>
                </c:pt>
                <c:pt idx="175">
                  <c:v>98.727256999999994</c:v>
                </c:pt>
                <c:pt idx="176">
                  <c:v>63.430072000000003</c:v>
                </c:pt>
                <c:pt idx="177">
                  <c:v>58.002218999999997</c:v>
                </c:pt>
                <c:pt idx="178">
                  <c:v>56.169409999999999</c:v>
                </c:pt>
                <c:pt idx="179">
                  <c:v>111.131427</c:v>
                </c:pt>
                <c:pt idx="180">
                  <c:v>54.933017999999997</c:v>
                </c:pt>
                <c:pt idx="181">
                  <c:v>54.582242000000001</c:v>
                </c:pt>
                <c:pt idx="182">
                  <c:v>61.854394999999997</c:v>
                </c:pt>
                <c:pt idx="183">
                  <c:v>40.915903999999998</c:v>
                </c:pt>
                <c:pt idx="184">
                  <c:v>56.977108999999999</c:v>
                </c:pt>
                <c:pt idx="185">
                  <c:v>64.713932</c:v>
                </c:pt>
                <c:pt idx="186">
                  <c:v>38.475839999999998</c:v>
                </c:pt>
                <c:pt idx="187">
                  <c:v>34.095165000000001</c:v>
                </c:pt>
                <c:pt idx="188">
                  <c:v>31.950036999999998</c:v>
                </c:pt>
                <c:pt idx="189">
                  <c:v>29.552562000000002</c:v>
                </c:pt>
                <c:pt idx="190">
                  <c:v>40.080316000000003</c:v>
                </c:pt>
                <c:pt idx="191">
                  <c:v>47.218601999999997</c:v>
                </c:pt>
                <c:pt idx="192">
                  <c:v>44.629685000000002</c:v>
                </c:pt>
                <c:pt idx="193">
                  <c:v>44.184064999999997</c:v>
                </c:pt>
                <c:pt idx="194">
                  <c:v>48.265047000000003</c:v>
                </c:pt>
                <c:pt idx="195">
                  <c:v>38.803928999999997</c:v>
                </c:pt>
                <c:pt idx="196">
                  <c:v>52.577033</c:v>
                </c:pt>
                <c:pt idx="197">
                  <c:v>53.383346000000003</c:v>
                </c:pt>
                <c:pt idx="198">
                  <c:v>52.484231000000001</c:v>
                </c:pt>
                <c:pt idx="199">
                  <c:v>51.031666999999999</c:v>
                </c:pt>
                <c:pt idx="200">
                  <c:v>37.567289000000002</c:v>
                </c:pt>
                <c:pt idx="201">
                  <c:v>28.563047000000001</c:v>
                </c:pt>
                <c:pt idx="202">
                  <c:v>33.091621000000004</c:v>
                </c:pt>
                <c:pt idx="203">
                  <c:v>34.169083000000001</c:v>
                </c:pt>
                <c:pt idx="204">
                  <c:v>51.109507000000001</c:v>
                </c:pt>
                <c:pt idx="205">
                  <c:v>48.097591000000001</c:v>
                </c:pt>
                <c:pt idx="206">
                  <c:v>46.064039000000001</c:v>
                </c:pt>
                <c:pt idx="207">
                  <c:v>60.907905</c:v>
                </c:pt>
                <c:pt idx="208">
                  <c:v>44.140622999999998</c:v>
                </c:pt>
                <c:pt idx="209">
                  <c:v>52.823583999999997</c:v>
                </c:pt>
                <c:pt idx="210">
                  <c:v>73.564954</c:v>
                </c:pt>
                <c:pt idx="211">
                  <c:v>36.924371999999998</c:v>
                </c:pt>
                <c:pt idx="212">
                  <c:v>32.318465000000003</c:v>
                </c:pt>
                <c:pt idx="213">
                  <c:v>26.179517000000001</c:v>
                </c:pt>
                <c:pt idx="214">
                  <c:v>40.585749999999997</c:v>
                </c:pt>
                <c:pt idx="215">
                  <c:v>29.492041</c:v>
                </c:pt>
                <c:pt idx="216">
                  <c:v>38.963518999999998</c:v>
                </c:pt>
                <c:pt idx="217">
                  <c:v>25.484805000000001</c:v>
                </c:pt>
                <c:pt idx="218">
                  <c:v>25.102827000000001</c:v>
                </c:pt>
                <c:pt idx="219">
                  <c:v>31.971302999999999</c:v>
                </c:pt>
                <c:pt idx="220">
                  <c:v>27.678812000000001</c:v>
                </c:pt>
                <c:pt idx="221">
                  <c:v>23.685041999999999</c:v>
                </c:pt>
                <c:pt idx="222">
                  <c:v>27.240492</c:v>
                </c:pt>
                <c:pt idx="223">
                  <c:v>27.962574</c:v>
                </c:pt>
                <c:pt idx="224">
                  <c:v>45.210514000000003</c:v>
                </c:pt>
                <c:pt idx="225">
                  <c:v>32.565980000000003</c:v>
                </c:pt>
                <c:pt idx="226">
                  <c:v>33.847969999999997</c:v>
                </c:pt>
                <c:pt idx="227">
                  <c:v>28.38645</c:v>
                </c:pt>
                <c:pt idx="228">
                  <c:v>23.037904999999999</c:v>
                </c:pt>
                <c:pt idx="229">
                  <c:v>24.937192</c:v>
                </c:pt>
                <c:pt idx="230">
                  <c:v>32.237400000000001</c:v>
                </c:pt>
                <c:pt idx="231">
                  <c:v>32.379103000000001</c:v>
                </c:pt>
                <c:pt idx="232">
                  <c:v>39.612259000000002</c:v>
                </c:pt>
                <c:pt idx="233">
                  <c:v>40.184837000000002</c:v>
                </c:pt>
                <c:pt idx="234">
                  <c:v>42.150793</c:v>
                </c:pt>
                <c:pt idx="235">
                  <c:v>46.524835000000003</c:v>
                </c:pt>
                <c:pt idx="236">
                  <c:v>41.311388999999998</c:v>
                </c:pt>
                <c:pt idx="237">
                  <c:v>33.215226000000001</c:v>
                </c:pt>
                <c:pt idx="238">
                  <c:v>26.387944000000001</c:v>
                </c:pt>
                <c:pt idx="239">
                  <c:v>30.091733999999999</c:v>
                </c:pt>
                <c:pt idx="240">
                  <c:v>31.435794999999999</c:v>
                </c:pt>
                <c:pt idx="241">
                  <c:v>31.185058000000001</c:v>
                </c:pt>
                <c:pt idx="242">
                  <c:v>25.545532000000001</c:v>
                </c:pt>
                <c:pt idx="243">
                  <c:v>25.215491</c:v>
                </c:pt>
                <c:pt idx="244">
                  <c:v>19.126771999999999</c:v>
                </c:pt>
                <c:pt idx="245">
                  <c:v>18.472033</c:v>
                </c:pt>
                <c:pt idx="246">
                  <c:v>15.49175</c:v>
                </c:pt>
                <c:pt idx="247">
                  <c:v>15.688447999999999</c:v>
                </c:pt>
                <c:pt idx="248">
                  <c:v>30.191348000000001</c:v>
                </c:pt>
                <c:pt idx="249">
                  <c:v>27.487904</c:v>
                </c:pt>
                <c:pt idx="250">
                  <c:v>51.680163</c:v>
                </c:pt>
                <c:pt idx="251">
                  <c:v>35.394979999999997</c:v>
                </c:pt>
                <c:pt idx="252">
                  <c:v>39.453029999999998</c:v>
                </c:pt>
                <c:pt idx="253">
                  <c:v>43.630799000000003</c:v>
                </c:pt>
                <c:pt idx="254">
                  <c:v>49.140557999999999</c:v>
                </c:pt>
                <c:pt idx="255">
                  <c:v>36.860498</c:v>
                </c:pt>
                <c:pt idx="256">
                  <c:v>38.338828999999997</c:v>
                </c:pt>
                <c:pt idx="257">
                  <c:v>28.814990999999999</c:v>
                </c:pt>
                <c:pt idx="258">
                  <c:v>32.842640000000003</c:v>
                </c:pt>
                <c:pt idx="259">
                  <c:v>40.883239000000003</c:v>
                </c:pt>
                <c:pt idx="260">
                  <c:v>34.730263999999998</c:v>
                </c:pt>
                <c:pt idx="261">
                  <c:v>35.509675999999999</c:v>
                </c:pt>
                <c:pt idx="262">
                  <c:v>37.272044000000001</c:v>
                </c:pt>
                <c:pt idx="263">
                  <c:v>39.736139000000001</c:v>
                </c:pt>
                <c:pt idx="264">
                  <c:v>53.637976999999999</c:v>
                </c:pt>
                <c:pt idx="265">
                  <c:v>59.214908999999999</c:v>
                </c:pt>
                <c:pt idx="266">
                  <c:v>49.200837999999997</c:v>
                </c:pt>
                <c:pt idx="267">
                  <c:v>58.248776999999997</c:v>
                </c:pt>
                <c:pt idx="268">
                  <c:v>61.192194999999998</c:v>
                </c:pt>
                <c:pt idx="269">
                  <c:v>62.675525</c:v>
                </c:pt>
                <c:pt idx="270">
                  <c:v>67.558115000000001</c:v>
                </c:pt>
                <c:pt idx="271">
                  <c:v>62.757103000000001</c:v>
                </c:pt>
                <c:pt idx="272">
                  <c:v>37.962693000000002</c:v>
                </c:pt>
                <c:pt idx="273">
                  <c:v>34.233423000000002</c:v>
                </c:pt>
                <c:pt idx="274">
                  <c:v>47.305953000000002</c:v>
                </c:pt>
                <c:pt idx="275">
                  <c:v>83.085374000000002</c:v>
                </c:pt>
                <c:pt idx="276">
                  <c:v>54.968936999999997</c:v>
                </c:pt>
                <c:pt idx="277">
                  <c:v>43.579039999999999</c:v>
                </c:pt>
                <c:pt idx="278">
                  <c:v>46.382930999999999</c:v>
                </c:pt>
                <c:pt idx="279">
                  <c:v>64.173593999999994</c:v>
                </c:pt>
                <c:pt idx="280">
                  <c:v>32.316015999999998</c:v>
                </c:pt>
                <c:pt idx="281">
                  <c:v>27.358196</c:v>
                </c:pt>
                <c:pt idx="282">
                  <c:v>49.356847000000002</c:v>
                </c:pt>
                <c:pt idx="283">
                  <c:v>52.195883000000002</c:v>
                </c:pt>
                <c:pt idx="284">
                  <c:v>56.843496999999999</c:v>
                </c:pt>
                <c:pt idx="285">
                  <c:v>68.438451999999998</c:v>
                </c:pt>
                <c:pt idx="286">
                  <c:v>42.653151000000001</c:v>
                </c:pt>
                <c:pt idx="287">
                  <c:v>51.603462</c:v>
                </c:pt>
                <c:pt idx="288">
                  <c:v>40.776322999999998</c:v>
                </c:pt>
                <c:pt idx="289">
                  <c:v>44.677126000000001</c:v>
                </c:pt>
                <c:pt idx="290">
                  <c:v>42.058388999999998</c:v>
                </c:pt>
                <c:pt idx="291">
                  <c:v>58.677365999999999</c:v>
                </c:pt>
                <c:pt idx="292">
                  <c:v>54.722741999999997</c:v>
                </c:pt>
                <c:pt idx="293">
                  <c:v>58.062047</c:v>
                </c:pt>
                <c:pt idx="294">
                  <c:v>48.716464000000002</c:v>
                </c:pt>
                <c:pt idx="295">
                  <c:v>141.66326900000001</c:v>
                </c:pt>
                <c:pt idx="296">
                  <c:v>120.841025</c:v>
                </c:pt>
                <c:pt idx="297">
                  <c:v>100.832908</c:v>
                </c:pt>
                <c:pt idx="298">
                  <c:v>58.223239</c:v>
                </c:pt>
                <c:pt idx="299">
                  <c:v>43.62041</c:v>
                </c:pt>
                <c:pt idx="300">
                  <c:v>38.799213000000002</c:v>
                </c:pt>
                <c:pt idx="301">
                  <c:v>75.896456000000001</c:v>
                </c:pt>
                <c:pt idx="302">
                  <c:v>58.014972999999998</c:v>
                </c:pt>
                <c:pt idx="303">
                  <c:v>65.367231000000004</c:v>
                </c:pt>
                <c:pt idx="304">
                  <c:v>53.914178999999997</c:v>
                </c:pt>
                <c:pt idx="305">
                  <c:v>77.045101000000003</c:v>
                </c:pt>
                <c:pt idx="306">
                  <c:v>77.942644999999999</c:v>
                </c:pt>
                <c:pt idx="307">
                  <c:v>91.570206999999996</c:v>
                </c:pt>
                <c:pt idx="308">
                  <c:v>79.873316000000003</c:v>
                </c:pt>
                <c:pt idx="309">
                  <c:v>77.477357999999995</c:v>
                </c:pt>
                <c:pt idx="310">
                  <c:v>61.816251999999999</c:v>
                </c:pt>
                <c:pt idx="311">
                  <c:v>84.265557999999999</c:v>
                </c:pt>
                <c:pt idx="312">
                  <c:v>117.732485</c:v>
                </c:pt>
                <c:pt idx="313">
                  <c:v>64.149546000000001</c:v>
                </c:pt>
                <c:pt idx="314">
                  <c:v>58.649476999999997</c:v>
                </c:pt>
                <c:pt idx="315">
                  <c:v>53.865760000000002</c:v>
                </c:pt>
                <c:pt idx="316">
                  <c:v>75.402221999999995</c:v>
                </c:pt>
                <c:pt idx="317">
                  <c:v>84.001993999999996</c:v>
                </c:pt>
                <c:pt idx="318">
                  <c:v>111.114957</c:v>
                </c:pt>
                <c:pt idx="319">
                  <c:v>106.25344200000001</c:v>
                </c:pt>
                <c:pt idx="320">
                  <c:v>75.379958999999999</c:v>
                </c:pt>
                <c:pt idx="321">
                  <c:v>61.960056999999999</c:v>
                </c:pt>
                <c:pt idx="322">
                  <c:v>57.167051000000001</c:v>
                </c:pt>
                <c:pt idx="323">
                  <c:v>59.497058000000003</c:v>
                </c:pt>
                <c:pt idx="324">
                  <c:v>84.684515000000005</c:v>
                </c:pt>
                <c:pt idx="325">
                  <c:v>77.543406000000004</c:v>
                </c:pt>
                <c:pt idx="326">
                  <c:v>101.610649</c:v>
                </c:pt>
                <c:pt idx="327">
                  <c:v>92.557451</c:v>
                </c:pt>
                <c:pt idx="328">
                  <c:v>56.550559999999997</c:v>
                </c:pt>
                <c:pt idx="329">
                  <c:v>57.924252000000003</c:v>
                </c:pt>
                <c:pt idx="330">
                  <c:v>33.112990000000003</c:v>
                </c:pt>
                <c:pt idx="331">
                  <c:v>97.443051999999994</c:v>
                </c:pt>
                <c:pt idx="332">
                  <c:v>129.963357</c:v>
                </c:pt>
                <c:pt idx="333">
                  <c:v>58.116194999999998</c:v>
                </c:pt>
                <c:pt idx="334">
                  <c:v>80.459880999999996</c:v>
                </c:pt>
                <c:pt idx="335">
                  <c:v>67.261881000000002</c:v>
                </c:pt>
                <c:pt idx="336">
                  <c:v>64.195403999999996</c:v>
                </c:pt>
                <c:pt idx="337">
                  <c:v>94.446224999999998</c:v>
                </c:pt>
                <c:pt idx="338">
                  <c:v>85.031281000000007</c:v>
                </c:pt>
                <c:pt idx="339">
                  <c:v>66.029154000000005</c:v>
                </c:pt>
                <c:pt idx="340">
                  <c:v>103.242222</c:v>
                </c:pt>
                <c:pt idx="341">
                  <c:v>101.09552499999999</c:v>
                </c:pt>
                <c:pt idx="342">
                  <c:v>86.554794000000001</c:v>
                </c:pt>
                <c:pt idx="343">
                  <c:v>80.443835000000007</c:v>
                </c:pt>
                <c:pt idx="344">
                  <c:v>106.02562399999999</c:v>
                </c:pt>
                <c:pt idx="345">
                  <c:v>127.319012</c:v>
                </c:pt>
                <c:pt idx="346">
                  <c:v>83.576633000000001</c:v>
                </c:pt>
                <c:pt idx="347">
                  <c:v>76.039467000000002</c:v>
                </c:pt>
                <c:pt idx="348">
                  <c:v>101.60981099999999</c:v>
                </c:pt>
                <c:pt idx="349">
                  <c:v>113.95242500000001</c:v>
                </c:pt>
                <c:pt idx="350">
                  <c:v>107.45743400000001</c:v>
                </c:pt>
                <c:pt idx="351">
                  <c:v>79.196916999999999</c:v>
                </c:pt>
                <c:pt idx="352">
                  <c:v>59.666575999999999</c:v>
                </c:pt>
                <c:pt idx="353">
                  <c:v>57.992019999999997</c:v>
                </c:pt>
                <c:pt idx="354">
                  <c:v>74.415727000000004</c:v>
                </c:pt>
                <c:pt idx="355">
                  <c:v>80.626696999999993</c:v>
                </c:pt>
                <c:pt idx="356">
                  <c:v>92.579817000000006</c:v>
                </c:pt>
                <c:pt idx="357">
                  <c:v>91.898150000000001</c:v>
                </c:pt>
                <c:pt idx="358">
                  <c:v>92.952747000000002</c:v>
                </c:pt>
                <c:pt idx="359">
                  <c:v>88.550764999999998</c:v>
                </c:pt>
                <c:pt idx="360">
                  <c:v>71.795738999999998</c:v>
                </c:pt>
                <c:pt idx="361">
                  <c:v>69.215790999999996</c:v>
                </c:pt>
                <c:pt idx="362">
                  <c:v>99.998517000000007</c:v>
                </c:pt>
                <c:pt idx="363">
                  <c:v>107.51044899999999</c:v>
                </c:pt>
                <c:pt idx="364">
                  <c:v>74.343811000000002</c:v>
                </c:pt>
                <c:pt idx="365">
                  <c:v>74.648375000000001</c:v>
                </c:pt>
                <c:pt idx="366">
                  <c:v>61.303730000000002</c:v>
                </c:pt>
                <c:pt idx="367">
                  <c:v>60.165078999999999</c:v>
                </c:pt>
                <c:pt idx="368">
                  <c:v>78.847403</c:v>
                </c:pt>
                <c:pt idx="369">
                  <c:v>77.947646000000006</c:v>
                </c:pt>
                <c:pt idx="370">
                  <c:v>63.205406000000004</c:v>
                </c:pt>
                <c:pt idx="371">
                  <c:v>70.832740000000001</c:v>
                </c:pt>
                <c:pt idx="372">
                  <c:v>59.490015</c:v>
                </c:pt>
                <c:pt idx="373">
                  <c:v>115.04119900000001</c:v>
                </c:pt>
                <c:pt idx="374">
                  <c:v>81.879526999999996</c:v>
                </c:pt>
                <c:pt idx="375">
                  <c:v>80.128330000000005</c:v>
                </c:pt>
                <c:pt idx="376">
                  <c:v>67.001849000000007</c:v>
                </c:pt>
                <c:pt idx="377">
                  <c:v>62.870331999999998</c:v>
                </c:pt>
                <c:pt idx="378">
                  <c:v>87.522079000000005</c:v>
                </c:pt>
                <c:pt idx="379">
                  <c:v>124.06343</c:v>
                </c:pt>
                <c:pt idx="380">
                  <c:v>102.81023500000001</c:v>
                </c:pt>
                <c:pt idx="381">
                  <c:v>107.41378899999999</c:v>
                </c:pt>
                <c:pt idx="382">
                  <c:v>70.535061999999996</c:v>
                </c:pt>
                <c:pt idx="383">
                  <c:v>74.14555</c:v>
                </c:pt>
                <c:pt idx="384">
                  <c:v>94.261820999999998</c:v>
                </c:pt>
                <c:pt idx="385">
                  <c:v>104.340772</c:v>
                </c:pt>
                <c:pt idx="386">
                  <c:v>107.39917699999999</c:v>
                </c:pt>
                <c:pt idx="387">
                  <c:v>88.051105000000007</c:v>
                </c:pt>
                <c:pt idx="388">
                  <c:v>151.93308300000001</c:v>
                </c:pt>
                <c:pt idx="389">
                  <c:v>158.58671200000001</c:v>
                </c:pt>
                <c:pt idx="390">
                  <c:v>134.98477700000001</c:v>
                </c:pt>
                <c:pt idx="391">
                  <c:v>155.28755699999999</c:v>
                </c:pt>
                <c:pt idx="392">
                  <c:v>242.86060699999999</c:v>
                </c:pt>
                <c:pt idx="393">
                  <c:v>147.49382800000001</c:v>
                </c:pt>
                <c:pt idx="394">
                  <c:v>131.21044699999999</c:v>
                </c:pt>
                <c:pt idx="395">
                  <c:v>100.58055400000001</c:v>
                </c:pt>
                <c:pt idx="396">
                  <c:v>128.496061</c:v>
                </c:pt>
                <c:pt idx="397">
                  <c:v>104.88334399999999</c:v>
                </c:pt>
                <c:pt idx="398">
                  <c:v>231.086296</c:v>
                </c:pt>
                <c:pt idx="399">
                  <c:v>159.03034099999999</c:v>
                </c:pt>
                <c:pt idx="400">
                  <c:v>99.163694000000007</c:v>
                </c:pt>
                <c:pt idx="401">
                  <c:v>94.076479000000006</c:v>
                </c:pt>
                <c:pt idx="402">
                  <c:v>117.13665</c:v>
                </c:pt>
                <c:pt idx="403">
                  <c:v>129.17714599999999</c:v>
                </c:pt>
                <c:pt idx="404">
                  <c:v>141.72433100000001</c:v>
                </c:pt>
                <c:pt idx="405">
                  <c:v>75.145591999999994</c:v>
                </c:pt>
                <c:pt idx="406">
                  <c:v>74.795035999999996</c:v>
                </c:pt>
                <c:pt idx="407">
                  <c:v>119.050476</c:v>
                </c:pt>
                <c:pt idx="408">
                  <c:v>166.06317100000001</c:v>
                </c:pt>
                <c:pt idx="409">
                  <c:v>133.469852</c:v>
                </c:pt>
                <c:pt idx="410">
                  <c:v>126.199555</c:v>
                </c:pt>
                <c:pt idx="411">
                  <c:v>115.553239</c:v>
                </c:pt>
                <c:pt idx="412">
                  <c:v>150.07165499999999</c:v>
                </c:pt>
                <c:pt idx="413">
                  <c:v>159.23983699999999</c:v>
                </c:pt>
                <c:pt idx="414">
                  <c:v>142.61735999999999</c:v>
                </c:pt>
                <c:pt idx="415">
                  <c:v>196.64074600000001</c:v>
                </c:pt>
                <c:pt idx="416">
                  <c:v>123.970579</c:v>
                </c:pt>
                <c:pt idx="417">
                  <c:v>125.258613</c:v>
                </c:pt>
                <c:pt idx="418">
                  <c:v>117.912966</c:v>
                </c:pt>
                <c:pt idx="419">
                  <c:v>102.182378</c:v>
                </c:pt>
                <c:pt idx="420">
                  <c:v>157.719033</c:v>
                </c:pt>
                <c:pt idx="421">
                  <c:v>101.737257</c:v>
                </c:pt>
                <c:pt idx="422">
                  <c:v>107.05633899999999</c:v>
                </c:pt>
                <c:pt idx="423">
                  <c:v>145.44946899999999</c:v>
                </c:pt>
                <c:pt idx="424">
                  <c:v>146.10717</c:v>
                </c:pt>
                <c:pt idx="425">
                  <c:v>117.28822599999999</c:v>
                </c:pt>
                <c:pt idx="426">
                  <c:v>125.613866</c:v>
                </c:pt>
                <c:pt idx="427">
                  <c:v>75.701346999999998</c:v>
                </c:pt>
                <c:pt idx="428">
                  <c:v>82.983817999999999</c:v>
                </c:pt>
                <c:pt idx="429">
                  <c:v>79.615171000000004</c:v>
                </c:pt>
                <c:pt idx="430">
                  <c:v>96.146923000000001</c:v>
                </c:pt>
                <c:pt idx="431">
                  <c:v>114.105456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6-47E3-96BB-6460B367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6254656"/>
        <c:axId val="1116256224"/>
      </c:barChart>
      <c:lineChart>
        <c:grouping val="standard"/>
        <c:varyColors val="0"/>
        <c:ser>
          <c:idx val="1"/>
          <c:order val="1"/>
          <c:tx>
            <c:strRef>
              <c:f>'рис 14'!$C$4</c:f>
              <c:strCache>
                <c:ptCount val="1"/>
                <c:pt idx="0">
                  <c:v>Доля физических лиц в объеме торгов (правая шкала)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 14'!$A$5:$A$436</c:f>
              <c:numCache>
                <c:formatCode>m/d/yyyy</c:formatCode>
                <c:ptCount val="43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44644</c:v>
                </c:pt>
                <c:pt idx="49">
                  <c:v>44645</c:v>
                </c:pt>
                <c:pt idx="50">
                  <c:v>44648</c:v>
                </c:pt>
                <c:pt idx="51">
                  <c:v>44649</c:v>
                </c:pt>
                <c:pt idx="52">
                  <c:v>44650</c:v>
                </c:pt>
                <c:pt idx="53">
                  <c:v>44651</c:v>
                </c:pt>
                <c:pt idx="54">
                  <c:v>44652</c:v>
                </c:pt>
                <c:pt idx="55">
                  <c:v>44655</c:v>
                </c:pt>
                <c:pt idx="56">
                  <c:v>44656</c:v>
                </c:pt>
                <c:pt idx="57">
                  <c:v>44657</c:v>
                </c:pt>
                <c:pt idx="58">
                  <c:v>44658</c:v>
                </c:pt>
                <c:pt idx="59">
                  <c:v>44659</c:v>
                </c:pt>
                <c:pt idx="60">
                  <c:v>44662</c:v>
                </c:pt>
                <c:pt idx="61">
                  <c:v>44663</c:v>
                </c:pt>
                <c:pt idx="62">
                  <c:v>44664</c:v>
                </c:pt>
                <c:pt idx="63">
                  <c:v>44665</c:v>
                </c:pt>
                <c:pt idx="64">
                  <c:v>44666</c:v>
                </c:pt>
                <c:pt idx="65">
                  <c:v>44669</c:v>
                </c:pt>
                <c:pt idx="66">
                  <c:v>44670</c:v>
                </c:pt>
                <c:pt idx="67">
                  <c:v>44671</c:v>
                </c:pt>
                <c:pt idx="68">
                  <c:v>44672</c:v>
                </c:pt>
                <c:pt idx="69">
                  <c:v>44673</c:v>
                </c:pt>
                <c:pt idx="70">
                  <c:v>44676</c:v>
                </c:pt>
                <c:pt idx="71">
                  <c:v>44677</c:v>
                </c:pt>
                <c:pt idx="72">
                  <c:v>44678</c:v>
                </c:pt>
                <c:pt idx="73">
                  <c:v>44679</c:v>
                </c:pt>
                <c:pt idx="74">
                  <c:v>44680</c:v>
                </c:pt>
                <c:pt idx="75">
                  <c:v>44685</c:v>
                </c:pt>
                <c:pt idx="76">
                  <c:v>44686</c:v>
                </c:pt>
                <c:pt idx="77">
                  <c:v>44687</c:v>
                </c:pt>
                <c:pt idx="78">
                  <c:v>44692</c:v>
                </c:pt>
                <c:pt idx="79">
                  <c:v>44693</c:v>
                </c:pt>
                <c:pt idx="80">
                  <c:v>44694</c:v>
                </c:pt>
                <c:pt idx="81">
                  <c:v>44697</c:v>
                </c:pt>
                <c:pt idx="82">
                  <c:v>44698</c:v>
                </c:pt>
                <c:pt idx="83">
                  <c:v>44699</c:v>
                </c:pt>
                <c:pt idx="84">
                  <c:v>44700</c:v>
                </c:pt>
                <c:pt idx="85">
                  <c:v>44701</c:v>
                </c:pt>
                <c:pt idx="86">
                  <c:v>44704</c:v>
                </c:pt>
                <c:pt idx="87">
                  <c:v>44705</c:v>
                </c:pt>
                <c:pt idx="88">
                  <c:v>44706</c:v>
                </c:pt>
                <c:pt idx="89">
                  <c:v>44707</c:v>
                </c:pt>
                <c:pt idx="90">
                  <c:v>44708</c:v>
                </c:pt>
                <c:pt idx="91">
                  <c:v>44711</c:v>
                </c:pt>
                <c:pt idx="92">
                  <c:v>44712</c:v>
                </c:pt>
                <c:pt idx="93">
                  <c:v>44713</c:v>
                </c:pt>
                <c:pt idx="94">
                  <c:v>44714</c:v>
                </c:pt>
                <c:pt idx="95">
                  <c:v>44715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44726</c:v>
                </c:pt>
                <c:pt idx="102">
                  <c:v>44727</c:v>
                </c:pt>
                <c:pt idx="103">
                  <c:v>44728</c:v>
                </c:pt>
                <c:pt idx="104">
                  <c:v>44729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44739</c:v>
                </c:pt>
                <c:pt idx="111">
                  <c:v>44740</c:v>
                </c:pt>
                <c:pt idx="112">
                  <c:v>44741</c:v>
                </c:pt>
                <c:pt idx="113">
                  <c:v>44742</c:v>
                </c:pt>
                <c:pt idx="114">
                  <c:v>44743</c:v>
                </c:pt>
                <c:pt idx="115">
                  <c:v>44746</c:v>
                </c:pt>
                <c:pt idx="116">
                  <c:v>44747</c:v>
                </c:pt>
                <c:pt idx="117">
                  <c:v>44748</c:v>
                </c:pt>
                <c:pt idx="118">
                  <c:v>44749</c:v>
                </c:pt>
                <c:pt idx="119">
                  <c:v>44750</c:v>
                </c:pt>
                <c:pt idx="120">
                  <c:v>44753</c:v>
                </c:pt>
                <c:pt idx="121">
                  <c:v>44754</c:v>
                </c:pt>
                <c:pt idx="122">
                  <c:v>44755</c:v>
                </c:pt>
                <c:pt idx="123">
                  <c:v>44756</c:v>
                </c:pt>
                <c:pt idx="124">
                  <c:v>44757</c:v>
                </c:pt>
                <c:pt idx="125">
                  <c:v>44760</c:v>
                </c:pt>
                <c:pt idx="126">
                  <c:v>44761</c:v>
                </c:pt>
                <c:pt idx="127">
                  <c:v>44762</c:v>
                </c:pt>
                <c:pt idx="128">
                  <c:v>44763</c:v>
                </c:pt>
                <c:pt idx="129">
                  <c:v>44764</c:v>
                </c:pt>
                <c:pt idx="130">
                  <c:v>44767</c:v>
                </c:pt>
                <c:pt idx="131">
                  <c:v>44768</c:v>
                </c:pt>
                <c:pt idx="132">
                  <c:v>44769</c:v>
                </c:pt>
                <c:pt idx="133">
                  <c:v>44770</c:v>
                </c:pt>
                <c:pt idx="134">
                  <c:v>44771</c:v>
                </c:pt>
                <c:pt idx="135">
                  <c:v>44774</c:v>
                </c:pt>
                <c:pt idx="136">
                  <c:v>44775</c:v>
                </c:pt>
                <c:pt idx="137">
                  <c:v>44776</c:v>
                </c:pt>
                <c:pt idx="138">
                  <c:v>44777</c:v>
                </c:pt>
                <c:pt idx="139">
                  <c:v>44778</c:v>
                </c:pt>
                <c:pt idx="140">
                  <c:v>44781</c:v>
                </c:pt>
                <c:pt idx="141">
                  <c:v>44782</c:v>
                </c:pt>
                <c:pt idx="142">
                  <c:v>44783</c:v>
                </c:pt>
                <c:pt idx="143">
                  <c:v>44784</c:v>
                </c:pt>
                <c:pt idx="144">
                  <c:v>44785</c:v>
                </c:pt>
                <c:pt idx="145">
                  <c:v>44788</c:v>
                </c:pt>
                <c:pt idx="146">
                  <c:v>44789</c:v>
                </c:pt>
                <c:pt idx="147">
                  <c:v>44790</c:v>
                </c:pt>
                <c:pt idx="148">
                  <c:v>44791</c:v>
                </c:pt>
                <c:pt idx="149">
                  <c:v>44792</c:v>
                </c:pt>
                <c:pt idx="150">
                  <c:v>44795</c:v>
                </c:pt>
                <c:pt idx="151">
                  <c:v>44796</c:v>
                </c:pt>
                <c:pt idx="152">
                  <c:v>44797</c:v>
                </c:pt>
                <c:pt idx="153">
                  <c:v>44798</c:v>
                </c:pt>
                <c:pt idx="154">
                  <c:v>44799</c:v>
                </c:pt>
                <c:pt idx="155">
                  <c:v>44802</c:v>
                </c:pt>
                <c:pt idx="156">
                  <c:v>44803</c:v>
                </c:pt>
                <c:pt idx="157">
                  <c:v>44804</c:v>
                </c:pt>
                <c:pt idx="158">
                  <c:v>44805</c:v>
                </c:pt>
                <c:pt idx="159">
                  <c:v>44806</c:v>
                </c:pt>
                <c:pt idx="160">
                  <c:v>44809</c:v>
                </c:pt>
                <c:pt idx="161">
                  <c:v>44810</c:v>
                </c:pt>
                <c:pt idx="162">
                  <c:v>44811</c:v>
                </c:pt>
                <c:pt idx="163">
                  <c:v>44812</c:v>
                </c:pt>
                <c:pt idx="164">
                  <c:v>44813</c:v>
                </c:pt>
                <c:pt idx="165">
                  <c:v>44816</c:v>
                </c:pt>
                <c:pt idx="166">
                  <c:v>44817</c:v>
                </c:pt>
                <c:pt idx="167">
                  <c:v>44818</c:v>
                </c:pt>
                <c:pt idx="168">
                  <c:v>44819</c:v>
                </c:pt>
                <c:pt idx="169">
                  <c:v>44820</c:v>
                </c:pt>
                <c:pt idx="170">
                  <c:v>44823</c:v>
                </c:pt>
                <c:pt idx="171">
                  <c:v>44824</c:v>
                </c:pt>
                <c:pt idx="172">
                  <c:v>44825</c:v>
                </c:pt>
                <c:pt idx="173">
                  <c:v>44826</c:v>
                </c:pt>
                <c:pt idx="174">
                  <c:v>44827</c:v>
                </c:pt>
                <c:pt idx="175">
                  <c:v>44830</c:v>
                </c:pt>
                <c:pt idx="176">
                  <c:v>44831</c:v>
                </c:pt>
                <c:pt idx="177">
                  <c:v>44832</c:v>
                </c:pt>
                <c:pt idx="178">
                  <c:v>44833</c:v>
                </c:pt>
                <c:pt idx="179">
                  <c:v>44834</c:v>
                </c:pt>
                <c:pt idx="180">
                  <c:v>44837</c:v>
                </c:pt>
                <c:pt idx="181">
                  <c:v>44838</c:v>
                </c:pt>
                <c:pt idx="182">
                  <c:v>44839</c:v>
                </c:pt>
                <c:pt idx="183">
                  <c:v>44840</c:v>
                </c:pt>
                <c:pt idx="184">
                  <c:v>44841</c:v>
                </c:pt>
                <c:pt idx="185">
                  <c:v>44844</c:v>
                </c:pt>
                <c:pt idx="186">
                  <c:v>44845</c:v>
                </c:pt>
                <c:pt idx="187">
                  <c:v>44846</c:v>
                </c:pt>
                <c:pt idx="188">
                  <c:v>44847</c:v>
                </c:pt>
                <c:pt idx="189">
                  <c:v>44848</c:v>
                </c:pt>
                <c:pt idx="190">
                  <c:v>44851</c:v>
                </c:pt>
                <c:pt idx="191">
                  <c:v>44852</c:v>
                </c:pt>
                <c:pt idx="192">
                  <c:v>44853</c:v>
                </c:pt>
                <c:pt idx="193">
                  <c:v>44854</c:v>
                </c:pt>
                <c:pt idx="194">
                  <c:v>44855</c:v>
                </c:pt>
                <c:pt idx="195">
                  <c:v>44858</c:v>
                </c:pt>
                <c:pt idx="196">
                  <c:v>44859</c:v>
                </c:pt>
                <c:pt idx="197">
                  <c:v>44860</c:v>
                </c:pt>
                <c:pt idx="198">
                  <c:v>44861</c:v>
                </c:pt>
                <c:pt idx="199">
                  <c:v>44862</c:v>
                </c:pt>
                <c:pt idx="200">
                  <c:v>44865</c:v>
                </c:pt>
                <c:pt idx="201">
                  <c:v>44866</c:v>
                </c:pt>
                <c:pt idx="202">
                  <c:v>44867</c:v>
                </c:pt>
                <c:pt idx="203">
                  <c:v>44868</c:v>
                </c:pt>
                <c:pt idx="204">
                  <c:v>44872</c:v>
                </c:pt>
                <c:pt idx="205">
                  <c:v>44873</c:v>
                </c:pt>
                <c:pt idx="206">
                  <c:v>44874</c:v>
                </c:pt>
                <c:pt idx="207">
                  <c:v>44875</c:v>
                </c:pt>
                <c:pt idx="208">
                  <c:v>44876</c:v>
                </c:pt>
                <c:pt idx="209">
                  <c:v>44879</c:v>
                </c:pt>
                <c:pt idx="210">
                  <c:v>44880</c:v>
                </c:pt>
                <c:pt idx="211">
                  <c:v>44881</c:v>
                </c:pt>
                <c:pt idx="212">
                  <c:v>44882</c:v>
                </c:pt>
                <c:pt idx="213">
                  <c:v>44883</c:v>
                </c:pt>
                <c:pt idx="214">
                  <c:v>44886</c:v>
                </c:pt>
                <c:pt idx="215">
                  <c:v>44887</c:v>
                </c:pt>
                <c:pt idx="216">
                  <c:v>44888</c:v>
                </c:pt>
                <c:pt idx="217">
                  <c:v>44889</c:v>
                </c:pt>
                <c:pt idx="218">
                  <c:v>44890</c:v>
                </c:pt>
                <c:pt idx="219">
                  <c:v>44893</c:v>
                </c:pt>
                <c:pt idx="220">
                  <c:v>44894</c:v>
                </c:pt>
                <c:pt idx="221">
                  <c:v>44895</c:v>
                </c:pt>
                <c:pt idx="222">
                  <c:v>44896</c:v>
                </c:pt>
                <c:pt idx="223">
                  <c:v>44897</c:v>
                </c:pt>
                <c:pt idx="224">
                  <c:v>44900</c:v>
                </c:pt>
                <c:pt idx="225">
                  <c:v>44901</c:v>
                </c:pt>
                <c:pt idx="226">
                  <c:v>44902</c:v>
                </c:pt>
                <c:pt idx="227">
                  <c:v>44903</c:v>
                </c:pt>
                <c:pt idx="228">
                  <c:v>44904</c:v>
                </c:pt>
                <c:pt idx="229">
                  <c:v>44907</c:v>
                </c:pt>
                <c:pt idx="230">
                  <c:v>44908</c:v>
                </c:pt>
                <c:pt idx="231">
                  <c:v>44909</c:v>
                </c:pt>
                <c:pt idx="232">
                  <c:v>44910</c:v>
                </c:pt>
                <c:pt idx="233">
                  <c:v>44911</c:v>
                </c:pt>
                <c:pt idx="234">
                  <c:v>44914</c:v>
                </c:pt>
                <c:pt idx="235">
                  <c:v>44915</c:v>
                </c:pt>
                <c:pt idx="236">
                  <c:v>44916</c:v>
                </c:pt>
                <c:pt idx="237">
                  <c:v>44917</c:v>
                </c:pt>
                <c:pt idx="238">
                  <c:v>44918</c:v>
                </c:pt>
                <c:pt idx="239">
                  <c:v>44921</c:v>
                </c:pt>
                <c:pt idx="240">
                  <c:v>44922</c:v>
                </c:pt>
                <c:pt idx="241">
                  <c:v>44923</c:v>
                </c:pt>
                <c:pt idx="242">
                  <c:v>44924</c:v>
                </c:pt>
                <c:pt idx="243">
                  <c:v>44925</c:v>
                </c:pt>
                <c:pt idx="244">
                  <c:v>44929</c:v>
                </c:pt>
                <c:pt idx="245">
                  <c:v>44930</c:v>
                </c:pt>
                <c:pt idx="246">
                  <c:v>44931</c:v>
                </c:pt>
                <c:pt idx="247">
                  <c:v>44932</c:v>
                </c:pt>
                <c:pt idx="248">
                  <c:v>44935</c:v>
                </c:pt>
                <c:pt idx="249">
                  <c:v>44936</c:v>
                </c:pt>
                <c:pt idx="250">
                  <c:v>44937</c:v>
                </c:pt>
                <c:pt idx="251">
                  <c:v>44938</c:v>
                </c:pt>
                <c:pt idx="252">
                  <c:v>44939</c:v>
                </c:pt>
                <c:pt idx="253">
                  <c:v>44942</c:v>
                </c:pt>
                <c:pt idx="254">
                  <c:v>44943</c:v>
                </c:pt>
                <c:pt idx="255">
                  <c:v>44944</c:v>
                </c:pt>
                <c:pt idx="256">
                  <c:v>44945</c:v>
                </c:pt>
                <c:pt idx="257">
                  <c:v>44946</c:v>
                </c:pt>
                <c:pt idx="258">
                  <c:v>44949</c:v>
                </c:pt>
                <c:pt idx="259">
                  <c:v>44950</c:v>
                </c:pt>
                <c:pt idx="260">
                  <c:v>44951</c:v>
                </c:pt>
                <c:pt idx="261">
                  <c:v>44952</c:v>
                </c:pt>
                <c:pt idx="262">
                  <c:v>44953</c:v>
                </c:pt>
                <c:pt idx="263">
                  <c:v>44956</c:v>
                </c:pt>
                <c:pt idx="264">
                  <c:v>44957</c:v>
                </c:pt>
                <c:pt idx="265">
                  <c:v>44958</c:v>
                </c:pt>
                <c:pt idx="266">
                  <c:v>44959</c:v>
                </c:pt>
                <c:pt idx="267">
                  <c:v>44960</c:v>
                </c:pt>
                <c:pt idx="268">
                  <c:v>44963</c:v>
                </c:pt>
                <c:pt idx="269">
                  <c:v>44964</c:v>
                </c:pt>
                <c:pt idx="270">
                  <c:v>44965</c:v>
                </c:pt>
                <c:pt idx="271">
                  <c:v>44966</c:v>
                </c:pt>
                <c:pt idx="272">
                  <c:v>44967</c:v>
                </c:pt>
                <c:pt idx="273">
                  <c:v>44970</c:v>
                </c:pt>
                <c:pt idx="274">
                  <c:v>44971</c:v>
                </c:pt>
                <c:pt idx="275">
                  <c:v>44972</c:v>
                </c:pt>
                <c:pt idx="276">
                  <c:v>44973</c:v>
                </c:pt>
                <c:pt idx="277">
                  <c:v>44974</c:v>
                </c:pt>
                <c:pt idx="278">
                  <c:v>44977</c:v>
                </c:pt>
                <c:pt idx="279">
                  <c:v>44978</c:v>
                </c:pt>
                <c:pt idx="280">
                  <c:v>44979</c:v>
                </c:pt>
                <c:pt idx="281">
                  <c:v>44981</c:v>
                </c:pt>
                <c:pt idx="282">
                  <c:v>44984</c:v>
                </c:pt>
                <c:pt idx="283">
                  <c:v>44985</c:v>
                </c:pt>
                <c:pt idx="284">
                  <c:v>44986</c:v>
                </c:pt>
                <c:pt idx="285">
                  <c:v>44987</c:v>
                </c:pt>
                <c:pt idx="286">
                  <c:v>44988</c:v>
                </c:pt>
                <c:pt idx="287">
                  <c:v>44991</c:v>
                </c:pt>
                <c:pt idx="288">
                  <c:v>44992</c:v>
                </c:pt>
                <c:pt idx="289">
                  <c:v>44994</c:v>
                </c:pt>
                <c:pt idx="290">
                  <c:v>44995</c:v>
                </c:pt>
                <c:pt idx="291">
                  <c:v>44998</c:v>
                </c:pt>
                <c:pt idx="292">
                  <c:v>44999</c:v>
                </c:pt>
                <c:pt idx="293">
                  <c:v>45000</c:v>
                </c:pt>
                <c:pt idx="294">
                  <c:v>45001</c:v>
                </c:pt>
                <c:pt idx="295">
                  <c:v>45002</c:v>
                </c:pt>
                <c:pt idx="296">
                  <c:v>45005</c:v>
                </c:pt>
                <c:pt idx="297">
                  <c:v>45006</c:v>
                </c:pt>
                <c:pt idx="298">
                  <c:v>45007</c:v>
                </c:pt>
                <c:pt idx="299">
                  <c:v>45008</c:v>
                </c:pt>
                <c:pt idx="300">
                  <c:v>45009</c:v>
                </c:pt>
                <c:pt idx="301">
                  <c:v>45012</c:v>
                </c:pt>
                <c:pt idx="302">
                  <c:v>45013</c:v>
                </c:pt>
                <c:pt idx="303">
                  <c:v>45014</c:v>
                </c:pt>
                <c:pt idx="304">
                  <c:v>45015</c:v>
                </c:pt>
                <c:pt idx="305">
                  <c:v>45016</c:v>
                </c:pt>
                <c:pt idx="306">
                  <c:v>45019</c:v>
                </c:pt>
                <c:pt idx="307">
                  <c:v>45020</c:v>
                </c:pt>
                <c:pt idx="308">
                  <c:v>45021</c:v>
                </c:pt>
                <c:pt idx="309">
                  <c:v>45022</c:v>
                </c:pt>
                <c:pt idx="310">
                  <c:v>45023</c:v>
                </c:pt>
                <c:pt idx="311">
                  <c:v>45026</c:v>
                </c:pt>
                <c:pt idx="312">
                  <c:v>45027</c:v>
                </c:pt>
                <c:pt idx="313">
                  <c:v>45028</c:v>
                </c:pt>
                <c:pt idx="314">
                  <c:v>45029</c:v>
                </c:pt>
                <c:pt idx="315">
                  <c:v>45030</c:v>
                </c:pt>
                <c:pt idx="316">
                  <c:v>45033</c:v>
                </c:pt>
                <c:pt idx="317">
                  <c:v>45034</c:v>
                </c:pt>
                <c:pt idx="318">
                  <c:v>45035</c:v>
                </c:pt>
                <c:pt idx="319">
                  <c:v>45036</c:v>
                </c:pt>
                <c:pt idx="320">
                  <c:v>45037</c:v>
                </c:pt>
                <c:pt idx="321">
                  <c:v>45040</c:v>
                </c:pt>
                <c:pt idx="322">
                  <c:v>45041</c:v>
                </c:pt>
                <c:pt idx="323">
                  <c:v>45042</c:v>
                </c:pt>
                <c:pt idx="324">
                  <c:v>45043</c:v>
                </c:pt>
                <c:pt idx="325">
                  <c:v>45044</c:v>
                </c:pt>
                <c:pt idx="326">
                  <c:v>45048</c:v>
                </c:pt>
                <c:pt idx="327">
                  <c:v>45049</c:v>
                </c:pt>
                <c:pt idx="328">
                  <c:v>45050</c:v>
                </c:pt>
                <c:pt idx="329">
                  <c:v>45051</c:v>
                </c:pt>
                <c:pt idx="330">
                  <c:v>45054</c:v>
                </c:pt>
                <c:pt idx="331">
                  <c:v>45056</c:v>
                </c:pt>
                <c:pt idx="332">
                  <c:v>45057</c:v>
                </c:pt>
                <c:pt idx="333">
                  <c:v>45058</c:v>
                </c:pt>
                <c:pt idx="334">
                  <c:v>45061</c:v>
                </c:pt>
                <c:pt idx="335">
                  <c:v>45062</c:v>
                </c:pt>
                <c:pt idx="336">
                  <c:v>45063</c:v>
                </c:pt>
                <c:pt idx="337">
                  <c:v>45064</c:v>
                </c:pt>
                <c:pt idx="338">
                  <c:v>45065</c:v>
                </c:pt>
                <c:pt idx="339">
                  <c:v>45068</c:v>
                </c:pt>
                <c:pt idx="340">
                  <c:v>45069</c:v>
                </c:pt>
                <c:pt idx="341">
                  <c:v>45070</c:v>
                </c:pt>
                <c:pt idx="342">
                  <c:v>45071</c:v>
                </c:pt>
                <c:pt idx="343">
                  <c:v>45072</c:v>
                </c:pt>
                <c:pt idx="344">
                  <c:v>45075</c:v>
                </c:pt>
                <c:pt idx="345">
                  <c:v>45076</c:v>
                </c:pt>
                <c:pt idx="346">
                  <c:v>45077</c:v>
                </c:pt>
                <c:pt idx="347">
                  <c:v>45078</c:v>
                </c:pt>
                <c:pt idx="348">
                  <c:v>45079</c:v>
                </c:pt>
                <c:pt idx="349">
                  <c:v>45082</c:v>
                </c:pt>
                <c:pt idx="350">
                  <c:v>45083</c:v>
                </c:pt>
                <c:pt idx="351">
                  <c:v>45084</c:v>
                </c:pt>
                <c:pt idx="352">
                  <c:v>45085</c:v>
                </c:pt>
                <c:pt idx="353">
                  <c:v>45086</c:v>
                </c:pt>
                <c:pt idx="354">
                  <c:v>45090</c:v>
                </c:pt>
                <c:pt idx="355">
                  <c:v>45091</c:v>
                </c:pt>
                <c:pt idx="356">
                  <c:v>45092</c:v>
                </c:pt>
                <c:pt idx="357">
                  <c:v>45093</c:v>
                </c:pt>
                <c:pt idx="358">
                  <c:v>45096</c:v>
                </c:pt>
                <c:pt idx="359">
                  <c:v>45097</c:v>
                </c:pt>
                <c:pt idx="360">
                  <c:v>45098</c:v>
                </c:pt>
                <c:pt idx="361">
                  <c:v>45099</c:v>
                </c:pt>
                <c:pt idx="362">
                  <c:v>45100</c:v>
                </c:pt>
                <c:pt idx="363">
                  <c:v>45103</c:v>
                </c:pt>
                <c:pt idx="364">
                  <c:v>45104</c:v>
                </c:pt>
                <c:pt idx="365">
                  <c:v>45105</c:v>
                </c:pt>
                <c:pt idx="366">
                  <c:v>45106</c:v>
                </c:pt>
                <c:pt idx="367">
                  <c:v>45107</c:v>
                </c:pt>
                <c:pt idx="368">
                  <c:v>45110</c:v>
                </c:pt>
                <c:pt idx="369">
                  <c:v>45111</c:v>
                </c:pt>
                <c:pt idx="370">
                  <c:v>45112</c:v>
                </c:pt>
                <c:pt idx="371">
                  <c:v>45113</c:v>
                </c:pt>
                <c:pt idx="372">
                  <c:v>45114</c:v>
                </c:pt>
                <c:pt idx="373">
                  <c:v>45117</c:v>
                </c:pt>
                <c:pt idx="374">
                  <c:v>45118</c:v>
                </c:pt>
                <c:pt idx="375">
                  <c:v>45119</c:v>
                </c:pt>
                <c:pt idx="376">
                  <c:v>45120</c:v>
                </c:pt>
                <c:pt idx="377">
                  <c:v>45121</c:v>
                </c:pt>
                <c:pt idx="378">
                  <c:v>45124</c:v>
                </c:pt>
                <c:pt idx="379">
                  <c:v>45125</c:v>
                </c:pt>
                <c:pt idx="380">
                  <c:v>45126</c:v>
                </c:pt>
                <c:pt idx="381">
                  <c:v>45127</c:v>
                </c:pt>
                <c:pt idx="382">
                  <c:v>45128</c:v>
                </c:pt>
                <c:pt idx="383">
                  <c:v>45131</c:v>
                </c:pt>
                <c:pt idx="384">
                  <c:v>45132</c:v>
                </c:pt>
                <c:pt idx="385">
                  <c:v>45133</c:v>
                </c:pt>
                <c:pt idx="386">
                  <c:v>45134</c:v>
                </c:pt>
                <c:pt idx="387">
                  <c:v>45135</c:v>
                </c:pt>
                <c:pt idx="388">
                  <c:v>45138</c:v>
                </c:pt>
                <c:pt idx="389">
                  <c:v>45139</c:v>
                </c:pt>
                <c:pt idx="390">
                  <c:v>45140</c:v>
                </c:pt>
                <c:pt idx="391">
                  <c:v>45141</c:v>
                </c:pt>
                <c:pt idx="392">
                  <c:v>45142</c:v>
                </c:pt>
                <c:pt idx="393">
                  <c:v>45145</c:v>
                </c:pt>
                <c:pt idx="394">
                  <c:v>45146</c:v>
                </c:pt>
                <c:pt idx="395">
                  <c:v>45147</c:v>
                </c:pt>
                <c:pt idx="396">
                  <c:v>45148</c:v>
                </c:pt>
                <c:pt idx="397">
                  <c:v>45149</c:v>
                </c:pt>
                <c:pt idx="398">
                  <c:v>45152</c:v>
                </c:pt>
                <c:pt idx="399">
                  <c:v>45154</c:v>
                </c:pt>
                <c:pt idx="400">
                  <c:v>45155</c:v>
                </c:pt>
                <c:pt idx="401">
                  <c:v>45156</c:v>
                </c:pt>
                <c:pt idx="402">
                  <c:v>45159</c:v>
                </c:pt>
                <c:pt idx="403">
                  <c:v>45160</c:v>
                </c:pt>
                <c:pt idx="404">
                  <c:v>45161</c:v>
                </c:pt>
                <c:pt idx="405">
                  <c:v>45162</c:v>
                </c:pt>
                <c:pt idx="406">
                  <c:v>45163</c:v>
                </c:pt>
                <c:pt idx="407">
                  <c:v>45166</c:v>
                </c:pt>
                <c:pt idx="408">
                  <c:v>45167</c:v>
                </c:pt>
                <c:pt idx="409">
                  <c:v>45168</c:v>
                </c:pt>
                <c:pt idx="410">
                  <c:v>45169</c:v>
                </c:pt>
                <c:pt idx="411">
                  <c:v>45170</c:v>
                </c:pt>
                <c:pt idx="412">
                  <c:v>45173</c:v>
                </c:pt>
                <c:pt idx="413">
                  <c:v>45174</c:v>
                </c:pt>
                <c:pt idx="414">
                  <c:v>45175</c:v>
                </c:pt>
                <c:pt idx="415">
                  <c:v>45176</c:v>
                </c:pt>
                <c:pt idx="416">
                  <c:v>45177</c:v>
                </c:pt>
                <c:pt idx="417">
                  <c:v>45180</c:v>
                </c:pt>
                <c:pt idx="418">
                  <c:v>45181</c:v>
                </c:pt>
                <c:pt idx="419">
                  <c:v>45182</c:v>
                </c:pt>
                <c:pt idx="420">
                  <c:v>45183</c:v>
                </c:pt>
                <c:pt idx="421">
                  <c:v>45184</c:v>
                </c:pt>
                <c:pt idx="422">
                  <c:v>45187</c:v>
                </c:pt>
                <c:pt idx="423">
                  <c:v>45188</c:v>
                </c:pt>
                <c:pt idx="424">
                  <c:v>45189</c:v>
                </c:pt>
                <c:pt idx="425">
                  <c:v>45190</c:v>
                </c:pt>
                <c:pt idx="426">
                  <c:v>45191</c:v>
                </c:pt>
                <c:pt idx="427">
                  <c:v>45194</c:v>
                </c:pt>
                <c:pt idx="428">
                  <c:v>45195</c:v>
                </c:pt>
                <c:pt idx="429">
                  <c:v>45196</c:v>
                </c:pt>
                <c:pt idx="430">
                  <c:v>45197</c:v>
                </c:pt>
                <c:pt idx="431">
                  <c:v>45198</c:v>
                </c:pt>
              </c:numCache>
            </c:numRef>
          </c:cat>
          <c:val>
            <c:numRef>
              <c:f>'рис 14'!$C$5:$C$436</c:f>
              <c:numCache>
                <c:formatCode>0%</c:formatCode>
                <c:ptCount val="432"/>
                <c:pt idx="0">
                  <c:v>0.48543880351539459</c:v>
                </c:pt>
                <c:pt idx="1">
                  <c:v>0.47664640814731352</c:v>
                </c:pt>
                <c:pt idx="2">
                  <c:v>0.49428821579167515</c:v>
                </c:pt>
                <c:pt idx="3">
                  <c:v>0.42302234682487727</c:v>
                </c:pt>
                <c:pt idx="4">
                  <c:v>0.1985859102729941</c:v>
                </c:pt>
                <c:pt idx="5">
                  <c:v>0.38825460302412107</c:v>
                </c:pt>
                <c:pt idx="6">
                  <c:v>0.33293135739628338</c:v>
                </c:pt>
                <c:pt idx="7">
                  <c:v>0.37500920037484597</c:v>
                </c:pt>
                <c:pt idx="8">
                  <c:v>0.39080341209246461</c:v>
                </c:pt>
                <c:pt idx="9">
                  <c:v>0.38706969213699588</c:v>
                </c:pt>
                <c:pt idx="10">
                  <c:v>0.39538282903715211</c:v>
                </c:pt>
                <c:pt idx="11">
                  <c:v>0.37450352189915337</c:v>
                </c:pt>
                <c:pt idx="12">
                  <c:v>0.40659759069781504</c:v>
                </c:pt>
                <c:pt idx="13">
                  <c:v>0.42572233274867333</c:v>
                </c:pt>
                <c:pt idx="14">
                  <c:v>0.37465017515213561</c:v>
                </c:pt>
                <c:pt idx="15">
                  <c:v>0.39239305997436924</c:v>
                </c:pt>
                <c:pt idx="16">
                  <c:v>0.39693059612218878</c:v>
                </c:pt>
                <c:pt idx="17">
                  <c:v>0.38697740437683331</c:v>
                </c:pt>
                <c:pt idx="18">
                  <c:v>0.42560373304931687</c:v>
                </c:pt>
                <c:pt idx="19">
                  <c:v>0.40442322212122178</c:v>
                </c:pt>
                <c:pt idx="20">
                  <c:v>0.43568212645586657</c:v>
                </c:pt>
                <c:pt idx="21">
                  <c:v>0.45149086852058107</c:v>
                </c:pt>
                <c:pt idx="22">
                  <c:v>0.44704491982384437</c:v>
                </c:pt>
                <c:pt idx="23">
                  <c:v>0.40802080766147403</c:v>
                </c:pt>
                <c:pt idx="24">
                  <c:v>0.40043530618899981</c:v>
                </c:pt>
                <c:pt idx="25">
                  <c:v>0.42166252917813379</c:v>
                </c:pt>
                <c:pt idx="26">
                  <c:v>0.43260600993242981</c:v>
                </c:pt>
                <c:pt idx="27">
                  <c:v>0.42410698207254049</c:v>
                </c:pt>
                <c:pt idx="28">
                  <c:v>0.42806454981068409</c:v>
                </c:pt>
                <c:pt idx="29">
                  <c:v>0.43058430224061883</c:v>
                </c:pt>
                <c:pt idx="30">
                  <c:v>0.39073287552539931</c:v>
                </c:pt>
                <c:pt idx="31">
                  <c:v>0.43973315057305157</c:v>
                </c:pt>
                <c:pt idx="32">
                  <c:v>0.43585589182833467</c:v>
                </c:pt>
                <c:pt idx="33">
                  <c:v>0.41421047805634365</c:v>
                </c:pt>
                <c:pt idx="34">
                  <c:v>0.43310332847340549</c:v>
                </c:pt>
                <c:pt idx="35">
                  <c:v>0.44019134064848092</c:v>
                </c:pt>
                <c:pt idx="36">
                  <c:v>0.40196036308155214</c:v>
                </c:pt>
                <c:pt idx="37">
                  <c:v>0.52701830577510345</c:v>
                </c:pt>
                <c:pt idx="38">
                  <c:v>0.4473716456855969</c:v>
                </c:pt>
                <c:pt idx="48">
                  <c:v>0.55923366007456343</c:v>
                </c:pt>
                <c:pt idx="49">
                  <c:v>0.53033303543838217</c:v>
                </c:pt>
                <c:pt idx="50">
                  <c:v>0.70833791432662996</c:v>
                </c:pt>
                <c:pt idx="51">
                  <c:v>0.61931927207915827</c:v>
                </c:pt>
                <c:pt idx="52">
                  <c:v>0.4363971471844747</c:v>
                </c:pt>
                <c:pt idx="53">
                  <c:v>0.7073785550611017</c:v>
                </c:pt>
                <c:pt idx="54">
                  <c:v>0.64882547701609283</c:v>
                </c:pt>
                <c:pt idx="55">
                  <c:v>0.78203381784348291</c:v>
                </c:pt>
                <c:pt idx="56">
                  <c:v>0.76443471770740656</c:v>
                </c:pt>
                <c:pt idx="57">
                  <c:v>0.72281787296136146</c:v>
                </c:pt>
                <c:pt idx="58">
                  <c:v>0.71748998103369988</c:v>
                </c:pt>
                <c:pt idx="59">
                  <c:v>0.69016135211585328</c:v>
                </c:pt>
                <c:pt idx="60">
                  <c:v>0.71243626968174456</c:v>
                </c:pt>
                <c:pt idx="61">
                  <c:v>0.7382321833803076</c:v>
                </c:pt>
                <c:pt idx="62">
                  <c:v>0.77509192128660587</c:v>
                </c:pt>
                <c:pt idx="63">
                  <c:v>0.76713054660908264</c:v>
                </c:pt>
                <c:pt idx="64">
                  <c:v>0.76738814401117117</c:v>
                </c:pt>
                <c:pt idx="65">
                  <c:v>0.70449037189132835</c:v>
                </c:pt>
                <c:pt idx="66">
                  <c:v>0.72743399674152132</c:v>
                </c:pt>
                <c:pt idx="67">
                  <c:v>0.60642345241024942</c:v>
                </c:pt>
                <c:pt idx="68">
                  <c:v>0.66104020996452106</c:v>
                </c:pt>
                <c:pt idx="69">
                  <c:v>0.48347593520090859</c:v>
                </c:pt>
                <c:pt idx="70">
                  <c:v>0.77295097459196915</c:v>
                </c:pt>
                <c:pt idx="71">
                  <c:v>0.67320307768183096</c:v>
                </c:pt>
                <c:pt idx="72">
                  <c:v>0.75205627310896617</c:v>
                </c:pt>
                <c:pt idx="73">
                  <c:v>0.72194351259878875</c:v>
                </c:pt>
                <c:pt idx="74">
                  <c:v>0.72120411278003205</c:v>
                </c:pt>
                <c:pt idx="75">
                  <c:v>0.77402190698083528</c:v>
                </c:pt>
                <c:pt idx="76">
                  <c:v>0.72443604889840441</c:v>
                </c:pt>
                <c:pt idx="77">
                  <c:v>0.7308982836370399</c:v>
                </c:pt>
                <c:pt idx="78">
                  <c:v>0.75177527069951844</c:v>
                </c:pt>
                <c:pt idx="79">
                  <c:v>0.72546083518397153</c:v>
                </c:pt>
                <c:pt idx="80">
                  <c:v>0.71940731852742934</c:v>
                </c:pt>
                <c:pt idx="81">
                  <c:v>0.66576784878179784</c:v>
                </c:pt>
                <c:pt idx="82">
                  <c:v>0.70562236481822282</c:v>
                </c:pt>
                <c:pt idx="83">
                  <c:v>0.73045160932364084</c:v>
                </c:pt>
                <c:pt idx="84">
                  <c:v>0.75758198986479353</c:v>
                </c:pt>
                <c:pt idx="85">
                  <c:v>0.64950683329948999</c:v>
                </c:pt>
                <c:pt idx="86">
                  <c:v>0.69899999442235283</c:v>
                </c:pt>
                <c:pt idx="87">
                  <c:v>0.72777061394922826</c:v>
                </c:pt>
                <c:pt idx="88">
                  <c:v>0.69729953791098265</c:v>
                </c:pt>
                <c:pt idx="89">
                  <c:v>0.71888020735904368</c:v>
                </c:pt>
                <c:pt idx="90">
                  <c:v>0.70568920034077376</c:v>
                </c:pt>
                <c:pt idx="91">
                  <c:v>0.76870470395528845</c:v>
                </c:pt>
                <c:pt idx="92">
                  <c:v>0.75064722472564138</c:v>
                </c:pt>
                <c:pt idx="93">
                  <c:v>0.74681575697417446</c:v>
                </c:pt>
                <c:pt idx="94">
                  <c:v>0.69506485890599901</c:v>
                </c:pt>
                <c:pt idx="95">
                  <c:v>0.72645402432567208</c:v>
                </c:pt>
                <c:pt idx="96">
                  <c:v>0.77904716635968019</c:v>
                </c:pt>
                <c:pt idx="97">
                  <c:v>0.75246340192554517</c:v>
                </c:pt>
                <c:pt idx="98">
                  <c:v>0.78457500447626749</c:v>
                </c:pt>
                <c:pt idx="99">
                  <c:v>0.76973820515307578</c:v>
                </c:pt>
                <c:pt idx="100">
                  <c:v>0.77709853109759741</c:v>
                </c:pt>
                <c:pt idx="101">
                  <c:v>0.72623932458359652</c:v>
                </c:pt>
                <c:pt idx="102">
                  <c:v>0.68786583023649206</c:v>
                </c:pt>
                <c:pt idx="103">
                  <c:v>0.70652663138009719</c:v>
                </c:pt>
                <c:pt idx="104">
                  <c:v>0.70650223177519056</c:v>
                </c:pt>
                <c:pt idx="105">
                  <c:v>0.79071312794158988</c:v>
                </c:pt>
                <c:pt idx="106">
                  <c:v>0.74009608615790101</c:v>
                </c:pt>
                <c:pt idx="107">
                  <c:v>0.68761890511576629</c:v>
                </c:pt>
                <c:pt idx="108">
                  <c:v>0.70208167967214119</c:v>
                </c:pt>
                <c:pt idx="109">
                  <c:v>0.74984775226559464</c:v>
                </c:pt>
                <c:pt idx="110">
                  <c:v>0.74125507292111092</c:v>
                </c:pt>
                <c:pt idx="111">
                  <c:v>0.73849823267748704</c:v>
                </c:pt>
                <c:pt idx="112">
                  <c:v>0.74348839620630536</c:v>
                </c:pt>
                <c:pt idx="113">
                  <c:v>0.74518956639771183</c:v>
                </c:pt>
                <c:pt idx="114">
                  <c:v>0.74849087080339527</c:v>
                </c:pt>
                <c:pt idx="115">
                  <c:v>0.78544027479922429</c:v>
                </c:pt>
                <c:pt idx="116">
                  <c:v>0.77090848272520285</c:v>
                </c:pt>
                <c:pt idx="117">
                  <c:v>0.77648766727236063</c:v>
                </c:pt>
                <c:pt idx="118">
                  <c:v>0.75553115336786802</c:v>
                </c:pt>
                <c:pt idx="119">
                  <c:v>0.79316286641761469</c:v>
                </c:pt>
                <c:pt idx="120">
                  <c:v>0.76657468861969436</c:v>
                </c:pt>
                <c:pt idx="121">
                  <c:v>0.80029622006690404</c:v>
                </c:pt>
                <c:pt idx="122">
                  <c:v>0.80824356278680964</c:v>
                </c:pt>
                <c:pt idx="123">
                  <c:v>0.78225972221684237</c:v>
                </c:pt>
                <c:pt idx="124">
                  <c:v>0.78401480614710428</c:v>
                </c:pt>
                <c:pt idx="125">
                  <c:v>0.79397525133290026</c:v>
                </c:pt>
                <c:pt idx="126">
                  <c:v>0.79737846700715831</c:v>
                </c:pt>
                <c:pt idx="127">
                  <c:v>0.77616998489285394</c:v>
                </c:pt>
                <c:pt idx="128">
                  <c:v>0.79032888457996453</c:v>
                </c:pt>
                <c:pt idx="129">
                  <c:v>0.75935418340954897</c:v>
                </c:pt>
                <c:pt idx="130">
                  <c:v>0.72763431710174242</c:v>
                </c:pt>
                <c:pt idx="131">
                  <c:v>0.774519468354679</c:v>
                </c:pt>
                <c:pt idx="132">
                  <c:v>0.71361441182972585</c:v>
                </c:pt>
                <c:pt idx="133">
                  <c:v>0.74474295322527673</c:v>
                </c:pt>
                <c:pt idx="134">
                  <c:v>0.76268421950139942</c:v>
                </c:pt>
                <c:pt idx="135">
                  <c:v>0.74047503908546863</c:v>
                </c:pt>
                <c:pt idx="136">
                  <c:v>0.73631343299514496</c:v>
                </c:pt>
                <c:pt idx="137">
                  <c:v>0.74527973209084653</c:v>
                </c:pt>
                <c:pt idx="138">
                  <c:v>0.73922985142170206</c:v>
                </c:pt>
                <c:pt idx="139">
                  <c:v>0.76436016345639213</c:v>
                </c:pt>
                <c:pt idx="140">
                  <c:v>0.75063132201389671</c:v>
                </c:pt>
                <c:pt idx="141">
                  <c:v>0.77650369742618364</c:v>
                </c:pt>
                <c:pt idx="142">
                  <c:v>0.79687355504923985</c:v>
                </c:pt>
                <c:pt idx="143">
                  <c:v>0.79735941585527859</c:v>
                </c:pt>
                <c:pt idx="144">
                  <c:v>0.76688728116317439</c:v>
                </c:pt>
                <c:pt idx="145">
                  <c:v>0.75550857785504311</c:v>
                </c:pt>
                <c:pt idx="146">
                  <c:v>0.81079490003114407</c:v>
                </c:pt>
                <c:pt idx="147">
                  <c:v>0.79056468938935898</c:v>
                </c:pt>
                <c:pt idx="148">
                  <c:v>0.76581041790753235</c:v>
                </c:pt>
                <c:pt idx="149">
                  <c:v>0.78678374103049475</c:v>
                </c:pt>
                <c:pt idx="150">
                  <c:v>0.77762342436053722</c:v>
                </c:pt>
                <c:pt idx="151">
                  <c:v>0.7514311503030483</c:v>
                </c:pt>
                <c:pt idx="152">
                  <c:v>0.73891166639557038</c:v>
                </c:pt>
                <c:pt idx="153">
                  <c:v>0.74176226790002409</c:v>
                </c:pt>
                <c:pt idx="154">
                  <c:v>0.7580225114668776</c:v>
                </c:pt>
                <c:pt idx="155">
                  <c:v>0.76624595070972734</c:v>
                </c:pt>
                <c:pt idx="156">
                  <c:v>0.72884980051676151</c:v>
                </c:pt>
                <c:pt idx="157">
                  <c:v>0.66321589236313772</c:v>
                </c:pt>
                <c:pt idx="158">
                  <c:v>0.70428151491722235</c:v>
                </c:pt>
                <c:pt idx="159">
                  <c:v>0.72026358375765498</c:v>
                </c:pt>
                <c:pt idx="160">
                  <c:v>0.74565781552025745</c:v>
                </c:pt>
                <c:pt idx="161">
                  <c:v>0.76677212376009607</c:v>
                </c:pt>
                <c:pt idx="162">
                  <c:v>0.75042285813874521</c:v>
                </c:pt>
                <c:pt idx="163">
                  <c:v>0.73867865593762372</c:v>
                </c:pt>
                <c:pt idx="164">
                  <c:v>0.73660401525768937</c:v>
                </c:pt>
                <c:pt idx="165">
                  <c:v>0.77153252577676856</c:v>
                </c:pt>
                <c:pt idx="166">
                  <c:v>0.76795878504058146</c:v>
                </c:pt>
                <c:pt idx="167">
                  <c:v>0.77069184866633733</c:v>
                </c:pt>
                <c:pt idx="168">
                  <c:v>0.69725749779235546</c:v>
                </c:pt>
                <c:pt idx="169">
                  <c:v>0.65263945210711682</c:v>
                </c:pt>
                <c:pt idx="170">
                  <c:v>0.75610396795867818</c:v>
                </c:pt>
                <c:pt idx="171">
                  <c:v>0.77312364209944795</c:v>
                </c:pt>
                <c:pt idx="172">
                  <c:v>0.79228318999755221</c:v>
                </c:pt>
                <c:pt idx="173">
                  <c:v>0.78659878050306653</c:v>
                </c:pt>
                <c:pt idx="174">
                  <c:v>0.77845082930041831</c:v>
                </c:pt>
                <c:pt idx="175">
                  <c:v>0.80050419615255108</c:v>
                </c:pt>
                <c:pt idx="176">
                  <c:v>0.78976932795802346</c:v>
                </c:pt>
                <c:pt idx="177">
                  <c:v>0.78372663179736557</c:v>
                </c:pt>
                <c:pt idx="178">
                  <c:v>0.79438408090524204</c:v>
                </c:pt>
                <c:pt idx="179">
                  <c:v>0.80446553829296019</c:v>
                </c:pt>
                <c:pt idx="180">
                  <c:v>0.77290411718979668</c:v>
                </c:pt>
                <c:pt idx="181">
                  <c:v>0.78192630317865441</c:v>
                </c:pt>
                <c:pt idx="182">
                  <c:v>0.80368122799449282</c:v>
                </c:pt>
                <c:pt idx="183">
                  <c:v>0.81999896187289123</c:v>
                </c:pt>
                <c:pt idx="184">
                  <c:v>0.79226494450827445</c:v>
                </c:pt>
                <c:pt idx="185">
                  <c:v>0.76365787659010553</c:v>
                </c:pt>
                <c:pt idx="186">
                  <c:v>0.80425953896658409</c:v>
                </c:pt>
                <c:pt idx="187">
                  <c:v>0.76332762559300193</c:v>
                </c:pt>
                <c:pt idx="188">
                  <c:v>0.81624551775925391</c:v>
                </c:pt>
                <c:pt idx="189">
                  <c:v>0.78632425766013436</c:v>
                </c:pt>
                <c:pt idx="190">
                  <c:v>0.76767738348676207</c:v>
                </c:pt>
                <c:pt idx="191">
                  <c:v>0.79605578044578074</c:v>
                </c:pt>
                <c:pt idx="192">
                  <c:v>0.80613877441231396</c:v>
                </c:pt>
                <c:pt idx="193">
                  <c:v>0.78941625458803355</c:v>
                </c:pt>
                <c:pt idx="194">
                  <c:v>0.76734371485369601</c:v>
                </c:pt>
                <c:pt idx="195">
                  <c:v>0.79112075047040309</c:v>
                </c:pt>
                <c:pt idx="196">
                  <c:v>0.77680658243246692</c:v>
                </c:pt>
                <c:pt idx="197">
                  <c:v>0.81256491903517725</c:v>
                </c:pt>
                <c:pt idx="198">
                  <c:v>0.7769777897315514</c:v>
                </c:pt>
                <c:pt idx="199">
                  <c:v>0.76431495176754038</c:v>
                </c:pt>
                <c:pt idx="200">
                  <c:v>0.7780769916921948</c:v>
                </c:pt>
                <c:pt idx="201">
                  <c:v>0.79113627371558548</c:v>
                </c:pt>
                <c:pt idx="202">
                  <c:v>0.81032037977490445</c:v>
                </c:pt>
                <c:pt idx="203">
                  <c:v>0.78673755393361466</c:v>
                </c:pt>
                <c:pt idx="204">
                  <c:v>0.78381325257287748</c:v>
                </c:pt>
                <c:pt idx="205">
                  <c:v>0.79925821091547622</c:v>
                </c:pt>
                <c:pt idx="206">
                  <c:v>0.81203230754886546</c:v>
                </c:pt>
                <c:pt idx="207">
                  <c:v>0.79794887977901341</c:v>
                </c:pt>
                <c:pt idx="208">
                  <c:v>0.80514566664886833</c:v>
                </c:pt>
                <c:pt idx="209">
                  <c:v>0.76860789691634046</c:v>
                </c:pt>
                <c:pt idx="210">
                  <c:v>0.82006562860943133</c:v>
                </c:pt>
                <c:pt idx="211">
                  <c:v>0.80294402422696787</c:v>
                </c:pt>
                <c:pt idx="212">
                  <c:v>0.80475037547281769</c:v>
                </c:pt>
                <c:pt idx="213">
                  <c:v>0.7792566230005743</c:v>
                </c:pt>
                <c:pt idx="214">
                  <c:v>0.80034487173590318</c:v>
                </c:pt>
                <c:pt idx="215">
                  <c:v>0.82635722974386705</c:v>
                </c:pt>
                <c:pt idx="216">
                  <c:v>0.80845530493231088</c:v>
                </c:pt>
                <c:pt idx="217">
                  <c:v>0.7957752160247944</c:v>
                </c:pt>
                <c:pt idx="218">
                  <c:v>0.78248431410541797</c:v>
                </c:pt>
                <c:pt idx="219">
                  <c:v>0.76818452688786121</c:v>
                </c:pt>
                <c:pt idx="220">
                  <c:v>0.76561877318153482</c:v>
                </c:pt>
                <c:pt idx="221">
                  <c:v>0.75545657055083903</c:v>
                </c:pt>
                <c:pt idx="222">
                  <c:v>0.79191021656665284</c:v>
                </c:pt>
                <c:pt idx="223">
                  <c:v>0.78260674047851764</c:v>
                </c:pt>
                <c:pt idx="224">
                  <c:v>0.76287991404921007</c:v>
                </c:pt>
                <c:pt idx="225">
                  <c:v>0.72291631505145004</c:v>
                </c:pt>
                <c:pt idx="226">
                  <c:v>0.79351592544963889</c:v>
                </c:pt>
                <c:pt idx="227">
                  <c:v>0.77279119854801193</c:v>
                </c:pt>
                <c:pt idx="228">
                  <c:v>0.76550315327785601</c:v>
                </c:pt>
                <c:pt idx="229">
                  <c:v>0.72522118569622684</c:v>
                </c:pt>
                <c:pt idx="230">
                  <c:v>0.74987351014398895</c:v>
                </c:pt>
                <c:pt idx="231">
                  <c:v>0.67407782715164899</c:v>
                </c:pt>
                <c:pt idx="232">
                  <c:v>0.73827392844578976</c:v>
                </c:pt>
                <c:pt idx="233">
                  <c:v>0.5918246982264681</c:v>
                </c:pt>
                <c:pt idx="234">
                  <c:v>0.77084876351341025</c:v>
                </c:pt>
                <c:pt idx="235">
                  <c:v>0.75094506193680088</c:v>
                </c:pt>
                <c:pt idx="236">
                  <c:v>0.7531974354094616</c:v>
                </c:pt>
                <c:pt idx="237">
                  <c:v>0.79615312388652404</c:v>
                </c:pt>
                <c:pt idx="238">
                  <c:v>0.77292428061888796</c:v>
                </c:pt>
                <c:pt idx="239">
                  <c:v>0.74657428016890048</c:v>
                </c:pt>
                <c:pt idx="240">
                  <c:v>0.75869104872560544</c:v>
                </c:pt>
                <c:pt idx="241">
                  <c:v>0.78575774975310286</c:v>
                </c:pt>
                <c:pt idx="242">
                  <c:v>0.78144536195214176</c:v>
                </c:pt>
                <c:pt idx="243">
                  <c:v>0.77250585760951418</c:v>
                </c:pt>
                <c:pt idx="244">
                  <c:v>0.83692018182681183</c:v>
                </c:pt>
                <c:pt idx="245">
                  <c:v>0.84836769185070049</c:v>
                </c:pt>
                <c:pt idx="246">
                  <c:v>0.85705543273032425</c:v>
                </c:pt>
                <c:pt idx="247">
                  <c:v>0.84507116318962705</c:v>
                </c:pt>
                <c:pt idx="248">
                  <c:v>0.77431324033627191</c:v>
                </c:pt>
                <c:pt idx="249">
                  <c:v>0.80132937745998956</c:v>
                </c:pt>
                <c:pt idx="250">
                  <c:v>0.78826756989911062</c:v>
                </c:pt>
                <c:pt idx="251">
                  <c:v>0.78870828575125462</c:v>
                </c:pt>
                <c:pt idx="252">
                  <c:v>0.80768820544328335</c:v>
                </c:pt>
                <c:pt idx="253">
                  <c:v>0.80792671250416614</c:v>
                </c:pt>
                <c:pt idx="254">
                  <c:v>0.84189757267306553</c:v>
                </c:pt>
                <c:pt idx="255">
                  <c:v>0.78196259041318572</c:v>
                </c:pt>
                <c:pt idx="256">
                  <c:v>0.78996575508344402</c:v>
                </c:pt>
                <c:pt idx="257">
                  <c:v>0.79077716873137394</c:v>
                </c:pt>
                <c:pt idx="258">
                  <c:v>0.78759664265723028</c:v>
                </c:pt>
                <c:pt idx="259">
                  <c:v>0.79107443028180879</c:v>
                </c:pt>
                <c:pt idx="260">
                  <c:v>0.79575746962361205</c:v>
                </c:pt>
                <c:pt idx="261">
                  <c:v>0.77814824331261145</c:v>
                </c:pt>
                <c:pt idx="262">
                  <c:v>0.76980018858101851</c:v>
                </c:pt>
                <c:pt idx="263">
                  <c:v>0.79964971935315088</c:v>
                </c:pt>
                <c:pt idx="264">
                  <c:v>0.79473822187827059</c:v>
                </c:pt>
                <c:pt idx="265">
                  <c:v>0.81052019242712992</c:v>
                </c:pt>
                <c:pt idx="266">
                  <c:v>0.81116115984203319</c:v>
                </c:pt>
                <c:pt idx="267">
                  <c:v>0.79577579442981272</c:v>
                </c:pt>
                <c:pt idx="268">
                  <c:v>0.802217816909084</c:v>
                </c:pt>
                <c:pt idx="269">
                  <c:v>0.80417248395143104</c:v>
                </c:pt>
                <c:pt idx="270">
                  <c:v>0.81397819593811938</c:v>
                </c:pt>
                <c:pt idx="271">
                  <c:v>0.79977941088453364</c:v>
                </c:pt>
                <c:pt idx="272">
                  <c:v>0.80416362925741325</c:v>
                </c:pt>
                <c:pt idx="273">
                  <c:v>0.79787420875294879</c:v>
                </c:pt>
                <c:pt idx="274">
                  <c:v>0.81194836122517178</c:v>
                </c:pt>
                <c:pt idx="275">
                  <c:v>0.81831768440074604</c:v>
                </c:pt>
                <c:pt idx="276">
                  <c:v>0.80172160203671006</c:v>
                </c:pt>
                <c:pt idx="277">
                  <c:v>0.81322521003055648</c:v>
                </c:pt>
                <c:pt idx="278">
                  <c:v>0.82622705783804407</c:v>
                </c:pt>
                <c:pt idx="279">
                  <c:v>0.80364616760610341</c:v>
                </c:pt>
                <c:pt idx="280">
                  <c:v>0.77891128078195071</c:v>
                </c:pt>
                <c:pt idx="281">
                  <c:v>0.80914518120072698</c:v>
                </c:pt>
                <c:pt idx="282">
                  <c:v>0.79372920629846955</c:v>
                </c:pt>
                <c:pt idx="283">
                  <c:v>0.78798071589420171</c:v>
                </c:pt>
                <c:pt idx="284">
                  <c:v>0.79604399999999997</c:v>
                </c:pt>
                <c:pt idx="285">
                  <c:v>0.81476800000000005</c:v>
                </c:pt>
                <c:pt idx="286">
                  <c:v>0.79093999999999998</c:v>
                </c:pt>
                <c:pt idx="287">
                  <c:v>0.78153399999999995</c:v>
                </c:pt>
                <c:pt idx="288">
                  <c:v>0.79247800000000002</c:v>
                </c:pt>
                <c:pt idx="289">
                  <c:v>0.78405899999999995</c:v>
                </c:pt>
                <c:pt idx="290">
                  <c:v>0.77144400000000002</c:v>
                </c:pt>
                <c:pt idx="291">
                  <c:v>0.80396100000000004</c:v>
                </c:pt>
                <c:pt idx="292">
                  <c:v>0.75792199999999998</c:v>
                </c:pt>
                <c:pt idx="293">
                  <c:v>0.777806</c:v>
                </c:pt>
                <c:pt idx="294">
                  <c:v>0.76068000000000002</c:v>
                </c:pt>
                <c:pt idx="295">
                  <c:v>0.724082</c:v>
                </c:pt>
                <c:pt idx="296">
                  <c:v>0.815079</c:v>
                </c:pt>
                <c:pt idx="297">
                  <c:v>0.81517799999999996</c:v>
                </c:pt>
                <c:pt idx="298">
                  <c:v>0.79459599999999997</c:v>
                </c:pt>
                <c:pt idx="299">
                  <c:v>0.80566499999999996</c:v>
                </c:pt>
                <c:pt idx="300">
                  <c:v>0.81648200000000004</c:v>
                </c:pt>
                <c:pt idx="301">
                  <c:v>0.82917799999999997</c:v>
                </c:pt>
                <c:pt idx="302">
                  <c:v>0.80571899999999996</c:v>
                </c:pt>
                <c:pt idx="303">
                  <c:v>0.81838299999999997</c:v>
                </c:pt>
                <c:pt idx="304">
                  <c:v>0.82743199999999995</c:v>
                </c:pt>
                <c:pt idx="305">
                  <c:v>0.82851900000000001</c:v>
                </c:pt>
                <c:pt idx="306">
                  <c:v>0.83233100000000004</c:v>
                </c:pt>
                <c:pt idx="307">
                  <c:v>0.82324600000000003</c:v>
                </c:pt>
                <c:pt idx="308">
                  <c:v>0.82510700000000003</c:v>
                </c:pt>
                <c:pt idx="309">
                  <c:v>0.83309</c:v>
                </c:pt>
                <c:pt idx="310">
                  <c:v>0.83096400000000004</c:v>
                </c:pt>
                <c:pt idx="311">
                  <c:v>0.82934300000000005</c:v>
                </c:pt>
                <c:pt idx="312">
                  <c:v>0.81171800000000005</c:v>
                </c:pt>
                <c:pt idx="313">
                  <c:v>0.78815599999999997</c:v>
                </c:pt>
                <c:pt idx="314">
                  <c:v>0.80432099999999995</c:v>
                </c:pt>
                <c:pt idx="315">
                  <c:v>0.78377200000000002</c:v>
                </c:pt>
                <c:pt idx="316">
                  <c:v>0.82818599999999998</c:v>
                </c:pt>
                <c:pt idx="317">
                  <c:v>0.80033299999999996</c:v>
                </c:pt>
                <c:pt idx="318">
                  <c:v>0.81840900000000005</c:v>
                </c:pt>
                <c:pt idx="319">
                  <c:v>0.80105899999999997</c:v>
                </c:pt>
                <c:pt idx="320">
                  <c:v>0.79485399999999995</c:v>
                </c:pt>
                <c:pt idx="321">
                  <c:v>0.81734700000000005</c:v>
                </c:pt>
                <c:pt idx="322">
                  <c:v>0.79915099999999994</c:v>
                </c:pt>
                <c:pt idx="323">
                  <c:v>0.81762100000000004</c:v>
                </c:pt>
                <c:pt idx="324">
                  <c:v>0.80696199999999996</c:v>
                </c:pt>
                <c:pt idx="325">
                  <c:v>0.84062700000000001</c:v>
                </c:pt>
                <c:pt idx="326">
                  <c:v>0.80449499999999996</c:v>
                </c:pt>
                <c:pt idx="327">
                  <c:v>0.79891299999999998</c:v>
                </c:pt>
                <c:pt idx="328">
                  <c:v>0.80035599999999996</c:v>
                </c:pt>
                <c:pt idx="329">
                  <c:v>0.79270399999999996</c:v>
                </c:pt>
                <c:pt idx="330">
                  <c:v>0.84192100000000003</c:v>
                </c:pt>
                <c:pt idx="331">
                  <c:v>0.80545</c:v>
                </c:pt>
                <c:pt idx="332">
                  <c:v>0.83099400000000001</c:v>
                </c:pt>
                <c:pt idx="333">
                  <c:v>0.81738299999999997</c:v>
                </c:pt>
                <c:pt idx="334">
                  <c:v>0.81189</c:v>
                </c:pt>
                <c:pt idx="335">
                  <c:v>0.80632099999999995</c:v>
                </c:pt>
                <c:pt idx="336">
                  <c:v>0.81251200000000001</c:v>
                </c:pt>
                <c:pt idx="337">
                  <c:v>0.81961799999999996</c:v>
                </c:pt>
                <c:pt idx="338">
                  <c:v>0.784385</c:v>
                </c:pt>
                <c:pt idx="339">
                  <c:v>0.80880600000000002</c:v>
                </c:pt>
                <c:pt idx="340">
                  <c:v>0.79767500000000002</c:v>
                </c:pt>
                <c:pt idx="341">
                  <c:v>0.80319300000000005</c:v>
                </c:pt>
                <c:pt idx="342">
                  <c:v>0.79357299999999997</c:v>
                </c:pt>
                <c:pt idx="343">
                  <c:v>0.79478899999999997</c:v>
                </c:pt>
                <c:pt idx="344">
                  <c:v>0.81300399999999995</c:v>
                </c:pt>
                <c:pt idx="345">
                  <c:v>0.81155200000000005</c:v>
                </c:pt>
                <c:pt idx="346">
                  <c:v>0.81177900000000003</c:v>
                </c:pt>
                <c:pt idx="347">
                  <c:v>0.803948</c:v>
                </c:pt>
                <c:pt idx="348">
                  <c:v>0.82474700000000001</c:v>
                </c:pt>
                <c:pt idx="349">
                  <c:v>0.82842400000000005</c:v>
                </c:pt>
                <c:pt idx="350">
                  <c:v>0.79115800000000003</c:v>
                </c:pt>
                <c:pt idx="351">
                  <c:v>0.81741900000000001</c:v>
                </c:pt>
                <c:pt idx="352">
                  <c:v>0.80615800000000004</c:v>
                </c:pt>
                <c:pt idx="353">
                  <c:v>0.83466399999999996</c:v>
                </c:pt>
                <c:pt idx="354">
                  <c:v>0.80726200000000004</c:v>
                </c:pt>
                <c:pt idx="355">
                  <c:v>0.80811200000000005</c:v>
                </c:pt>
                <c:pt idx="356">
                  <c:v>0.76434899999999995</c:v>
                </c:pt>
                <c:pt idx="357">
                  <c:v>0.71351100000000001</c:v>
                </c:pt>
                <c:pt idx="358">
                  <c:v>0.78759599999999996</c:v>
                </c:pt>
                <c:pt idx="359">
                  <c:v>0.79334099999999996</c:v>
                </c:pt>
                <c:pt idx="360">
                  <c:v>0.80346899999999999</c:v>
                </c:pt>
                <c:pt idx="361">
                  <c:v>0.81439899999999998</c:v>
                </c:pt>
                <c:pt idx="362">
                  <c:v>0.83895799999999998</c:v>
                </c:pt>
                <c:pt idx="363">
                  <c:v>0.83428800000000003</c:v>
                </c:pt>
                <c:pt idx="364">
                  <c:v>0.78520599999999996</c:v>
                </c:pt>
                <c:pt idx="365">
                  <c:v>0.80171899999999996</c:v>
                </c:pt>
                <c:pt idx="366">
                  <c:v>0.78223500000000001</c:v>
                </c:pt>
                <c:pt idx="367">
                  <c:v>0.77624199999999999</c:v>
                </c:pt>
                <c:pt idx="368">
                  <c:v>0.75808600000000004</c:v>
                </c:pt>
                <c:pt idx="369">
                  <c:v>0.79920199999999997</c:v>
                </c:pt>
                <c:pt idx="370">
                  <c:v>0.77610299999999999</c:v>
                </c:pt>
                <c:pt idx="371">
                  <c:v>0.80476099999999995</c:v>
                </c:pt>
                <c:pt idx="372">
                  <c:v>0.78626600000000002</c:v>
                </c:pt>
                <c:pt idx="373">
                  <c:v>0.78614600000000001</c:v>
                </c:pt>
                <c:pt idx="374">
                  <c:v>0.80815499999999996</c:v>
                </c:pt>
                <c:pt idx="375">
                  <c:v>0.80894900000000003</c:v>
                </c:pt>
                <c:pt idx="376">
                  <c:v>0.81979199999999997</c:v>
                </c:pt>
                <c:pt idx="377">
                  <c:v>0.785582</c:v>
                </c:pt>
                <c:pt idx="378">
                  <c:v>0.81437099999999996</c:v>
                </c:pt>
                <c:pt idx="379">
                  <c:v>0.81695700000000004</c:v>
                </c:pt>
                <c:pt idx="380">
                  <c:v>0.82087399999999999</c:v>
                </c:pt>
                <c:pt idx="381">
                  <c:v>0.83677800000000002</c:v>
                </c:pt>
                <c:pt idx="382">
                  <c:v>0.82548900000000003</c:v>
                </c:pt>
                <c:pt idx="383">
                  <c:v>0.83838100000000004</c:v>
                </c:pt>
                <c:pt idx="384">
                  <c:v>0.81287399999999999</c:v>
                </c:pt>
                <c:pt idx="385">
                  <c:v>0.82388300000000003</c:v>
                </c:pt>
                <c:pt idx="386">
                  <c:v>0.82668399999999997</c:v>
                </c:pt>
                <c:pt idx="387">
                  <c:v>0.83748599999999995</c:v>
                </c:pt>
                <c:pt idx="388">
                  <c:v>0.81742800000000004</c:v>
                </c:pt>
                <c:pt idx="389">
                  <c:v>0.81032800000000005</c:v>
                </c:pt>
                <c:pt idx="390">
                  <c:v>0.79968700000000004</c:v>
                </c:pt>
                <c:pt idx="391">
                  <c:v>0.83261300000000005</c:v>
                </c:pt>
                <c:pt idx="392">
                  <c:v>0.83878399999999997</c:v>
                </c:pt>
                <c:pt idx="393">
                  <c:v>0.82871700000000004</c:v>
                </c:pt>
                <c:pt idx="394">
                  <c:v>0.827318</c:v>
                </c:pt>
                <c:pt idx="395">
                  <c:v>0.82800300000000004</c:v>
                </c:pt>
                <c:pt idx="396">
                  <c:v>0.82867000000000002</c:v>
                </c:pt>
                <c:pt idx="397">
                  <c:v>0.84703399999999995</c:v>
                </c:pt>
                <c:pt idx="398">
                  <c:v>0.85036400000000001</c:v>
                </c:pt>
                <c:pt idx="399">
                  <c:v>0.84495200000000004</c:v>
                </c:pt>
                <c:pt idx="400">
                  <c:v>0.82888200000000001</c:v>
                </c:pt>
                <c:pt idx="401">
                  <c:v>0.82395399999999996</c:v>
                </c:pt>
                <c:pt idx="402">
                  <c:v>0.792381</c:v>
                </c:pt>
                <c:pt idx="403">
                  <c:v>0.80272399999999999</c:v>
                </c:pt>
                <c:pt idx="404">
                  <c:v>0.83663100000000001</c:v>
                </c:pt>
                <c:pt idx="405">
                  <c:v>0.82101299999999999</c:v>
                </c:pt>
                <c:pt idx="406">
                  <c:v>0.81638299999999997</c:v>
                </c:pt>
                <c:pt idx="407">
                  <c:v>0.824963</c:v>
                </c:pt>
                <c:pt idx="408">
                  <c:v>0.80411699999999997</c:v>
                </c:pt>
                <c:pt idx="409">
                  <c:v>0.81383499999999998</c:v>
                </c:pt>
                <c:pt idx="410">
                  <c:v>0.812608</c:v>
                </c:pt>
                <c:pt idx="411">
                  <c:v>0.81851399999999996</c:v>
                </c:pt>
                <c:pt idx="412">
                  <c:v>0.83870699999999998</c:v>
                </c:pt>
                <c:pt idx="413">
                  <c:v>0.83738100000000004</c:v>
                </c:pt>
                <c:pt idx="414">
                  <c:v>0.82257100000000005</c:v>
                </c:pt>
                <c:pt idx="415">
                  <c:v>0.84334100000000001</c:v>
                </c:pt>
                <c:pt idx="416">
                  <c:v>0.83700399999999997</c:v>
                </c:pt>
                <c:pt idx="417">
                  <c:v>0.82974599999999998</c:v>
                </c:pt>
                <c:pt idx="418">
                  <c:v>0.83493499999999998</c:v>
                </c:pt>
                <c:pt idx="419">
                  <c:v>0.81955</c:v>
                </c:pt>
                <c:pt idx="420">
                  <c:v>0.83969400000000005</c:v>
                </c:pt>
                <c:pt idx="421">
                  <c:v>0.81215199999999999</c:v>
                </c:pt>
                <c:pt idx="422">
                  <c:v>0.80851099999999998</c:v>
                </c:pt>
                <c:pt idx="423">
                  <c:v>0.78508999999999995</c:v>
                </c:pt>
                <c:pt idx="424">
                  <c:v>0.826878</c:v>
                </c:pt>
                <c:pt idx="425">
                  <c:v>0.76620500000000002</c:v>
                </c:pt>
                <c:pt idx="426">
                  <c:v>0.66954400000000003</c:v>
                </c:pt>
                <c:pt idx="427">
                  <c:v>0.80537599999999998</c:v>
                </c:pt>
                <c:pt idx="428">
                  <c:v>0.78975399999999996</c:v>
                </c:pt>
                <c:pt idx="429">
                  <c:v>0.81592699999999996</c:v>
                </c:pt>
                <c:pt idx="430">
                  <c:v>0.82648200000000005</c:v>
                </c:pt>
                <c:pt idx="431">
                  <c:v>0.79902600000000001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76-47E3-96BB-6460B367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55048"/>
        <c:axId val="1116257792"/>
      </c:lineChart>
      <c:catAx>
        <c:axId val="1116254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6256224"/>
        <c:crosses val="autoZero"/>
        <c:auto val="0"/>
        <c:lblAlgn val="ctr"/>
        <c:lblOffset val="100"/>
        <c:noMultiLvlLbl val="0"/>
      </c:catAx>
      <c:valAx>
        <c:axId val="111625622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Млрд руб.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6254656"/>
        <c:crosses val="autoZero"/>
        <c:crossBetween val="between"/>
      </c:valAx>
      <c:valAx>
        <c:axId val="1116257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6255048"/>
        <c:crosses val="max"/>
        <c:crossBetween val="between"/>
      </c:valAx>
      <c:catAx>
        <c:axId val="1116255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16257792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15'!$C$4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15'!$C$5:$C$22</c:f>
              <c:numCache>
                <c:formatCode>0.0</c:formatCode>
                <c:ptCount val="18"/>
                <c:pt idx="0">
                  <c:v>1.5370369371300061</c:v>
                </c:pt>
                <c:pt idx="1">
                  <c:v>-0.22125435498000001</c:v>
                </c:pt>
                <c:pt idx="2">
                  <c:v>-4.2576406004899994</c:v>
                </c:pt>
                <c:pt idx="3">
                  <c:v>-1.0244391088900002</c:v>
                </c:pt>
                <c:pt idx="4">
                  <c:v>-1.1171760000000002</c:v>
                </c:pt>
                <c:pt idx="5">
                  <c:v>-0.69972899999999993</c:v>
                </c:pt>
                <c:pt idx="6">
                  <c:v>-0.70341300000000007</c:v>
                </c:pt>
                <c:pt idx="7">
                  <c:v>-4.8067310000000001</c:v>
                </c:pt>
                <c:pt idx="8">
                  <c:v>-2.1989749999999999</c:v>
                </c:pt>
                <c:pt idx="9">
                  <c:v>-2.7580600000000004</c:v>
                </c:pt>
                <c:pt idx="10">
                  <c:v>-3.5479749999999997</c:v>
                </c:pt>
                <c:pt idx="11">
                  <c:v>-1.493657</c:v>
                </c:pt>
                <c:pt idx="12">
                  <c:v>-0.86993799999999999</c:v>
                </c:pt>
                <c:pt idx="13">
                  <c:v>-0.65185699999999991</c:v>
                </c:pt>
                <c:pt idx="14">
                  <c:v>-3.2858330000000002</c:v>
                </c:pt>
                <c:pt idx="15">
                  <c:v>-10.356287</c:v>
                </c:pt>
                <c:pt idx="16">
                  <c:v>0.17694800000000008</c:v>
                </c:pt>
                <c:pt idx="17">
                  <c:v>-31.959085999999999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E-4B2B-A83E-EC30091E5ADF}"/>
            </c:ext>
          </c:extLst>
        </c:ser>
        <c:ser>
          <c:idx val="1"/>
          <c:order val="1"/>
          <c:tx>
            <c:strRef>
              <c:f>'рис 15'!$D$4</c:f>
              <c:strCache>
                <c:ptCount val="1"/>
                <c:pt idx="0">
                  <c:v>Дочерние иностранные организации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15'!$D$5:$D$22</c:f>
              <c:numCache>
                <c:formatCode>0.0</c:formatCode>
                <c:ptCount val="18"/>
                <c:pt idx="0">
                  <c:v>3.7403487919099998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-1.9599999999999999E-2</c:v>
                </c:pt>
                <c:pt idx="11">
                  <c:v>0</c:v>
                </c:pt>
                <c:pt idx="12">
                  <c:v>0</c:v>
                </c:pt>
                <c:pt idx="13">
                  <c:v>0.20555799999999999</c:v>
                </c:pt>
                <c:pt idx="14">
                  <c:v>-0.207012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E-4B2B-A83E-EC30091E5ADF}"/>
            </c:ext>
          </c:extLst>
        </c:ser>
        <c:ser>
          <c:idx val="2"/>
          <c:order val="2"/>
          <c:tx>
            <c:strRef>
              <c:f>'рис 15'!$E$4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15'!$E$5:$E$22</c:f>
              <c:numCache>
                <c:formatCode>0.0</c:formatCode>
                <c:ptCount val="18"/>
                <c:pt idx="0">
                  <c:v>-13.760069388509951</c:v>
                </c:pt>
                <c:pt idx="1">
                  <c:v>-11.725195033870083</c:v>
                </c:pt>
                <c:pt idx="2">
                  <c:v>2.9813708076601229</c:v>
                </c:pt>
                <c:pt idx="3">
                  <c:v>2.1598401317501006</c:v>
                </c:pt>
                <c:pt idx="4">
                  <c:v>-10.943359000000001</c:v>
                </c:pt>
                <c:pt idx="5">
                  <c:v>-0.87035299999999971</c:v>
                </c:pt>
                <c:pt idx="6">
                  <c:v>-2.2423000000000011</c:v>
                </c:pt>
                <c:pt idx="7">
                  <c:v>2.0734080000000001</c:v>
                </c:pt>
                <c:pt idx="8">
                  <c:v>-2.2589740000000003</c:v>
                </c:pt>
                <c:pt idx="9">
                  <c:v>0.51789300000000016</c:v>
                </c:pt>
                <c:pt idx="10">
                  <c:v>-2.1729050000000005</c:v>
                </c:pt>
                <c:pt idx="11">
                  <c:v>-17.792312000000006</c:v>
                </c:pt>
                <c:pt idx="12">
                  <c:v>-3.6143280000000004</c:v>
                </c:pt>
                <c:pt idx="13">
                  <c:v>-0.83627799999999963</c:v>
                </c:pt>
                <c:pt idx="14">
                  <c:v>1.3524699999999994</c:v>
                </c:pt>
                <c:pt idx="15">
                  <c:v>9.3253380000000003</c:v>
                </c:pt>
                <c:pt idx="16">
                  <c:v>-1.4834709999999984</c:v>
                </c:pt>
                <c:pt idx="17">
                  <c:v>8.1249949999999984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CE-4B2B-A83E-EC30091E5ADF}"/>
            </c:ext>
          </c:extLst>
        </c:ser>
        <c:ser>
          <c:idx val="3"/>
          <c:order val="3"/>
          <c:tx>
            <c:strRef>
              <c:f>'рис 15'!$F$4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15'!$F$5:$F$22</c:f>
              <c:numCache>
                <c:formatCode>0.0</c:formatCode>
                <c:ptCount val="18"/>
                <c:pt idx="0">
                  <c:v>-2.5732265521900013</c:v>
                </c:pt>
                <c:pt idx="1">
                  <c:v>1.6583797168000003</c:v>
                </c:pt>
                <c:pt idx="2">
                  <c:v>2.7898277975200019</c:v>
                </c:pt>
                <c:pt idx="3">
                  <c:v>0.40842183425000012</c:v>
                </c:pt>
                <c:pt idx="4">
                  <c:v>1.2898259999999999</c:v>
                </c:pt>
                <c:pt idx="5">
                  <c:v>-0.64224599999999987</c:v>
                </c:pt>
                <c:pt idx="6">
                  <c:v>0.48658200000000013</c:v>
                </c:pt>
                <c:pt idx="7">
                  <c:v>-0.19717100000000004</c:v>
                </c:pt>
                <c:pt idx="8">
                  <c:v>-2.0949079999999998</c:v>
                </c:pt>
                <c:pt idx="9">
                  <c:v>-4.3541430000000005</c:v>
                </c:pt>
                <c:pt idx="10">
                  <c:v>0.34310799999999997</c:v>
                </c:pt>
                <c:pt idx="11">
                  <c:v>0.39730000000000004</c:v>
                </c:pt>
                <c:pt idx="12">
                  <c:v>1.5548989999999998</c:v>
                </c:pt>
                <c:pt idx="13">
                  <c:v>-2.5853329999999999</c:v>
                </c:pt>
                <c:pt idx="14">
                  <c:v>-3.5475779999999997</c:v>
                </c:pt>
                <c:pt idx="15">
                  <c:v>-1.4103779999999999</c:v>
                </c:pt>
                <c:pt idx="16">
                  <c:v>-1.5684449999999999</c:v>
                </c:pt>
                <c:pt idx="17">
                  <c:v>1.3811710000000001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CE-4B2B-A83E-EC30091E5ADF}"/>
            </c:ext>
          </c:extLst>
        </c:ser>
        <c:ser>
          <c:idx val="4"/>
          <c:order val="4"/>
          <c:tx>
            <c:strRef>
              <c:f>'рис 15'!$G$4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15'!$G$5:$G$22</c:f>
              <c:numCache>
                <c:formatCode>0.0</c:formatCode>
                <c:ptCount val="18"/>
                <c:pt idx="0">
                  <c:v>-9.188912046120004</c:v>
                </c:pt>
                <c:pt idx="1">
                  <c:v>0.58106277136000095</c:v>
                </c:pt>
                <c:pt idx="2">
                  <c:v>0.65285266788999863</c:v>
                </c:pt>
                <c:pt idx="3">
                  <c:v>0.50208523764000146</c:v>
                </c:pt>
                <c:pt idx="4">
                  <c:v>3.8748960000000006</c:v>
                </c:pt>
                <c:pt idx="5">
                  <c:v>2.4232629999999999</c:v>
                </c:pt>
                <c:pt idx="6">
                  <c:v>0.85755100000000006</c:v>
                </c:pt>
                <c:pt idx="7">
                  <c:v>1.8183879999999999</c:v>
                </c:pt>
                <c:pt idx="8">
                  <c:v>1.0288299999999999</c:v>
                </c:pt>
                <c:pt idx="9">
                  <c:v>1.0163530000000001</c:v>
                </c:pt>
                <c:pt idx="10">
                  <c:v>0.37610599999999983</c:v>
                </c:pt>
                <c:pt idx="11">
                  <c:v>1.4899070000000005</c:v>
                </c:pt>
                <c:pt idx="12">
                  <c:v>-12.131952000000002</c:v>
                </c:pt>
                <c:pt idx="13">
                  <c:v>-0.95524199999999992</c:v>
                </c:pt>
                <c:pt idx="14">
                  <c:v>0.511822</c:v>
                </c:pt>
                <c:pt idx="15">
                  <c:v>1.2596860000000001</c:v>
                </c:pt>
                <c:pt idx="16">
                  <c:v>-9.178935000000001</c:v>
                </c:pt>
                <c:pt idx="17">
                  <c:v>8.7705970000000004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CE-4B2B-A83E-EC30091E5ADF}"/>
            </c:ext>
          </c:extLst>
        </c:ser>
        <c:ser>
          <c:idx val="5"/>
          <c:order val="5"/>
          <c:tx>
            <c:strRef>
              <c:f>'рис 15'!$H$4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15'!$H$5:$H$22</c:f>
              <c:numCache>
                <c:formatCode>0.0</c:formatCode>
                <c:ptCount val="18"/>
                <c:pt idx="0">
                  <c:v>0.79629796843993006</c:v>
                </c:pt>
                <c:pt idx="1">
                  <c:v>3.55336082221128</c:v>
                </c:pt>
                <c:pt idx="2">
                  <c:v>13.743461391970342</c:v>
                </c:pt>
                <c:pt idx="3">
                  <c:v>-15.545570975309658</c:v>
                </c:pt>
                <c:pt idx="4">
                  <c:v>-7.8796809999999988</c:v>
                </c:pt>
                <c:pt idx="5">
                  <c:v>18.034859999999998</c:v>
                </c:pt>
                <c:pt idx="6">
                  <c:v>-2.5608130000000013</c:v>
                </c:pt>
                <c:pt idx="7">
                  <c:v>-2.7287179999999993</c:v>
                </c:pt>
                <c:pt idx="8">
                  <c:v>9.0281130000000012</c:v>
                </c:pt>
                <c:pt idx="9">
                  <c:v>5.4120849999999994</c:v>
                </c:pt>
                <c:pt idx="10">
                  <c:v>3.8618760000000019</c:v>
                </c:pt>
                <c:pt idx="11">
                  <c:v>17.445991000000003</c:v>
                </c:pt>
                <c:pt idx="12">
                  <c:v>28.900024999999999</c:v>
                </c:pt>
                <c:pt idx="13">
                  <c:v>14.895600999999997</c:v>
                </c:pt>
                <c:pt idx="14">
                  <c:v>13.060954000000001</c:v>
                </c:pt>
                <c:pt idx="15">
                  <c:v>2.8539349999999999</c:v>
                </c:pt>
                <c:pt idx="16">
                  <c:v>39.168274000000004</c:v>
                </c:pt>
                <c:pt idx="17">
                  <c:v>29.415542999999996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CE-4B2B-A83E-EC30091E5ADF}"/>
            </c:ext>
          </c:extLst>
        </c:ser>
        <c:ser>
          <c:idx val="6"/>
          <c:order val="6"/>
          <c:tx>
            <c:strRef>
              <c:f>'рис 15'!$I$4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15'!$I$5:$I$22</c:f>
              <c:numCache>
                <c:formatCode>0.0</c:formatCode>
                <c:ptCount val="18"/>
                <c:pt idx="0">
                  <c:v>23.274759847640031</c:v>
                </c:pt>
                <c:pt idx="1">
                  <c:v>10.675834962840007</c:v>
                </c:pt>
                <c:pt idx="2">
                  <c:v>9.1382849591100062</c:v>
                </c:pt>
                <c:pt idx="3">
                  <c:v>16.181751186180005</c:v>
                </c:pt>
                <c:pt idx="4">
                  <c:v>15.339965000000001</c:v>
                </c:pt>
                <c:pt idx="5">
                  <c:v>-13.757043000000001</c:v>
                </c:pt>
                <c:pt idx="6">
                  <c:v>7.9787569999999999</c:v>
                </c:pt>
                <c:pt idx="7">
                  <c:v>8.1160870000000003</c:v>
                </c:pt>
                <c:pt idx="8">
                  <c:v>-1.949136</c:v>
                </c:pt>
                <c:pt idx="9">
                  <c:v>1.057356</c:v>
                </c:pt>
                <c:pt idx="10">
                  <c:v>-1.1437780000000013</c:v>
                </c:pt>
                <c:pt idx="11">
                  <c:v>0.6303930000000002</c:v>
                </c:pt>
                <c:pt idx="12">
                  <c:v>-12.161798000000001</c:v>
                </c:pt>
                <c:pt idx="13">
                  <c:v>-7.1603020000000006</c:v>
                </c:pt>
                <c:pt idx="14">
                  <c:v>-2.5706550000000004</c:v>
                </c:pt>
                <c:pt idx="15">
                  <c:v>-1.1234770000000001</c:v>
                </c:pt>
                <c:pt idx="16">
                  <c:v>-27.702160000000003</c:v>
                </c:pt>
                <c:pt idx="17">
                  <c:v>-17.932842000000004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CE-4B2B-A83E-EC30091E5ADF}"/>
            </c:ext>
          </c:extLst>
        </c:ser>
        <c:ser>
          <c:idx val="7"/>
          <c:order val="7"/>
          <c:tx>
            <c:strRef>
              <c:f>'рис 15'!$J$4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15'!$B$5:$B$22</c:f>
              <c:numCache>
                <c:formatCode>mmm\-yy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15'!$J$5:$J$22</c:f>
              <c:numCache>
                <c:formatCode>0.0</c:formatCode>
                <c:ptCount val="18"/>
                <c:pt idx="0">
                  <c:v>-3.8387149584999936</c:v>
                </c:pt>
                <c:pt idx="1">
                  <c:v>-4.2148293878099983</c:v>
                </c:pt>
                <c:pt idx="2">
                  <c:v>-25.020096864709998</c:v>
                </c:pt>
                <c:pt idx="3">
                  <c:v>-2.7622355642599987</c:v>
                </c:pt>
                <c:pt idx="4">
                  <c:v>-0.73142499999999999</c:v>
                </c:pt>
                <c:pt idx="5">
                  <c:v>-4.6038829999999988</c:v>
                </c:pt>
                <c:pt idx="6">
                  <c:v>-3.8137319999999995</c:v>
                </c:pt>
                <c:pt idx="7">
                  <c:v>-4.2944599999999999</c:v>
                </c:pt>
                <c:pt idx="8">
                  <c:v>-1.7467279999999994</c:v>
                </c:pt>
                <c:pt idx="9">
                  <c:v>-0.78366799999999981</c:v>
                </c:pt>
                <c:pt idx="10">
                  <c:v>2.2924150000000001</c:v>
                </c:pt>
                <c:pt idx="11">
                  <c:v>-0.65717100000000017</c:v>
                </c:pt>
                <c:pt idx="12">
                  <c:v>-1.650142</c:v>
                </c:pt>
                <c:pt idx="13">
                  <c:v>-2.956763</c:v>
                </c:pt>
                <c:pt idx="14">
                  <c:v>-5.3305690000000006</c:v>
                </c:pt>
                <c:pt idx="15">
                  <c:v>-0.56290099999999998</c:v>
                </c:pt>
                <c:pt idx="16">
                  <c:v>0.57948299999999997</c:v>
                </c:pt>
                <c:pt idx="17">
                  <c:v>2.1144569999999998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CE-4B2B-A83E-EC30091E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116255832"/>
        <c:axId val="1116257400"/>
      </c:barChart>
      <c:dateAx>
        <c:axId val="1116255832"/>
        <c:scaling>
          <c:orientation val="minMax"/>
          <c:min val="44652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6257400"/>
        <c:crosses val="autoZero"/>
        <c:auto val="1"/>
        <c:lblOffset val="100"/>
        <c:baseTimeUnit val="months"/>
      </c:dateAx>
      <c:valAx>
        <c:axId val="1116257400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625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16'!$A$6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16'!$B$5:$GH$5</c:f>
              <c:numCache>
                <c:formatCode>m/d/yyyy</c:formatCode>
                <c:ptCount val="18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44942</c:v>
                </c:pt>
                <c:pt idx="10">
                  <c:v>44943</c:v>
                </c:pt>
                <c:pt idx="11">
                  <c:v>44944</c:v>
                </c:pt>
                <c:pt idx="12">
                  <c:v>44945</c:v>
                </c:pt>
                <c:pt idx="13">
                  <c:v>44946</c:v>
                </c:pt>
                <c:pt idx="14">
                  <c:v>44949</c:v>
                </c:pt>
                <c:pt idx="15">
                  <c:v>44950</c:v>
                </c:pt>
                <c:pt idx="16">
                  <c:v>44951</c:v>
                </c:pt>
                <c:pt idx="17">
                  <c:v>44952</c:v>
                </c:pt>
                <c:pt idx="18">
                  <c:v>44953</c:v>
                </c:pt>
                <c:pt idx="19">
                  <c:v>44956</c:v>
                </c:pt>
                <c:pt idx="20">
                  <c:v>44957</c:v>
                </c:pt>
                <c:pt idx="21">
                  <c:v>44958</c:v>
                </c:pt>
                <c:pt idx="22">
                  <c:v>44959</c:v>
                </c:pt>
                <c:pt idx="23">
                  <c:v>44960</c:v>
                </c:pt>
                <c:pt idx="24">
                  <c:v>44963</c:v>
                </c:pt>
                <c:pt idx="25">
                  <c:v>44964</c:v>
                </c:pt>
                <c:pt idx="26">
                  <c:v>44965</c:v>
                </c:pt>
                <c:pt idx="27">
                  <c:v>44966</c:v>
                </c:pt>
                <c:pt idx="28">
                  <c:v>44967</c:v>
                </c:pt>
                <c:pt idx="29">
                  <c:v>44970</c:v>
                </c:pt>
                <c:pt idx="30">
                  <c:v>44971</c:v>
                </c:pt>
                <c:pt idx="31">
                  <c:v>44972</c:v>
                </c:pt>
                <c:pt idx="32">
                  <c:v>44973</c:v>
                </c:pt>
                <c:pt idx="33">
                  <c:v>44974</c:v>
                </c:pt>
                <c:pt idx="34">
                  <c:v>44977</c:v>
                </c:pt>
                <c:pt idx="35">
                  <c:v>44978</c:v>
                </c:pt>
                <c:pt idx="36">
                  <c:v>44979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45026</c:v>
                </c:pt>
                <c:pt idx="68">
                  <c:v>45027</c:v>
                </c:pt>
                <c:pt idx="69">
                  <c:v>45028</c:v>
                </c:pt>
                <c:pt idx="70">
                  <c:v>45029</c:v>
                </c:pt>
                <c:pt idx="71">
                  <c:v>45030</c:v>
                </c:pt>
                <c:pt idx="72">
                  <c:v>45033</c:v>
                </c:pt>
                <c:pt idx="73">
                  <c:v>45034</c:v>
                </c:pt>
                <c:pt idx="74">
                  <c:v>45035</c:v>
                </c:pt>
                <c:pt idx="75">
                  <c:v>45036</c:v>
                </c:pt>
                <c:pt idx="76">
                  <c:v>45037</c:v>
                </c:pt>
                <c:pt idx="77">
                  <c:v>45040</c:v>
                </c:pt>
                <c:pt idx="78">
                  <c:v>45041</c:v>
                </c:pt>
                <c:pt idx="79">
                  <c:v>45042</c:v>
                </c:pt>
                <c:pt idx="80">
                  <c:v>45043</c:v>
                </c:pt>
                <c:pt idx="81">
                  <c:v>45044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45064</c:v>
                </c:pt>
                <c:pt idx="94">
                  <c:v>45065</c:v>
                </c:pt>
                <c:pt idx="95">
                  <c:v>45068</c:v>
                </c:pt>
                <c:pt idx="96">
                  <c:v>45069</c:v>
                </c:pt>
                <c:pt idx="97">
                  <c:v>45070</c:v>
                </c:pt>
                <c:pt idx="98">
                  <c:v>45071</c:v>
                </c:pt>
                <c:pt idx="99">
                  <c:v>45072</c:v>
                </c:pt>
                <c:pt idx="100">
                  <c:v>45075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45090</c:v>
                </c:pt>
                <c:pt idx="111">
                  <c:v>45091</c:v>
                </c:pt>
                <c:pt idx="112">
                  <c:v>45092</c:v>
                </c:pt>
                <c:pt idx="113">
                  <c:v>45093</c:v>
                </c:pt>
                <c:pt idx="114">
                  <c:v>45096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45111</c:v>
                </c:pt>
                <c:pt idx="126">
                  <c:v>45112</c:v>
                </c:pt>
                <c:pt idx="127">
                  <c:v>45113</c:v>
                </c:pt>
                <c:pt idx="128">
                  <c:v>45114</c:v>
                </c:pt>
                <c:pt idx="129">
                  <c:v>45117</c:v>
                </c:pt>
                <c:pt idx="130">
                  <c:v>45118</c:v>
                </c:pt>
                <c:pt idx="131">
                  <c:v>45119</c:v>
                </c:pt>
                <c:pt idx="132">
                  <c:v>45120</c:v>
                </c:pt>
                <c:pt idx="133">
                  <c:v>45121</c:v>
                </c:pt>
                <c:pt idx="134">
                  <c:v>45124</c:v>
                </c:pt>
                <c:pt idx="135">
                  <c:v>45125</c:v>
                </c:pt>
                <c:pt idx="136">
                  <c:v>45126</c:v>
                </c:pt>
                <c:pt idx="137">
                  <c:v>45127</c:v>
                </c:pt>
                <c:pt idx="138">
                  <c:v>45128</c:v>
                </c:pt>
                <c:pt idx="139">
                  <c:v>45131</c:v>
                </c:pt>
                <c:pt idx="140">
                  <c:v>45132</c:v>
                </c:pt>
                <c:pt idx="141">
                  <c:v>45133</c:v>
                </c:pt>
                <c:pt idx="142">
                  <c:v>45134</c:v>
                </c:pt>
                <c:pt idx="143">
                  <c:v>45135</c:v>
                </c:pt>
                <c:pt idx="144">
                  <c:v>45138</c:v>
                </c:pt>
                <c:pt idx="145">
                  <c:v>45139</c:v>
                </c:pt>
                <c:pt idx="146">
                  <c:v>45140</c:v>
                </c:pt>
                <c:pt idx="147">
                  <c:v>45141</c:v>
                </c:pt>
                <c:pt idx="148">
                  <c:v>45142</c:v>
                </c:pt>
                <c:pt idx="149">
                  <c:v>45145</c:v>
                </c:pt>
                <c:pt idx="150">
                  <c:v>45146</c:v>
                </c:pt>
                <c:pt idx="151">
                  <c:v>45147</c:v>
                </c:pt>
                <c:pt idx="152">
                  <c:v>45148</c:v>
                </c:pt>
                <c:pt idx="153">
                  <c:v>45149</c:v>
                </c:pt>
                <c:pt idx="154">
                  <c:v>45152</c:v>
                </c:pt>
                <c:pt idx="155">
                  <c:v>45153</c:v>
                </c:pt>
                <c:pt idx="156">
                  <c:v>45154</c:v>
                </c:pt>
                <c:pt idx="157">
                  <c:v>45155</c:v>
                </c:pt>
                <c:pt idx="158">
                  <c:v>45156</c:v>
                </c:pt>
                <c:pt idx="159">
                  <c:v>45159</c:v>
                </c:pt>
                <c:pt idx="160">
                  <c:v>45160</c:v>
                </c:pt>
                <c:pt idx="161">
                  <c:v>45161</c:v>
                </c:pt>
                <c:pt idx="162">
                  <c:v>45162</c:v>
                </c:pt>
                <c:pt idx="163">
                  <c:v>45163</c:v>
                </c:pt>
                <c:pt idx="164">
                  <c:v>45166</c:v>
                </c:pt>
                <c:pt idx="165">
                  <c:v>45167</c:v>
                </c:pt>
                <c:pt idx="166">
                  <c:v>45168</c:v>
                </c:pt>
                <c:pt idx="167">
                  <c:v>45169</c:v>
                </c:pt>
                <c:pt idx="168">
                  <c:v>45170</c:v>
                </c:pt>
                <c:pt idx="169">
                  <c:v>45173</c:v>
                </c:pt>
                <c:pt idx="170">
                  <c:v>45174</c:v>
                </c:pt>
                <c:pt idx="171">
                  <c:v>45175</c:v>
                </c:pt>
                <c:pt idx="172">
                  <c:v>45176</c:v>
                </c:pt>
                <c:pt idx="173">
                  <c:v>45177</c:v>
                </c:pt>
                <c:pt idx="174">
                  <c:v>45180</c:v>
                </c:pt>
                <c:pt idx="175">
                  <c:v>45181</c:v>
                </c:pt>
                <c:pt idx="176">
                  <c:v>45182</c:v>
                </c:pt>
                <c:pt idx="177">
                  <c:v>45183</c:v>
                </c:pt>
                <c:pt idx="178">
                  <c:v>45184</c:v>
                </c:pt>
                <c:pt idx="179">
                  <c:v>45187</c:v>
                </c:pt>
                <c:pt idx="180">
                  <c:v>45188</c:v>
                </c:pt>
                <c:pt idx="181">
                  <c:v>45189</c:v>
                </c:pt>
                <c:pt idx="182">
                  <c:v>45190</c:v>
                </c:pt>
                <c:pt idx="183">
                  <c:v>45191</c:v>
                </c:pt>
                <c:pt idx="184">
                  <c:v>45194</c:v>
                </c:pt>
                <c:pt idx="185">
                  <c:v>45195</c:v>
                </c:pt>
                <c:pt idx="186">
                  <c:v>45196</c:v>
                </c:pt>
                <c:pt idx="187">
                  <c:v>45197</c:v>
                </c:pt>
                <c:pt idx="188">
                  <c:v>45198</c:v>
                </c:pt>
              </c:numCache>
            </c:numRef>
          </c:cat>
          <c:val>
            <c:numRef>
              <c:f>'рис 16'!$B$6:$GH$6</c:f>
              <c:numCache>
                <c:formatCode>0.0</c:formatCode>
                <c:ptCount val="189"/>
                <c:pt idx="0">
                  <c:v>68.025616029999995</c:v>
                </c:pt>
                <c:pt idx="1">
                  <c:v>63.335775485000013</c:v>
                </c:pt>
                <c:pt idx="2">
                  <c:v>53.103705053000034</c:v>
                </c:pt>
                <c:pt idx="3">
                  <c:v>62.813020347000069</c:v>
                </c:pt>
                <c:pt idx="4">
                  <c:v>100.40852802700005</c:v>
                </c:pt>
                <c:pt idx="5">
                  <c:v>68.595641551999805</c:v>
                </c:pt>
                <c:pt idx="6">
                  <c:v>87.059574902000065</c:v>
                </c:pt>
                <c:pt idx="7">
                  <c:v>62.623478846000218</c:v>
                </c:pt>
                <c:pt idx="8">
                  <c:v>105.99608723700001</c:v>
                </c:pt>
                <c:pt idx="9">
                  <c:v>70.679722783000003</c:v>
                </c:pt>
                <c:pt idx="10">
                  <c:v>59.613606657000005</c:v>
                </c:pt>
                <c:pt idx="11">
                  <c:v>75.491255674999948</c:v>
                </c:pt>
                <c:pt idx="12">
                  <c:v>49.644323438999919</c:v>
                </c:pt>
                <c:pt idx="13">
                  <c:v>55.86109208500001</c:v>
                </c:pt>
                <c:pt idx="14">
                  <c:v>68.834419617000123</c:v>
                </c:pt>
                <c:pt idx="15">
                  <c:v>47.195927232000074</c:v>
                </c:pt>
                <c:pt idx="16">
                  <c:v>55.518977840999987</c:v>
                </c:pt>
                <c:pt idx="17">
                  <c:v>85.972602302999846</c:v>
                </c:pt>
                <c:pt idx="18">
                  <c:v>58.881685030000043</c:v>
                </c:pt>
                <c:pt idx="19">
                  <c:v>65.088685634000058</c:v>
                </c:pt>
                <c:pt idx="20">
                  <c:v>93.372989061000041</c:v>
                </c:pt>
                <c:pt idx="21">
                  <c:v>57.184016107000019</c:v>
                </c:pt>
                <c:pt idx="22">
                  <c:v>62.208642359999992</c:v>
                </c:pt>
                <c:pt idx="23">
                  <c:v>66.951474679</c:v>
                </c:pt>
                <c:pt idx="24">
                  <c:v>47.774384654999963</c:v>
                </c:pt>
                <c:pt idx="25">
                  <c:v>53.797467542000021</c:v>
                </c:pt>
                <c:pt idx="26">
                  <c:v>86.342249826999975</c:v>
                </c:pt>
                <c:pt idx="27">
                  <c:v>99.324567753999929</c:v>
                </c:pt>
                <c:pt idx="28">
                  <c:v>97.903948592000077</c:v>
                </c:pt>
                <c:pt idx="29">
                  <c:v>78.738132648999951</c:v>
                </c:pt>
                <c:pt idx="30">
                  <c:v>97.464247929999942</c:v>
                </c:pt>
                <c:pt idx="31">
                  <c:v>94.54448374799999</c:v>
                </c:pt>
                <c:pt idx="32">
                  <c:v>115.63595078800012</c:v>
                </c:pt>
                <c:pt idx="33">
                  <c:v>166.33869827000004</c:v>
                </c:pt>
                <c:pt idx="34">
                  <c:v>103.78837741800004</c:v>
                </c:pt>
                <c:pt idx="35">
                  <c:v>90.829335393999997</c:v>
                </c:pt>
                <c:pt idx="36">
                  <c:v>73.231745426999879</c:v>
                </c:pt>
                <c:pt idx="37">
                  <c:v>86.004862454999895</c:v>
                </c:pt>
                <c:pt idx="38">
                  <c:v>115.02785210199997</c:v>
                </c:pt>
                <c:pt idx="39">
                  <c:v>112.4047081250001</c:v>
                </c:pt>
                <c:pt idx="40">
                  <c:v>105.52724801799995</c:v>
                </c:pt>
                <c:pt idx="41">
                  <c:v>77.48336486300002</c:v>
                </c:pt>
                <c:pt idx="42">
                  <c:v>74.568430030000044</c:v>
                </c:pt>
                <c:pt idx="43">
                  <c:v>88.661629617000216</c:v>
                </c:pt>
                <c:pt idx="44">
                  <c:v>76.80739750100004</c:v>
                </c:pt>
                <c:pt idx="45">
                  <c:v>69.173231810999965</c:v>
                </c:pt>
                <c:pt idx="46">
                  <c:v>66.773424122000137</c:v>
                </c:pt>
                <c:pt idx="47">
                  <c:v>143.87728604499992</c:v>
                </c:pt>
                <c:pt idx="48">
                  <c:v>85.419220163999938</c:v>
                </c:pt>
                <c:pt idx="49">
                  <c:v>114.48786074500008</c:v>
                </c:pt>
                <c:pt idx="50">
                  <c:v>169.0000397199999</c:v>
                </c:pt>
                <c:pt idx="51">
                  <c:v>126.69507115900011</c:v>
                </c:pt>
                <c:pt idx="52">
                  <c:v>96.991502880000169</c:v>
                </c:pt>
                <c:pt idx="53">
                  <c:v>63.141486391999877</c:v>
                </c:pt>
                <c:pt idx="54">
                  <c:v>68.520662875000198</c:v>
                </c:pt>
                <c:pt idx="55">
                  <c:v>98.608763219000224</c:v>
                </c:pt>
                <c:pt idx="56">
                  <c:v>101.81458447899982</c:v>
                </c:pt>
                <c:pt idx="57">
                  <c:v>62.197381774</c:v>
                </c:pt>
                <c:pt idx="58">
                  <c:v>57.840762751000057</c:v>
                </c:pt>
                <c:pt idx="59">
                  <c:v>45.115982426000009</c:v>
                </c:pt>
                <c:pt idx="60">
                  <c:v>85.707539250999943</c:v>
                </c:pt>
                <c:pt idx="61">
                  <c:v>70.915735705999978</c:v>
                </c:pt>
                <c:pt idx="62">
                  <c:v>68.091958531999936</c:v>
                </c:pt>
                <c:pt idx="63">
                  <c:v>80.557374307999837</c:v>
                </c:pt>
                <c:pt idx="64">
                  <c:v>63.597565010999986</c:v>
                </c:pt>
                <c:pt idx="65">
                  <c:v>95.480999952999824</c:v>
                </c:pt>
                <c:pt idx="66">
                  <c:v>209.39975949100011</c:v>
                </c:pt>
                <c:pt idx="67">
                  <c:v>146.65197987299976</c:v>
                </c:pt>
                <c:pt idx="68">
                  <c:v>81.495482195999983</c:v>
                </c:pt>
                <c:pt idx="69">
                  <c:v>62.020940451999941</c:v>
                </c:pt>
                <c:pt idx="70">
                  <c:v>80.698115264000023</c:v>
                </c:pt>
                <c:pt idx="71">
                  <c:v>70.068955689999967</c:v>
                </c:pt>
                <c:pt idx="72">
                  <c:v>105.91934273999999</c:v>
                </c:pt>
                <c:pt idx="73">
                  <c:v>58.050193992999965</c:v>
                </c:pt>
                <c:pt idx="74">
                  <c:v>90.114068861000092</c:v>
                </c:pt>
                <c:pt idx="75">
                  <c:v>72.372591502000006</c:v>
                </c:pt>
                <c:pt idx="76">
                  <c:v>49.119324108999983</c:v>
                </c:pt>
                <c:pt idx="77">
                  <c:v>67.707791039999833</c:v>
                </c:pt>
                <c:pt idx="78">
                  <c:v>85.094541154000311</c:v>
                </c:pt>
                <c:pt idx="79">
                  <c:v>57.722064688000017</c:v>
                </c:pt>
                <c:pt idx="80">
                  <c:v>66.896861335999816</c:v>
                </c:pt>
                <c:pt idx="81">
                  <c:v>149.94872812100036</c:v>
                </c:pt>
                <c:pt idx="82">
                  <c:v>101.24011532000003</c:v>
                </c:pt>
                <c:pt idx="83">
                  <c:v>79.344592225000042</c:v>
                </c:pt>
                <c:pt idx="84">
                  <c:v>118.10286025099988</c:v>
                </c:pt>
                <c:pt idx="85">
                  <c:v>129.42544331000011</c:v>
                </c:pt>
                <c:pt idx="86">
                  <c:v>61.971520090999981</c:v>
                </c:pt>
                <c:pt idx="87">
                  <c:v>110.19008615699998</c:v>
                </c:pt>
                <c:pt idx="88">
                  <c:v>184.82063600999953</c:v>
                </c:pt>
                <c:pt idx="89">
                  <c:v>117.40207096200008</c:v>
                </c:pt>
                <c:pt idx="90">
                  <c:v>106.93662067600008</c:v>
                </c:pt>
                <c:pt idx="91">
                  <c:v>112.53057984599994</c:v>
                </c:pt>
                <c:pt idx="92">
                  <c:v>125.67306365299996</c:v>
                </c:pt>
                <c:pt idx="93">
                  <c:v>120.52386104600006</c:v>
                </c:pt>
                <c:pt idx="94">
                  <c:v>71.529264630999961</c:v>
                </c:pt>
                <c:pt idx="95">
                  <c:v>71.987148940999987</c:v>
                </c:pt>
                <c:pt idx="96">
                  <c:v>85.588068445999951</c:v>
                </c:pt>
                <c:pt idx="97">
                  <c:v>58.71456604500009</c:v>
                </c:pt>
                <c:pt idx="98">
                  <c:v>71.373663534999821</c:v>
                </c:pt>
                <c:pt idx="99">
                  <c:v>55.122551732000019</c:v>
                </c:pt>
                <c:pt idx="100">
                  <c:v>94.666725731000184</c:v>
                </c:pt>
                <c:pt idx="101">
                  <c:v>96.339022108000137</c:v>
                </c:pt>
                <c:pt idx="102">
                  <c:v>90.976504041999817</c:v>
                </c:pt>
                <c:pt idx="103">
                  <c:v>94.043117136000049</c:v>
                </c:pt>
                <c:pt idx="104">
                  <c:v>89.403983844999942</c:v>
                </c:pt>
                <c:pt idx="105">
                  <c:v>80.178912403000041</c:v>
                </c:pt>
                <c:pt idx="106">
                  <c:v>72.79381448599996</c:v>
                </c:pt>
                <c:pt idx="107">
                  <c:v>80.404729622999966</c:v>
                </c:pt>
                <c:pt idx="108">
                  <c:v>91.425753146999938</c:v>
                </c:pt>
                <c:pt idx="109">
                  <c:v>101.13603207699998</c:v>
                </c:pt>
                <c:pt idx="110">
                  <c:v>188.35500465200025</c:v>
                </c:pt>
                <c:pt idx="111">
                  <c:v>160.48063674500008</c:v>
                </c:pt>
                <c:pt idx="112">
                  <c:v>173.73516421699992</c:v>
                </c:pt>
                <c:pt idx="113">
                  <c:v>86.792664853000105</c:v>
                </c:pt>
                <c:pt idx="114">
                  <c:v>77.345959063999956</c:v>
                </c:pt>
                <c:pt idx="115">
                  <c:v>80.756205097999967</c:v>
                </c:pt>
                <c:pt idx="116">
                  <c:v>158.0702142429999</c:v>
                </c:pt>
                <c:pt idx="117">
                  <c:v>95.019035722999959</c:v>
                </c:pt>
                <c:pt idx="118">
                  <c:v>114.68727872100037</c:v>
                </c:pt>
                <c:pt idx="119">
                  <c:v>149.7741776979999</c:v>
                </c:pt>
                <c:pt idx="120">
                  <c:v>73.078575381000178</c:v>
                </c:pt>
                <c:pt idx="121">
                  <c:v>117.60148249600005</c:v>
                </c:pt>
                <c:pt idx="122">
                  <c:v>131.25498003799999</c:v>
                </c:pt>
                <c:pt idx="123">
                  <c:v>264.23134931499999</c:v>
                </c:pt>
                <c:pt idx="124">
                  <c:v>156.95478064099993</c:v>
                </c:pt>
                <c:pt idx="125">
                  <c:v>184.7194635240003</c:v>
                </c:pt>
                <c:pt idx="126">
                  <c:v>174.79019305799989</c:v>
                </c:pt>
                <c:pt idx="127">
                  <c:v>233.48222541500007</c:v>
                </c:pt>
                <c:pt idx="128">
                  <c:v>96.325478366999931</c:v>
                </c:pt>
                <c:pt idx="129">
                  <c:v>109.43068871800008</c:v>
                </c:pt>
                <c:pt idx="130">
                  <c:v>102.88705315799984</c:v>
                </c:pt>
                <c:pt idx="131">
                  <c:v>138.33451476599976</c:v>
                </c:pt>
                <c:pt idx="132">
                  <c:v>117.68495808699997</c:v>
                </c:pt>
                <c:pt idx="133">
                  <c:v>110.78050883900008</c:v>
                </c:pt>
                <c:pt idx="134">
                  <c:v>86.785625560999918</c:v>
                </c:pt>
                <c:pt idx="135">
                  <c:v>72.701735720000002</c:v>
                </c:pt>
                <c:pt idx="136">
                  <c:v>78.45539075000012</c:v>
                </c:pt>
                <c:pt idx="137">
                  <c:v>123.53076038300014</c:v>
                </c:pt>
                <c:pt idx="138">
                  <c:v>98.936070918000027</c:v>
                </c:pt>
                <c:pt idx="139">
                  <c:v>68.582352639000064</c:v>
                </c:pt>
                <c:pt idx="140">
                  <c:v>64.141277929000026</c:v>
                </c:pt>
                <c:pt idx="141">
                  <c:v>46.781353596000024</c:v>
                </c:pt>
                <c:pt idx="142">
                  <c:v>94.744401066000094</c:v>
                </c:pt>
                <c:pt idx="143">
                  <c:v>89.534509028999906</c:v>
                </c:pt>
                <c:pt idx="144">
                  <c:v>102.16472975000012</c:v>
                </c:pt>
                <c:pt idx="145">
                  <c:v>80.808687019999994</c:v>
                </c:pt>
                <c:pt idx="146">
                  <c:v>127.96184685800003</c:v>
                </c:pt>
                <c:pt idx="147">
                  <c:v>149.37439931499955</c:v>
                </c:pt>
                <c:pt idx="148">
                  <c:v>130.5680005860001</c:v>
                </c:pt>
                <c:pt idx="149">
                  <c:v>161.15323612099985</c:v>
                </c:pt>
                <c:pt idx="150">
                  <c:v>145.9636515510004</c:v>
                </c:pt>
                <c:pt idx="151">
                  <c:v>160.25854198100012</c:v>
                </c:pt>
                <c:pt idx="152">
                  <c:v>157.58982870000006</c:v>
                </c:pt>
                <c:pt idx="153">
                  <c:v>158.19831546999993</c:v>
                </c:pt>
                <c:pt idx="154">
                  <c:v>315.78441228599996</c:v>
                </c:pt>
                <c:pt idx="155">
                  <c:v>298.9529726839998</c:v>
                </c:pt>
                <c:pt idx="156">
                  <c:v>213.04968790000018</c:v>
                </c:pt>
                <c:pt idx="157">
                  <c:v>203.03822355399973</c:v>
                </c:pt>
                <c:pt idx="158">
                  <c:v>133.21168411999992</c:v>
                </c:pt>
                <c:pt idx="159">
                  <c:v>163.46568292200001</c:v>
                </c:pt>
                <c:pt idx="160">
                  <c:v>122.77129914999986</c:v>
                </c:pt>
                <c:pt idx="161">
                  <c:v>152.94772343999992</c:v>
                </c:pt>
                <c:pt idx="162">
                  <c:v>96.804055926999922</c:v>
                </c:pt>
                <c:pt idx="163">
                  <c:v>136.58031495899996</c:v>
                </c:pt>
                <c:pt idx="164">
                  <c:v>135.92559828799997</c:v>
                </c:pt>
                <c:pt idx="165">
                  <c:v>145.23492313500026</c:v>
                </c:pt>
                <c:pt idx="166">
                  <c:v>80.323490722000145</c:v>
                </c:pt>
                <c:pt idx="167">
                  <c:v>119.12844505799991</c:v>
                </c:pt>
                <c:pt idx="168">
                  <c:v>141.64582833599997</c:v>
                </c:pt>
                <c:pt idx="169">
                  <c:v>77.013189677999989</c:v>
                </c:pt>
                <c:pt idx="170">
                  <c:v>97.894151240999989</c:v>
                </c:pt>
                <c:pt idx="171">
                  <c:v>140.44009364399989</c:v>
                </c:pt>
                <c:pt idx="172">
                  <c:v>175.25525420100038</c:v>
                </c:pt>
                <c:pt idx="173">
                  <c:v>124.02671795999989</c:v>
                </c:pt>
                <c:pt idx="174">
                  <c:v>194.94560783000014</c:v>
                </c:pt>
                <c:pt idx="175">
                  <c:v>203.87326210900025</c:v>
                </c:pt>
                <c:pt idx="176">
                  <c:v>109.41536251000012</c:v>
                </c:pt>
                <c:pt idx="177">
                  <c:v>254.89350840099988</c:v>
                </c:pt>
                <c:pt idx="178">
                  <c:v>224.27396612899994</c:v>
                </c:pt>
                <c:pt idx="179">
                  <c:v>168.27564581300015</c:v>
                </c:pt>
                <c:pt idx="180">
                  <c:v>152.82038598099996</c:v>
                </c:pt>
                <c:pt idx="181">
                  <c:v>195.7721971710001</c:v>
                </c:pt>
                <c:pt idx="182">
                  <c:v>209.1312915110002</c:v>
                </c:pt>
                <c:pt idx="183">
                  <c:v>86.172375001000006</c:v>
                </c:pt>
                <c:pt idx="184">
                  <c:v>89.088703042000134</c:v>
                </c:pt>
                <c:pt idx="185">
                  <c:v>56.746712610000003</c:v>
                </c:pt>
                <c:pt idx="186">
                  <c:v>77.293116220999906</c:v>
                </c:pt>
                <c:pt idx="187">
                  <c:v>80.864386628999839</c:v>
                </c:pt>
                <c:pt idx="188">
                  <c:v>87.186002964999957</c:v>
                </c:pt>
              </c:numCache>
            </c:numRef>
          </c:val>
        </c:ser>
        <c:ser>
          <c:idx val="1"/>
          <c:order val="1"/>
          <c:tx>
            <c:strRef>
              <c:f>'рис 16'!$A$7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16'!$B$5:$GH$5</c:f>
              <c:numCache>
                <c:formatCode>m/d/yyyy</c:formatCode>
                <c:ptCount val="18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44942</c:v>
                </c:pt>
                <c:pt idx="10">
                  <c:v>44943</c:v>
                </c:pt>
                <c:pt idx="11">
                  <c:v>44944</c:v>
                </c:pt>
                <c:pt idx="12">
                  <c:v>44945</c:v>
                </c:pt>
                <c:pt idx="13">
                  <c:v>44946</c:v>
                </c:pt>
                <c:pt idx="14">
                  <c:v>44949</c:v>
                </c:pt>
                <c:pt idx="15">
                  <c:v>44950</c:v>
                </c:pt>
                <c:pt idx="16">
                  <c:v>44951</c:v>
                </c:pt>
                <c:pt idx="17">
                  <c:v>44952</c:v>
                </c:pt>
                <c:pt idx="18">
                  <c:v>44953</c:v>
                </c:pt>
                <c:pt idx="19">
                  <c:v>44956</c:v>
                </c:pt>
                <c:pt idx="20">
                  <c:v>44957</c:v>
                </c:pt>
                <c:pt idx="21">
                  <c:v>44958</c:v>
                </c:pt>
                <c:pt idx="22">
                  <c:v>44959</c:v>
                </c:pt>
                <c:pt idx="23">
                  <c:v>44960</c:v>
                </c:pt>
                <c:pt idx="24">
                  <c:v>44963</c:v>
                </c:pt>
                <c:pt idx="25">
                  <c:v>44964</c:v>
                </c:pt>
                <c:pt idx="26">
                  <c:v>44965</c:v>
                </c:pt>
                <c:pt idx="27">
                  <c:v>44966</c:v>
                </c:pt>
                <c:pt idx="28">
                  <c:v>44967</c:v>
                </c:pt>
                <c:pt idx="29">
                  <c:v>44970</c:v>
                </c:pt>
                <c:pt idx="30">
                  <c:v>44971</c:v>
                </c:pt>
                <c:pt idx="31">
                  <c:v>44972</c:v>
                </c:pt>
                <c:pt idx="32">
                  <c:v>44973</c:v>
                </c:pt>
                <c:pt idx="33">
                  <c:v>44974</c:v>
                </c:pt>
                <c:pt idx="34">
                  <c:v>44977</c:v>
                </c:pt>
                <c:pt idx="35">
                  <c:v>44978</c:v>
                </c:pt>
                <c:pt idx="36">
                  <c:v>44979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45026</c:v>
                </c:pt>
                <c:pt idx="68">
                  <c:v>45027</c:v>
                </c:pt>
                <c:pt idx="69">
                  <c:v>45028</c:v>
                </c:pt>
                <c:pt idx="70">
                  <c:v>45029</c:v>
                </c:pt>
                <c:pt idx="71">
                  <c:v>45030</c:v>
                </c:pt>
                <c:pt idx="72">
                  <c:v>45033</c:v>
                </c:pt>
                <c:pt idx="73">
                  <c:v>45034</c:v>
                </c:pt>
                <c:pt idx="74">
                  <c:v>45035</c:v>
                </c:pt>
                <c:pt idx="75">
                  <c:v>45036</c:v>
                </c:pt>
                <c:pt idx="76">
                  <c:v>45037</c:v>
                </c:pt>
                <c:pt idx="77">
                  <c:v>45040</c:v>
                </c:pt>
                <c:pt idx="78">
                  <c:v>45041</c:v>
                </c:pt>
                <c:pt idx="79">
                  <c:v>45042</c:v>
                </c:pt>
                <c:pt idx="80">
                  <c:v>45043</c:v>
                </c:pt>
                <c:pt idx="81">
                  <c:v>45044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45064</c:v>
                </c:pt>
                <c:pt idx="94">
                  <c:v>45065</c:v>
                </c:pt>
                <c:pt idx="95">
                  <c:v>45068</c:v>
                </c:pt>
                <c:pt idx="96">
                  <c:v>45069</c:v>
                </c:pt>
                <c:pt idx="97">
                  <c:v>45070</c:v>
                </c:pt>
                <c:pt idx="98">
                  <c:v>45071</c:v>
                </c:pt>
                <c:pt idx="99">
                  <c:v>45072</c:v>
                </c:pt>
                <c:pt idx="100">
                  <c:v>45075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45090</c:v>
                </c:pt>
                <c:pt idx="111">
                  <c:v>45091</c:v>
                </c:pt>
                <c:pt idx="112">
                  <c:v>45092</c:v>
                </c:pt>
                <c:pt idx="113">
                  <c:v>45093</c:v>
                </c:pt>
                <c:pt idx="114">
                  <c:v>45096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45111</c:v>
                </c:pt>
                <c:pt idx="126">
                  <c:v>45112</c:v>
                </c:pt>
                <c:pt idx="127">
                  <c:v>45113</c:v>
                </c:pt>
                <c:pt idx="128">
                  <c:v>45114</c:v>
                </c:pt>
                <c:pt idx="129">
                  <c:v>45117</c:v>
                </c:pt>
                <c:pt idx="130">
                  <c:v>45118</c:v>
                </c:pt>
                <c:pt idx="131">
                  <c:v>45119</c:v>
                </c:pt>
                <c:pt idx="132">
                  <c:v>45120</c:v>
                </c:pt>
                <c:pt idx="133">
                  <c:v>45121</c:v>
                </c:pt>
                <c:pt idx="134">
                  <c:v>45124</c:v>
                </c:pt>
                <c:pt idx="135">
                  <c:v>45125</c:v>
                </c:pt>
                <c:pt idx="136">
                  <c:v>45126</c:v>
                </c:pt>
                <c:pt idx="137">
                  <c:v>45127</c:v>
                </c:pt>
                <c:pt idx="138">
                  <c:v>45128</c:v>
                </c:pt>
                <c:pt idx="139">
                  <c:v>45131</c:v>
                </c:pt>
                <c:pt idx="140">
                  <c:v>45132</c:v>
                </c:pt>
                <c:pt idx="141">
                  <c:v>45133</c:v>
                </c:pt>
                <c:pt idx="142">
                  <c:v>45134</c:v>
                </c:pt>
                <c:pt idx="143">
                  <c:v>45135</c:v>
                </c:pt>
                <c:pt idx="144">
                  <c:v>45138</c:v>
                </c:pt>
                <c:pt idx="145">
                  <c:v>45139</c:v>
                </c:pt>
                <c:pt idx="146">
                  <c:v>45140</c:v>
                </c:pt>
                <c:pt idx="147">
                  <c:v>45141</c:v>
                </c:pt>
                <c:pt idx="148">
                  <c:v>45142</c:v>
                </c:pt>
                <c:pt idx="149">
                  <c:v>45145</c:v>
                </c:pt>
                <c:pt idx="150">
                  <c:v>45146</c:v>
                </c:pt>
                <c:pt idx="151">
                  <c:v>45147</c:v>
                </c:pt>
                <c:pt idx="152">
                  <c:v>45148</c:v>
                </c:pt>
                <c:pt idx="153">
                  <c:v>45149</c:v>
                </c:pt>
                <c:pt idx="154">
                  <c:v>45152</c:v>
                </c:pt>
                <c:pt idx="155">
                  <c:v>45153</c:v>
                </c:pt>
                <c:pt idx="156">
                  <c:v>45154</c:v>
                </c:pt>
                <c:pt idx="157">
                  <c:v>45155</c:v>
                </c:pt>
                <c:pt idx="158">
                  <c:v>45156</c:v>
                </c:pt>
                <c:pt idx="159">
                  <c:v>45159</c:v>
                </c:pt>
                <c:pt idx="160">
                  <c:v>45160</c:v>
                </c:pt>
                <c:pt idx="161">
                  <c:v>45161</c:v>
                </c:pt>
                <c:pt idx="162">
                  <c:v>45162</c:v>
                </c:pt>
                <c:pt idx="163">
                  <c:v>45163</c:v>
                </c:pt>
                <c:pt idx="164">
                  <c:v>45166</c:v>
                </c:pt>
                <c:pt idx="165">
                  <c:v>45167</c:v>
                </c:pt>
                <c:pt idx="166">
                  <c:v>45168</c:v>
                </c:pt>
                <c:pt idx="167">
                  <c:v>45169</c:v>
                </c:pt>
                <c:pt idx="168">
                  <c:v>45170</c:v>
                </c:pt>
                <c:pt idx="169">
                  <c:v>45173</c:v>
                </c:pt>
                <c:pt idx="170">
                  <c:v>45174</c:v>
                </c:pt>
                <c:pt idx="171">
                  <c:v>45175</c:v>
                </c:pt>
                <c:pt idx="172">
                  <c:v>45176</c:v>
                </c:pt>
                <c:pt idx="173">
                  <c:v>45177</c:v>
                </c:pt>
                <c:pt idx="174">
                  <c:v>45180</c:v>
                </c:pt>
                <c:pt idx="175">
                  <c:v>45181</c:v>
                </c:pt>
                <c:pt idx="176">
                  <c:v>45182</c:v>
                </c:pt>
                <c:pt idx="177">
                  <c:v>45183</c:v>
                </c:pt>
                <c:pt idx="178">
                  <c:v>45184</c:v>
                </c:pt>
                <c:pt idx="179">
                  <c:v>45187</c:v>
                </c:pt>
                <c:pt idx="180">
                  <c:v>45188</c:v>
                </c:pt>
                <c:pt idx="181">
                  <c:v>45189</c:v>
                </c:pt>
                <c:pt idx="182">
                  <c:v>45190</c:v>
                </c:pt>
                <c:pt idx="183">
                  <c:v>45191</c:v>
                </c:pt>
                <c:pt idx="184">
                  <c:v>45194</c:v>
                </c:pt>
                <c:pt idx="185">
                  <c:v>45195</c:v>
                </c:pt>
                <c:pt idx="186">
                  <c:v>45196</c:v>
                </c:pt>
                <c:pt idx="187">
                  <c:v>45197</c:v>
                </c:pt>
                <c:pt idx="188">
                  <c:v>45198</c:v>
                </c:pt>
              </c:numCache>
            </c:numRef>
          </c:cat>
          <c:val>
            <c:numRef>
              <c:f>'рис 16'!$B$7:$GH$7</c:f>
              <c:numCache>
                <c:formatCode>0.0</c:formatCode>
                <c:ptCount val="189"/>
                <c:pt idx="0">
                  <c:v>6.4302673690000027</c:v>
                </c:pt>
                <c:pt idx="1">
                  <c:v>4.6165043090000015</c:v>
                </c:pt>
                <c:pt idx="2">
                  <c:v>3.7742870170000011</c:v>
                </c:pt>
                <c:pt idx="3">
                  <c:v>5.4846532550000004</c:v>
                </c:pt>
                <c:pt idx="4">
                  <c:v>19.811072908999993</c:v>
                </c:pt>
                <c:pt idx="5">
                  <c:v>12.120760958999972</c:v>
                </c:pt>
                <c:pt idx="6">
                  <c:v>13.006701077000001</c:v>
                </c:pt>
                <c:pt idx="7">
                  <c:v>7.8681615530000002</c:v>
                </c:pt>
                <c:pt idx="8">
                  <c:v>11.442020638999997</c:v>
                </c:pt>
                <c:pt idx="9">
                  <c:v>4.3728241469999976</c:v>
                </c:pt>
                <c:pt idx="10">
                  <c:v>4.990104785999999</c:v>
                </c:pt>
                <c:pt idx="11">
                  <c:v>5.9177365780000013</c:v>
                </c:pt>
                <c:pt idx="12">
                  <c:v>9.7445048979999935</c:v>
                </c:pt>
                <c:pt idx="13">
                  <c:v>3.000999781</c:v>
                </c:pt>
                <c:pt idx="14">
                  <c:v>5.6839987239999994</c:v>
                </c:pt>
                <c:pt idx="15">
                  <c:v>3.2529305830000013</c:v>
                </c:pt>
                <c:pt idx="16">
                  <c:v>4.7603592690000003</c:v>
                </c:pt>
                <c:pt idx="17">
                  <c:v>9.5289307890000003</c:v>
                </c:pt>
                <c:pt idx="18">
                  <c:v>2.5272500309999977</c:v>
                </c:pt>
                <c:pt idx="19">
                  <c:v>7.6726457469999962</c:v>
                </c:pt>
                <c:pt idx="20">
                  <c:v>8.3859662629999949</c:v>
                </c:pt>
                <c:pt idx="21">
                  <c:v>4.7448834470000021</c:v>
                </c:pt>
                <c:pt idx="22">
                  <c:v>7.5617251610000036</c:v>
                </c:pt>
                <c:pt idx="23">
                  <c:v>6.5129898859999953</c:v>
                </c:pt>
                <c:pt idx="24">
                  <c:v>5.0933754030000022</c:v>
                </c:pt>
                <c:pt idx="25">
                  <c:v>5.3929888729999993</c:v>
                </c:pt>
                <c:pt idx="26">
                  <c:v>8.0267740539999988</c:v>
                </c:pt>
                <c:pt idx="27">
                  <c:v>6.3902899620000042</c:v>
                </c:pt>
                <c:pt idx="28">
                  <c:v>6.5165015560000024</c:v>
                </c:pt>
                <c:pt idx="29">
                  <c:v>5.9877568710000038</c:v>
                </c:pt>
                <c:pt idx="30">
                  <c:v>9.0324996299999967</c:v>
                </c:pt>
                <c:pt idx="31">
                  <c:v>6.9890927270000107</c:v>
                </c:pt>
                <c:pt idx="32">
                  <c:v>6.4684441990000021</c:v>
                </c:pt>
                <c:pt idx="33">
                  <c:v>8.7126510960000036</c:v>
                </c:pt>
                <c:pt idx="34">
                  <c:v>6.4498634910000021</c:v>
                </c:pt>
                <c:pt idx="35">
                  <c:v>5.976736371000003</c:v>
                </c:pt>
                <c:pt idx="36">
                  <c:v>5.9908152339999994</c:v>
                </c:pt>
                <c:pt idx="37">
                  <c:v>7.2011345170000052</c:v>
                </c:pt>
                <c:pt idx="38">
                  <c:v>10.172394187000005</c:v>
                </c:pt>
                <c:pt idx="39">
                  <c:v>13.926219467000013</c:v>
                </c:pt>
                <c:pt idx="40">
                  <c:v>10.740443684000008</c:v>
                </c:pt>
                <c:pt idx="41">
                  <c:v>8.8571850120000057</c:v>
                </c:pt>
                <c:pt idx="42">
                  <c:v>8.7740893090000061</c:v>
                </c:pt>
                <c:pt idx="43">
                  <c:v>23.508351499999982</c:v>
                </c:pt>
                <c:pt idx="44">
                  <c:v>14.075589071999982</c:v>
                </c:pt>
                <c:pt idx="45">
                  <c:v>24.164194515000009</c:v>
                </c:pt>
                <c:pt idx="46">
                  <c:v>9.058371374000016</c:v>
                </c:pt>
                <c:pt idx="47">
                  <c:v>35.98459467499994</c:v>
                </c:pt>
                <c:pt idx="48">
                  <c:v>15.354429018999987</c:v>
                </c:pt>
                <c:pt idx="49">
                  <c:v>18.681420243999984</c:v>
                </c:pt>
                <c:pt idx="50">
                  <c:v>27.50715413799999</c:v>
                </c:pt>
                <c:pt idx="51">
                  <c:v>10.983622208000002</c:v>
                </c:pt>
                <c:pt idx="52">
                  <c:v>10.556444369999996</c:v>
                </c:pt>
                <c:pt idx="53">
                  <c:v>7.8379664189999962</c:v>
                </c:pt>
                <c:pt idx="54">
                  <c:v>12.160040211999993</c:v>
                </c:pt>
                <c:pt idx="55">
                  <c:v>12.636739056000012</c:v>
                </c:pt>
                <c:pt idx="56">
                  <c:v>8.6466579180000025</c:v>
                </c:pt>
                <c:pt idx="57">
                  <c:v>4.1630314829999993</c:v>
                </c:pt>
                <c:pt idx="58">
                  <c:v>6.8309477200000011</c:v>
                </c:pt>
                <c:pt idx="59">
                  <c:v>4.9098371530000033</c:v>
                </c:pt>
                <c:pt idx="60">
                  <c:v>9.5707047940000134</c:v>
                </c:pt>
                <c:pt idx="61">
                  <c:v>6.463393887999997</c:v>
                </c:pt>
                <c:pt idx="62">
                  <c:v>11.161303691999999</c:v>
                </c:pt>
                <c:pt idx="63">
                  <c:v>9.350301074999992</c:v>
                </c:pt>
                <c:pt idx="64">
                  <c:v>7.3871829420000026</c:v>
                </c:pt>
                <c:pt idx="65">
                  <c:v>10.862552126000006</c:v>
                </c:pt>
                <c:pt idx="66">
                  <c:v>16.89308468599998</c:v>
                </c:pt>
                <c:pt idx="67">
                  <c:v>12.067058652000004</c:v>
                </c:pt>
                <c:pt idx="68">
                  <c:v>10.982069257999994</c:v>
                </c:pt>
                <c:pt idx="69">
                  <c:v>6.151403062999993</c:v>
                </c:pt>
                <c:pt idx="70">
                  <c:v>9.2788730720000014</c:v>
                </c:pt>
                <c:pt idx="71">
                  <c:v>7.6472885420000001</c:v>
                </c:pt>
                <c:pt idx="72">
                  <c:v>10.339755075999999</c:v>
                </c:pt>
                <c:pt idx="73">
                  <c:v>10.637535012999999</c:v>
                </c:pt>
                <c:pt idx="74">
                  <c:v>11.826210060999996</c:v>
                </c:pt>
                <c:pt idx="75">
                  <c:v>11.887720437</c:v>
                </c:pt>
                <c:pt idx="76">
                  <c:v>6.5744387679999967</c:v>
                </c:pt>
                <c:pt idx="77">
                  <c:v>5.8488511919999988</c:v>
                </c:pt>
                <c:pt idx="78">
                  <c:v>9.9030516449999979</c:v>
                </c:pt>
                <c:pt idx="79">
                  <c:v>6.9551201430000065</c:v>
                </c:pt>
                <c:pt idx="80">
                  <c:v>9.1839206100000066</c:v>
                </c:pt>
                <c:pt idx="81">
                  <c:v>16.795589896000003</c:v>
                </c:pt>
                <c:pt idx="82">
                  <c:v>12.416791631000004</c:v>
                </c:pt>
                <c:pt idx="83">
                  <c:v>7.2592204539999905</c:v>
                </c:pt>
                <c:pt idx="84">
                  <c:v>9.9158393090000008</c:v>
                </c:pt>
                <c:pt idx="85">
                  <c:v>17.903911149999995</c:v>
                </c:pt>
                <c:pt idx="86">
                  <c:v>5.4258233089999983</c:v>
                </c:pt>
                <c:pt idx="87">
                  <c:v>12.225600664999998</c:v>
                </c:pt>
                <c:pt idx="88">
                  <c:v>16.133974374000001</c:v>
                </c:pt>
                <c:pt idx="89">
                  <c:v>14.882199268000001</c:v>
                </c:pt>
                <c:pt idx="90">
                  <c:v>7.6461557810000018</c:v>
                </c:pt>
                <c:pt idx="91">
                  <c:v>6.6389891140000001</c:v>
                </c:pt>
                <c:pt idx="92">
                  <c:v>14.182115197000007</c:v>
                </c:pt>
                <c:pt idx="93">
                  <c:v>10.521580139000008</c:v>
                </c:pt>
                <c:pt idx="94">
                  <c:v>16.632669242999999</c:v>
                </c:pt>
                <c:pt idx="95">
                  <c:v>11.269348955999996</c:v>
                </c:pt>
                <c:pt idx="96">
                  <c:v>13.472201927999993</c:v>
                </c:pt>
                <c:pt idx="97">
                  <c:v>5.4477302140000017</c:v>
                </c:pt>
                <c:pt idx="98">
                  <c:v>15.104026488999995</c:v>
                </c:pt>
                <c:pt idx="99">
                  <c:v>6.1951669779999987</c:v>
                </c:pt>
                <c:pt idx="100">
                  <c:v>20.363034910999996</c:v>
                </c:pt>
                <c:pt idx="101">
                  <c:v>9.9320246019999967</c:v>
                </c:pt>
                <c:pt idx="102">
                  <c:v>25.395319055000019</c:v>
                </c:pt>
                <c:pt idx="103">
                  <c:v>16.566349869999993</c:v>
                </c:pt>
                <c:pt idx="104">
                  <c:v>26.07527575899999</c:v>
                </c:pt>
                <c:pt idx="105">
                  <c:v>39.63418875899999</c:v>
                </c:pt>
                <c:pt idx="106">
                  <c:v>6.8856917450000035</c:v>
                </c:pt>
                <c:pt idx="107">
                  <c:v>65.002218742000025</c:v>
                </c:pt>
                <c:pt idx="108">
                  <c:v>16.259513472999995</c:v>
                </c:pt>
                <c:pt idx="109">
                  <c:v>13.736008196999997</c:v>
                </c:pt>
                <c:pt idx="110">
                  <c:v>35.980776011000003</c:v>
                </c:pt>
                <c:pt idx="111">
                  <c:v>27.941227714999979</c:v>
                </c:pt>
                <c:pt idx="112">
                  <c:v>35.728401388999998</c:v>
                </c:pt>
                <c:pt idx="113">
                  <c:v>51.999926465000037</c:v>
                </c:pt>
                <c:pt idx="114">
                  <c:v>8.1689756669999998</c:v>
                </c:pt>
                <c:pt idx="115">
                  <c:v>7.8587601250000025</c:v>
                </c:pt>
                <c:pt idx="116">
                  <c:v>15.554561666000012</c:v>
                </c:pt>
                <c:pt idx="117">
                  <c:v>10.859988005999995</c:v>
                </c:pt>
                <c:pt idx="118">
                  <c:v>17.517818423999987</c:v>
                </c:pt>
                <c:pt idx="119">
                  <c:v>15.033485731999997</c:v>
                </c:pt>
                <c:pt idx="120">
                  <c:v>9.8460001530000021</c:v>
                </c:pt>
                <c:pt idx="121">
                  <c:v>11.230423175999999</c:v>
                </c:pt>
                <c:pt idx="122">
                  <c:v>17.619230785999992</c:v>
                </c:pt>
                <c:pt idx="123">
                  <c:v>35.057043231999998</c:v>
                </c:pt>
                <c:pt idx="124">
                  <c:v>16.560076584999983</c:v>
                </c:pt>
                <c:pt idx="125">
                  <c:v>26.805055155000016</c:v>
                </c:pt>
                <c:pt idx="126">
                  <c:v>26.817120996999996</c:v>
                </c:pt>
                <c:pt idx="127">
                  <c:v>26.223798911000006</c:v>
                </c:pt>
                <c:pt idx="128">
                  <c:v>13.005478129999995</c:v>
                </c:pt>
                <c:pt idx="129">
                  <c:v>16.685437359999995</c:v>
                </c:pt>
                <c:pt idx="130">
                  <c:v>11.852873383</c:v>
                </c:pt>
                <c:pt idx="131">
                  <c:v>15.922791679999992</c:v>
                </c:pt>
                <c:pt idx="132">
                  <c:v>13.413541237999995</c:v>
                </c:pt>
                <c:pt idx="133">
                  <c:v>13.46032441600001</c:v>
                </c:pt>
                <c:pt idx="134">
                  <c:v>11.153369702999989</c:v>
                </c:pt>
                <c:pt idx="135">
                  <c:v>11.421979670000008</c:v>
                </c:pt>
                <c:pt idx="136">
                  <c:v>11.271516600999995</c:v>
                </c:pt>
                <c:pt idx="137">
                  <c:v>17.500046018999992</c:v>
                </c:pt>
                <c:pt idx="138">
                  <c:v>12.929311019000011</c:v>
                </c:pt>
                <c:pt idx="139">
                  <c:v>9.9986600979999984</c:v>
                </c:pt>
                <c:pt idx="140">
                  <c:v>8.9067593339999949</c:v>
                </c:pt>
                <c:pt idx="141">
                  <c:v>6.4316657729999998</c:v>
                </c:pt>
                <c:pt idx="142">
                  <c:v>13.792801121999986</c:v>
                </c:pt>
                <c:pt idx="143">
                  <c:v>16.99588390100001</c:v>
                </c:pt>
                <c:pt idx="144">
                  <c:v>13.911596137000011</c:v>
                </c:pt>
                <c:pt idx="145">
                  <c:v>11.027184328000006</c:v>
                </c:pt>
                <c:pt idx="146">
                  <c:v>14.257719612000011</c:v>
                </c:pt>
                <c:pt idx="147">
                  <c:v>14.997001776999999</c:v>
                </c:pt>
                <c:pt idx="148">
                  <c:v>16.781227271999995</c:v>
                </c:pt>
                <c:pt idx="149">
                  <c:v>16.411550753000004</c:v>
                </c:pt>
                <c:pt idx="150">
                  <c:v>14.251586841000009</c:v>
                </c:pt>
                <c:pt idx="151">
                  <c:v>14.355243993000009</c:v>
                </c:pt>
                <c:pt idx="152">
                  <c:v>16.188922688000005</c:v>
                </c:pt>
                <c:pt idx="153">
                  <c:v>13.811216987999995</c:v>
                </c:pt>
                <c:pt idx="154">
                  <c:v>29.382663657000023</c:v>
                </c:pt>
                <c:pt idx="155">
                  <c:v>37.504431966999981</c:v>
                </c:pt>
                <c:pt idx="156">
                  <c:v>24.356521000999987</c:v>
                </c:pt>
                <c:pt idx="157">
                  <c:v>29.425248267999986</c:v>
                </c:pt>
                <c:pt idx="158">
                  <c:v>17.093580182</c:v>
                </c:pt>
                <c:pt idx="159">
                  <c:v>15.126668644000009</c:v>
                </c:pt>
                <c:pt idx="160">
                  <c:v>10.296463401999997</c:v>
                </c:pt>
                <c:pt idx="161">
                  <c:v>14.604882453000014</c:v>
                </c:pt>
                <c:pt idx="162">
                  <c:v>10.478985358999994</c:v>
                </c:pt>
                <c:pt idx="163">
                  <c:v>26.944070802000002</c:v>
                </c:pt>
                <c:pt idx="164">
                  <c:v>22.910422478999966</c:v>
                </c:pt>
                <c:pt idx="165">
                  <c:v>19.384322261999987</c:v>
                </c:pt>
                <c:pt idx="166">
                  <c:v>11.986789016000003</c:v>
                </c:pt>
                <c:pt idx="167">
                  <c:v>14.435410525000005</c:v>
                </c:pt>
                <c:pt idx="168">
                  <c:v>15.181402353000001</c:v>
                </c:pt>
                <c:pt idx="169">
                  <c:v>8.0249701649999992</c:v>
                </c:pt>
                <c:pt idx="170">
                  <c:v>13.727049206000002</c:v>
                </c:pt>
                <c:pt idx="171">
                  <c:v>26.691084261000025</c:v>
                </c:pt>
                <c:pt idx="172">
                  <c:v>23.583073149000015</c:v>
                </c:pt>
                <c:pt idx="173">
                  <c:v>11.326302534999998</c:v>
                </c:pt>
                <c:pt idx="174">
                  <c:v>16.509559160000002</c:v>
                </c:pt>
                <c:pt idx="175">
                  <c:v>24.233068851000006</c:v>
                </c:pt>
                <c:pt idx="176">
                  <c:v>15.042169477</c:v>
                </c:pt>
                <c:pt idx="177">
                  <c:v>38.327102861999997</c:v>
                </c:pt>
                <c:pt idx="178">
                  <c:v>43.908651756999994</c:v>
                </c:pt>
                <c:pt idx="179">
                  <c:v>52.081630225999973</c:v>
                </c:pt>
                <c:pt idx="180">
                  <c:v>45.037763361000003</c:v>
                </c:pt>
                <c:pt idx="181">
                  <c:v>91.407271052000084</c:v>
                </c:pt>
                <c:pt idx="182">
                  <c:v>40.50677069999999</c:v>
                </c:pt>
                <c:pt idx="183">
                  <c:v>8.4408785509999937</c:v>
                </c:pt>
                <c:pt idx="184">
                  <c:v>10.63065863300001</c:v>
                </c:pt>
                <c:pt idx="185">
                  <c:v>5.2125350400000023</c:v>
                </c:pt>
                <c:pt idx="186">
                  <c:v>13.84854147500001</c:v>
                </c:pt>
                <c:pt idx="187">
                  <c:v>14.284508103</c:v>
                </c:pt>
                <c:pt idx="188">
                  <c:v>13.529958756000001</c:v>
                </c:pt>
              </c:numCache>
            </c:numRef>
          </c:val>
        </c:ser>
        <c:ser>
          <c:idx val="2"/>
          <c:order val="2"/>
          <c:tx>
            <c:strRef>
              <c:f>'рис 16'!$A$8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'рис 16'!$B$5:$GH$5</c:f>
              <c:numCache>
                <c:formatCode>m/d/yyyy</c:formatCode>
                <c:ptCount val="18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44942</c:v>
                </c:pt>
                <c:pt idx="10">
                  <c:v>44943</c:v>
                </c:pt>
                <c:pt idx="11">
                  <c:v>44944</c:v>
                </c:pt>
                <c:pt idx="12">
                  <c:v>44945</c:v>
                </c:pt>
                <c:pt idx="13">
                  <c:v>44946</c:v>
                </c:pt>
                <c:pt idx="14">
                  <c:v>44949</c:v>
                </c:pt>
                <c:pt idx="15">
                  <c:v>44950</c:v>
                </c:pt>
                <c:pt idx="16">
                  <c:v>44951</c:v>
                </c:pt>
                <c:pt idx="17">
                  <c:v>44952</c:v>
                </c:pt>
                <c:pt idx="18">
                  <c:v>44953</c:v>
                </c:pt>
                <c:pt idx="19">
                  <c:v>44956</c:v>
                </c:pt>
                <c:pt idx="20">
                  <c:v>44957</c:v>
                </c:pt>
                <c:pt idx="21">
                  <c:v>44958</c:v>
                </c:pt>
                <c:pt idx="22">
                  <c:v>44959</c:v>
                </c:pt>
                <c:pt idx="23">
                  <c:v>44960</c:v>
                </c:pt>
                <c:pt idx="24">
                  <c:v>44963</c:v>
                </c:pt>
                <c:pt idx="25">
                  <c:v>44964</c:v>
                </c:pt>
                <c:pt idx="26">
                  <c:v>44965</c:v>
                </c:pt>
                <c:pt idx="27">
                  <c:v>44966</c:v>
                </c:pt>
                <c:pt idx="28">
                  <c:v>44967</c:v>
                </c:pt>
                <c:pt idx="29">
                  <c:v>44970</c:v>
                </c:pt>
                <c:pt idx="30">
                  <c:v>44971</c:v>
                </c:pt>
                <c:pt idx="31">
                  <c:v>44972</c:v>
                </c:pt>
                <c:pt idx="32">
                  <c:v>44973</c:v>
                </c:pt>
                <c:pt idx="33">
                  <c:v>44974</c:v>
                </c:pt>
                <c:pt idx="34">
                  <c:v>44977</c:v>
                </c:pt>
                <c:pt idx="35">
                  <c:v>44978</c:v>
                </c:pt>
                <c:pt idx="36">
                  <c:v>44979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45026</c:v>
                </c:pt>
                <c:pt idx="68">
                  <c:v>45027</c:v>
                </c:pt>
                <c:pt idx="69">
                  <c:v>45028</c:v>
                </c:pt>
                <c:pt idx="70">
                  <c:v>45029</c:v>
                </c:pt>
                <c:pt idx="71">
                  <c:v>45030</c:v>
                </c:pt>
                <c:pt idx="72">
                  <c:v>45033</c:v>
                </c:pt>
                <c:pt idx="73">
                  <c:v>45034</c:v>
                </c:pt>
                <c:pt idx="74">
                  <c:v>45035</c:v>
                </c:pt>
                <c:pt idx="75">
                  <c:v>45036</c:v>
                </c:pt>
                <c:pt idx="76">
                  <c:v>45037</c:v>
                </c:pt>
                <c:pt idx="77">
                  <c:v>45040</c:v>
                </c:pt>
                <c:pt idx="78">
                  <c:v>45041</c:v>
                </c:pt>
                <c:pt idx="79">
                  <c:v>45042</c:v>
                </c:pt>
                <c:pt idx="80">
                  <c:v>45043</c:v>
                </c:pt>
                <c:pt idx="81">
                  <c:v>45044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45064</c:v>
                </c:pt>
                <c:pt idx="94">
                  <c:v>45065</c:v>
                </c:pt>
                <c:pt idx="95">
                  <c:v>45068</c:v>
                </c:pt>
                <c:pt idx="96">
                  <c:v>45069</c:v>
                </c:pt>
                <c:pt idx="97">
                  <c:v>45070</c:v>
                </c:pt>
                <c:pt idx="98">
                  <c:v>45071</c:v>
                </c:pt>
                <c:pt idx="99">
                  <c:v>45072</c:v>
                </c:pt>
                <c:pt idx="100">
                  <c:v>45075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45090</c:v>
                </c:pt>
                <c:pt idx="111">
                  <c:v>45091</c:v>
                </c:pt>
                <c:pt idx="112">
                  <c:v>45092</c:v>
                </c:pt>
                <c:pt idx="113">
                  <c:v>45093</c:v>
                </c:pt>
                <c:pt idx="114">
                  <c:v>45096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45111</c:v>
                </c:pt>
                <c:pt idx="126">
                  <c:v>45112</c:v>
                </c:pt>
                <c:pt idx="127">
                  <c:v>45113</c:v>
                </c:pt>
                <c:pt idx="128">
                  <c:v>45114</c:v>
                </c:pt>
                <c:pt idx="129">
                  <c:v>45117</c:v>
                </c:pt>
                <c:pt idx="130">
                  <c:v>45118</c:v>
                </c:pt>
                <c:pt idx="131">
                  <c:v>45119</c:v>
                </c:pt>
                <c:pt idx="132">
                  <c:v>45120</c:v>
                </c:pt>
                <c:pt idx="133">
                  <c:v>45121</c:v>
                </c:pt>
                <c:pt idx="134">
                  <c:v>45124</c:v>
                </c:pt>
                <c:pt idx="135">
                  <c:v>45125</c:v>
                </c:pt>
                <c:pt idx="136">
                  <c:v>45126</c:v>
                </c:pt>
                <c:pt idx="137">
                  <c:v>45127</c:v>
                </c:pt>
                <c:pt idx="138">
                  <c:v>45128</c:v>
                </c:pt>
                <c:pt idx="139">
                  <c:v>45131</c:v>
                </c:pt>
                <c:pt idx="140">
                  <c:v>45132</c:v>
                </c:pt>
                <c:pt idx="141">
                  <c:v>45133</c:v>
                </c:pt>
                <c:pt idx="142">
                  <c:v>45134</c:v>
                </c:pt>
                <c:pt idx="143">
                  <c:v>45135</c:v>
                </c:pt>
                <c:pt idx="144">
                  <c:v>45138</c:v>
                </c:pt>
                <c:pt idx="145">
                  <c:v>45139</c:v>
                </c:pt>
                <c:pt idx="146">
                  <c:v>45140</c:v>
                </c:pt>
                <c:pt idx="147">
                  <c:v>45141</c:v>
                </c:pt>
                <c:pt idx="148">
                  <c:v>45142</c:v>
                </c:pt>
                <c:pt idx="149">
                  <c:v>45145</c:v>
                </c:pt>
                <c:pt idx="150">
                  <c:v>45146</c:v>
                </c:pt>
                <c:pt idx="151">
                  <c:v>45147</c:v>
                </c:pt>
                <c:pt idx="152">
                  <c:v>45148</c:v>
                </c:pt>
                <c:pt idx="153">
                  <c:v>45149</c:v>
                </c:pt>
                <c:pt idx="154">
                  <c:v>45152</c:v>
                </c:pt>
                <c:pt idx="155">
                  <c:v>45153</c:v>
                </c:pt>
                <c:pt idx="156">
                  <c:v>45154</c:v>
                </c:pt>
                <c:pt idx="157">
                  <c:v>45155</c:v>
                </c:pt>
                <c:pt idx="158">
                  <c:v>45156</c:v>
                </c:pt>
                <c:pt idx="159">
                  <c:v>45159</c:v>
                </c:pt>
                <c:pt idx="160">
                  <c:v>45160</c:v>
                </c:pt>
                <c:pt idx="161">
                  <c:v>45161</c:v>
                </c:pt>
                <c:pt idx="162">
                  <c:v>45162</c:v>
                </c:pt>
                <c:pt idx="163">
                  <c:v>45163</c:v>
                </c:pt>
                <c:pt idx="164">
                  <c:v>45166</c:v>
                </c:pt>
                <c:pt idx="165">
                  <c:v>45167</c:v>
                </c:pt>
                <c:pt idx="166">
                  <c:v>45168</c:v>
                </c:pt>
                <c:pt idx="167">
                  <c:v>45169</c:v>
                </c:pt>
                <c:pt idx="168">
                  <c:v>45170</c:v>
                </c:pt>
                <c:pt idx="169">
                  <c:v>45173</c:v>
                </c:pt>
                <c:pt idx="170">
                  <c:v>45174</c:v>
                </c:pt>
                <c:pt idx="171">
                  <c:v>45175</c:v>
                </c:pt>
                <c:pt idx="172">
                  <c:v>45176</c:v>
                </c:pt>
                <c:pt idx="173">
                  <c:v>45177</c:v>
                </c:pt>
                <c:pt idx="174">
                  <c:v>45180</c:v>
                </c:pt>
                <c:pt idx="175">
                  <c:v>45181</c:v>
                </c:pt>
                <c:pt idx="176">
                  <c:v>45182</c:v>
                </c:pt>
                <c:pt idx="177">
                  <c:v>45183</c:v>
                </c:pt>
                <c:pt idx="178">
                  <c:v>45184</c:v>
                </c:pt>
                <c:pt idx="179">
                  <c:v>45187</c:v>
                </c:pt>
                <c:pt idx="180">
                  <c:v>45188</c:v>
                </c:pt>
                <c:pt idx="181">
                  <c:v>45189</c:v>
                </c:pt>
                <c:pt idx="182">
                  <c:v>45190</c:v>
                </c:pt>
                <c:pt idx="183">
                  <c:v>45191</c:v>
                </c:pt>
                <c:pt idx="184">
                  <c:v>45194</c:v>
                </c:pt>
                <c:pt idx="185">
                  <c:v>45195</c:v>
                </c:pt>
                <c:pt idx="186">
                  <c:v>45196</c:v>
                </c:pt>
                <c:pt idx="187">
                  <c:v>45197</c:v>
                </c:pt>
                <c:pt idx="188">
                  <c:v>45198</c:v>
                </c:pt>
              </c:numCache>
            </c:numRef>
          </c:cat>
          <c:val>
            <c:numRef>
              <c:f>'рис 16'!$B$8:$GH$8</c:f>
              <c:numCache>
                <c:formatCode>0.0</c:formatCode>
                <c:ptCount val="189"/>
                <c:pt idx="0">
                  <c:v>11.830883761999999</c:v>
                </c:pt>
                <c:pt idx="1">
                  <c:v>10.948559916999995</c:v>
                </c:pt>
                <c:pt idx="2">
                  <c:v>12.438665283999999</c:v>
                </c:pt>
                <c:pt idx="3">
                  <c:v>8.5364277889999958</c:v>
                </c:pt>
                <c:pt idx="4">
                  <c:v>27.107685215000018</c:v>
                </c:pt>
                <c:pt idx="5">
                  <c:v>13.247005412999998</c:v>
                </c:pt>
                <c:pt idx="6">
                  <c:v>27.678278037999974</c:v>
                </c:pt>
                <c:pt idx="7">
                  <c:v>16.399086867000005</c:v>
                </c:pt>
                <c:pt idx="8">
                  <c:v>26.155672062999987</c:v>
                </c:pt>
                <c:pt idx="9">
                  <c:v>18.209699770000007</c:v>
                </c:pt>
                <c:pt idx="10">
                  <c:v>14.474167538999994</c:v>
                </c:pt>
                <c:pt idx="11">
                  <c:v>10.641473565999991</c:v>
                </c:pt>
                <c:pt idx="12">
                  <c:v>11.602209589999999</c:v>
                </c:pt>
                <c:pt idx="13">
                  <c:v>9.0174025280000034</c:v>
                </c:pt>
                <c:pt idx="14">
                  <c:v>14.509411143999989</c:v>
                </c:pt>
                <c:pt idx="15">
                  <c:v>11.565884703999982</c:v>
                </c:pt>
                <c:pt idx="16">
                  <c:v>11.966935796</c:v>
                </c:pt>
                <c:pt idx="17">
                  <c:v>15.05572714499999</c:v>
                </c:pt>
                <c:pt idx="18">
                  <c:v>11.219898696000007</c:v>
                </c:pt>
                <c:pt idx="19">
                  <c:v>16.001448663000012</c:v>
                </c:pt>
                <c:pt idx="20">
                  <c:v>18.492521167000028</c:v>
                </c:pt>
                <c:pt idx="21">
                  <c:v>13.481905971000005</c:v>
                </c:pt>
                <c:pt idx="22">
                  <c:v>12.167367946999995</c:v>
                </c:pt>
                <c:pt idx="23">
                  <c:v>15.407838451999986</c:v>
                </c:pt>
                <c:pt idx="24">
                  <c:v>11.801695346999997</c:v>
                </c:pt>
                <c:pt idx="25">
                  <c:v>9.8773993429999845</c:v>
                </c:pt>
                <c:pt idx="26">
                  <c:v>19.317695061000013</c:v>
                </c:pt>
                <c:pt idx="27">
                  <c:v>16.225043878999983</c:v>
                </c:pt>
                <c:pt idx="28">
                  <c:v>15.866807945999986</c:v>
                </c:pt>
                <c:pt idx="29">
                  <c:v>13.647929288000004</c:v>
                </c:pt>
                <c:pt idx="30">
                  <c:v>18.632003929</c:v>
                </c:pt>
                <c:pt idx="31">
                  <c:v>19.156216492999967</c:v>
                </c:pt>
                <c:pt idx="32">
                  <c:v>16.54478627200001</c:v>
                </c:pt>
                <c:pt idx="33">
                  <c:v>33.837810773000008</c:v>
                </c:pt>
                <c:pt idx="34">
                  <c:v>24.583901034000025</c:v>
                </c:pt>
                <c:pt idx="35">
                  <c:v>31.10878398600002</c:v>
                </c:pt>
                <c:pt idx="36">
                  <c:v>20.398728337000005</c:v>
                </c:pt>
                <c:pt idx="37">
                  <c:v>21.379497030000021</c:v>
                </c:pt>
                <c:pt idx="38">
                  <c:v>33.841758998999971</c:v>
                </c:pt>
                <c:pt idx="39">
                  <c:v>20.832306812999999</c:v>
                </c:pt>
                <c:pt idx="40">
                  <c:v>29.219267788999961</c:v>
                </c:pt>
                <c:pt idx="41">
                  <c:v>19.129468313</c:v>
                </c:pt>
                <c:pt idx="42">
                  <c:v>14.919235163000003</c:v>
                </c:pt>
                <c:pt idx="43">
                  <c:v>26.783592198000004</c:v>
                </c:pt>
                <c:pt idx="44">
                  <c:v>13.376954866000009</c:v>
                </c:pt>
                <c:pt idx="45">
                  <c:v>17.373669175999996</c:v>
                </c:pt>
                <c:pt idx="46">
                  <c:v>25.303118648000009</c:v>
                </c:pt>
                <c:pt idx="47">
                  <c:v>28.627410494999985</c:v>
                </c:pt>
                <c:pt idx="48">
                  <c:v>21.262438309000022</c:v>
                </c:pt>
                <c:pt idx="49">
                  <c:v>21.956162570000007</c:v>
                </c:pt>
                <c:pt idx="50">
                  <c:v>34.406730906999982</c:v>
                </c:pt>
                <c:pt idx="51">
                  <c:v>30.177050653999988</c:v>
                </c:pt>
                <c:pt idx="52">
                  <c:v>21.921196453000043</c:v>
                </c:pt>
                <c:pt idx="53">
                  <c:v>14.824757044</c:v>
                </c:pt>
                <c:pt idx="54">
                  <c:v>15.209916754999995</c:v>
                </c:pt>
                <c:pt idx="55">
                  <c:v>21.419272065000012</c:v>
                </c:pt>
                <c:pt idx="56">
                  <c:v>17.670379072999999</c:v>
                </c:pt>
                <c:pt idx="57">
                  <c:v>14.080504244</c:v>
                </c:pt>
                <c:pt idx="58">
                  <c:v>14.004539550999993</c:v>
                </c:pt>
                <c:pt idx="59">
                  <c:v>9.4073624219999985</c:v>
                </c:pt>
                <c:pt idx="60">
                  <c:v>16.935559428000001</c:v>
                </c:pt>
                <c:pt idx="61">
                  <c:v>17.853101392999996</c:v>
                </c:pt>
                <c:pt idx="62">
                  <c:v>19.419644886999983</c:v>
                </c:pt>
                <c:pt idx="63">
                  <c:v>20.363372884000025</c:v>
                </c:pt>
                <c:pt idx="64">
                  <c:v>14.193946996999999</c:v>
                </c:pt>
                <c:pt idx="65">
                  <c:v>27.70511653300003</c:v>
                </c:pt>
                <c:pt idx="66">
                  <c:v>66.855023567000003</c:v>
                </c:pt>
                <c:pt idx="67">
                  <c:v>31.441804424000001</c:v>
                </c:pt>
                <c:pt idx="68">
                  <c:v>27.719453465999987</c:v>
                </c:pt>
                <c:pt idx="69">
                  <c:v>23.064656350999982</c:v>
                </c:pt>
                <c:pt idx="70">
                  <c:v>31.150461042999968</c:v>
                </c:pt>
                <c:pt idx="71">
                  <c:v>19.70915271400002</c:v>
                </c:pt>
                <c:pt idx="72">
                  <c:v>36.479255445999975</c:v>
                </c:pt>
                <c:pt idx="73">
                  <c:v>16.929526674000005</c:v>
                </c:pt>
                <c:pt idx="74">
                  <c:v>21.982247758000021</c:v>
                </c:pt>
                <c:pt idx="75">
                  <c:v>14.716272228000019</c:v>
                </c:pt>
                <c:pt idx="76">
                  <c:v>13.661965407999999</c:v>
                </c:pt>
                <c:pt idx="77">
                  <c:v>17.706274423000014</c:v>
                </c:pt>
                <c:pt idx="78">
                  <c:v>20.170939336</c:v>
                </c:pt>
                <c:pt idx="79">
                  <c:v>14.437647660999994</c:v>
                </c:pt>
                <c:pt idx="80">
                  <c:v>22.937220861000014</c:v>
                </c:pt>
                <c:pt idx="81">
                  <c:v>53.25165729899998</c:v>
                </c:pt>
                <c:pt idx="82">
                  <c:v>25.650054538000017</c:v>
                </c:pt>
                <c:pt idx="83">
                  <c:v>24.269296714999989</c:v>
                </c:pt>
                <c:pt idx="84">
                  <c:v>30.163259896000024</c:v>
                </c:pt>
                <c:pt idx="85">
                  <c:v>52.12371744899999</c:v>
                </c:pt>
                <c:pt idx="86">
                  <c:v>17.852751705000024</c:v>
                </c:pt>
                <c:pt idx="87">
                  <c:v>36.141682825999993</c:v>
                </c:pt>
                <c:pt idx="88">
                  <c:v>48.624319441000033</c:v>
                </c:pt>
                <c:pt idx="89">
                  <c:v>33.481870113000006</c:v>
                </c:pt>
                <c:pt idx="90">
                  <c:v>30.521344356999961</c:v>
                </c:pt>
                <c:pt idx="91">
                  <c:v>28.475054276000005</c:v>
                </c:pt>
                <c:pt idx="92">
                  <c:v>37.662353596999964</c:v>
                </c:pt>
                <c:pt idx="93">
                  <c:v>40.133822462000019</c:v>
                </c:pt>
                <c:pt idx="94">
                  <c:v>23.363032269000023</c:v>
                </c:pt>
                <c:pt idx="95">
                  <c:v>19.908011179000017</c:v>
                </c:pt>
                <c:pt idx="96">
                  <c:v>22.271929006000008</c:v>
                </c:pt>
                <c:pt idx="97">
                  <c:v>15.787570712000003</c:v>
                </c:pt>
                <c:pt idx="98">
                  <c:v>17.412735847999997</c:v>
                </c:pt>
                <c:pt idx="99">
                  <c:v>18.341760598999983</c:v>
                </c:pt>
                <c:pt idx="100">
                  <c:v>29.051247213000057</c:v>
                </c:pt>
                <c:pt idx="101">
                  <c:v>31.260612515000005</c:v>
                </c:pt>
                <c:pt idx="102">
                  <c:v>21.207897135</c:v>
                </c:pt>
                <c:pt idx="103">
                  <c:v>27.989436040999976</c:v>
                </c:pt>
                <c:pt idx="104">
                  <c:v>34.626644024999997</c:v>
                </c:pt>
                <c:pt idx="105">
                  <c:v>28.484932708999953</c:v>
                </c:pt>
                <c:pt idx="106">
                  <c:v>17.430506698000016</c:v>
                </c:pt>
                <c:pt idx="107">
                  <c:v>25.241683959999989</c:v>
                </c:pt>
                <c:pt idx="108">
                  <c:v>27.887840395000026</c:v>
                </c:pt>
                <c:pt idx="109">
                  <c:v>34.480970898000002</c:v>
                </c:pt>
                <c:pt idx="110">
                  <c:v>39.18213668999995</c:v>
                </c:pt>
                <c:pt idx="111">
                  <c:v>46.181186869000001</c:v>
                </c:pt>
                <c:pt idx="112">
                  <c:v>50.820823938999943</c:v>
                </c:pt>
                <c:pt idx="113">
                  <c:v>22.007122388999989</c:v>
                </c:pt>
                <c:pt idx="114">
                  <c:v>18.926866727000004</c:v>
                </c:pt>
                <c:pt idx="115">
                  <c:v>22.825848250000011</c:v>
                </c:pt>
                <c:pt idx="116">
                  <c:v>34.193321630000042</c:v>
                </c:pt>
                <c:pt idx="117">
                  <c:v>22.931317626000002</c:v>
                </c:pt>
                <c:pt idx="118">
                  <c:v>34.837950737999989</c:v>
                </c:pt>
                <c:pt idx="119">
                  <c:v>39.465234463000002</c:v>
                </c:pt>
                <c:pt idx="120">
                  <c:v>26.671192717999958</c:v>
                </c:pt>
                <c:pt idx="121">
                  <c:v>32.032706648999998</c:v>
                </c:pt>
                <c:pt idx="122">
                  <c:v>36.597751549999977</c:v>
                </c:pt>
                <c:pt idx="123">
                  <c:v>69.511796157999953</c:v>
                </c:pt>
                <c:pt idx="124">
                  <c:v>46.918047379999976</c:v>
                </c:pt>
                <c:pt idx="125">
                  <c:v>59.52686114900002</c:v>
                </c:pt>
                <c:pt idx="126">
                  <c:v>60.785205589000043</c:v>
                </c:pt>
                <c:pt idx="127">
                  <c:v>102.59082077999999</c:v>
                </c:pt>
                <c:pt idx="128">
                  <c:v>36.231047347000036</c:v>
                </c:pt>
                <c:pt idx="129">
                  <c:v>36.888557149000015</c:v>
                </c:pt>
                <c:pt idx="130">
                  <c:v>35.300231612999987</c:v>
                </c:pt>
                <c:pt idx="131">
                  <c:v>41.012602558999966</c:v>
                </c:pt>
                <c:pt idx="132">
                  <c:v>40.542315102999957</c:v>
                </c:pt>
                <c:pt idx="133">
                  <c:v>31.895246682999986</c:v>
                </c:pt>
                <c:pt idx="134">
                  <c:v>27.969326778000035</c:v>
                </c:pt>
                <c:pt idx="135">
                  <c:v>22.180322245000017</c:v>
                </c:pt>
                <c:pt idx="136">
                  <c:v>21.360196900000044</c:v>
                </c:pt>
                <c:pt idx="137">
                  <c:v>33.127111751999969</c:v>
                </c:pt>
                <c:pt idx="138">
                  <c:v>31.791529002000043</c:v>
                </c:pt>
                <c:pt idx="139">
                  <c:v>23.457026991999989</c:v>
                </c:pt>
                <c:pt idx="140">
                  <c:v>27.443256939000008</c:v>
                </c:pt>
                <c:pt idx="141">
                  <c:v>18.269269944999973</c:v>
                </c:pt>
                <c:pt idx="142">
                  <c:v>21.620184584000008</c:v>
                </c:pt>
                <c:pt idx="143">
                  <c:v>29.620795848999983</c:v>
                </c:pt>
                <c:pt idx="144">
                  <c:v>30.781862231999959</c:v>
                </c:pt>
                <c:pt idx="145">
                  <c:v>25.805792817000007</c:v>
                </c:pt>
                <c:pt idx="146">
                  <c:v>41.939118753000066</c:v>
                </c:pt>
                <c:pt idx="147">
                  <c:v>53.383695425999981</c:v>
                </c:pt>
                <c:pt idx="148">
                  <c:v>42.514689064999999</c:v>
                </c:pt>
                <c:pt idx="149">
                  <c:v>55.528943668999929</c:v>
                </c:pt>
                <c:pt idx="150">
                  <c:v>43.444320546999982</c:v>
                </c:pt>
                <c:pt idx="151">
                  <c:v>43.790225185000018</c:v>
                </c:pt>
                <c:pt idx="152">
                  <c:v>39.906269486999989</c:v>
                </c:pt>
                <c:pt idx="153">
                  <c:v>48.063730039999953</c:v>
                </c:pt>
                <c:pt idx="154">
                  <c:v>107.41006701400001</c:v>
                </c:pt>
                <c:pt idx="155">
                  <c:v>117.54214720700013</c:v>
                </c:pt>
                <c:pt idx="156">
                  <c:v>76.374231768000001</c:v>
                </c:pt>
                <c:pt idx="157">
                  <c:v>86.527727806999934</c:v>
                </c:pt>
                <c:pt idx="158">
                  <c:v>49.624741043</c:v>
                </c:pt>
                <c:pt idx="159">
                  <c:v>60.465685897999919</c:v>
                </c:pt>
                <c:pt idx="160">
                  <c:v>43.114493781999975</c:v>
                </c:pt>
                <c:pt idx="161">
                  <c:v>45.814295860999984</c:v>
                </c:pt>
                <c:pt idx="162">
                  <c:v>32.444720067999981</c:v>
                </c:pt>
                <c:pt idx="163">
                  <c:v>39.422667252000004</c:v>
                </c:pt>
                <c:pt idx="164">
                  <c:v>42.59606217999999</c:v>
                </c:pt>
                <c:pt idx="165">
                  <c:v>54.251794286999967</c:v>
                </c:pt>
                <c:pt idx="166">
                  <c:v>29.514362709000046</c:v>
                </c:pt>
                <c:pt idx="167">
                  <c:v>37.321566924000038</c:v>
                </c:pt>
                <c:pt idx="168">
                  <c:v>52.43111645999997</c:v>
                </c:pt>
                <c:pt idx="169">
                  <c:v>28.024746669999992</c:v>
                </c:pt>
                <c:pt idx="170">
                  <c:v>36.660856604999992</c:v>
                </c:pt>
                <c:pt idx="171">
                  <c:v>47.472733026</c:v>
                </c:pt>
                <c:pt idx="172">
                  <c:v>61.107852283999975</c:v>
                </c:pt>
                <c:pt idx="173">
                  <c:v>48.108806108999957</c:v>
                </c:pt>
                <c:pt idx="174">
                  <c:v>61.380215609000004</c:v>
                </c:pt>
                <c:pt idx="175">
                  <c:v>77.536518583000017</c:v>
                </c:pt>
                <c:pt idx="176">
                  <c:v>48.87312807600005</c:v>
                </c:pt>
                <c:pt idx="177">
                  <c:v>95.615306988999961</c:v>
                </c:pt>
                <c:pt idx="178">
                  <c:v>87.747356729999993</c:v>
                </c:pt>
                <c:pt idx="179">
                  <c:v>62.905095483000068</c:v>
                </c:pt>
                <c:pt idx="180">
                  <c:v>56.256124920999966</c:v>
                </c:pt>
                <c:pt idx="181">
                  <c:v>80.491894686000052</c:v>
                </c:pt>
                <c:pt idx="182">
                  <c:v>76.595639581999961</c:v>
                </c:pt>
                <c:pt idx="183">
                  <c:v>36.356323407999987</c:v>
                </c:pt>
                <c:pt idx="184">
                  <c:v>26.669294290999993</c:v>
                </c:pt>
                <c:pt idx="185">
                  <c:v>18.500045196999992</c:v>
                </c:pt>
                <c:pt idx="186">
                  <c:v>21.658857084000012</c:v>
                </c:pt>
                <c:pt idx="187">
                  <c:v>39.357849192999979</c:v>
                </c:pt>
                <c:pt idx="188">
                  <c:v>36.46034502599997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0248296"/>
        <c:axId val="930247512"/>
      </c:barChart>
      <c:lineChart>
        <c:grouping val="standard"/>
        <c:varyColors val="0"/>
        <c:ser>
          <c:idx val="3"/>
          <c:order val="3"/>
          <c:tx>
            <c:strRef>
              <c:f>'рис 16'!$A$9</c:f>
              <c:strCache>
                <c:ptCount val="1"/>
                <c:pt idx="0">
                  <c:v>Доля физических лиц (правая шкала)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'рис 16'!$B$5:$GH$5</c:f>
              <c:numCache>
                <c:formatCode>m/d/yyyy</c:formatCode>
                <c:ptCount val="18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44942</c:v>
                </c:pt>
                <c:pt idx="10">
                  <c:v>44943</c:v>
                </c:pt>
                <c:pt idx="11">
                  <c:v>44944</c:v>
                </c:pt>
                <c:pt idx="12">
                  <c:v>44945</c:v>
                </c:pt>
                <c:pt idx="13">
                  <c:v>44946</c:v>
                </c:pt>
                <c:pt idx="14">
                  <c:v>44949</c:v>
                </c:pt>
                <c:pt idx="15">
                  <c:v>44950</c:v>
                </c:pt>
                <c:pt idx="16">
                  <c:v>44951</c:v>
                </c:pt>
                <c:pt idx="17">
                  <c:v>44952</c:v>
                </c:pt>
                <c:pt idx="18">
                  <c:v>44953</c:v>
                </c:pt>
                <c:pt idx="19">
                  <c:v>44956</c:v>
                </c:pt>
                <c:pt idx="20">
                  <c:v>44957</c:v>
                </c:pt>
                <c:pt idx="21">
                  <c:v>44958</c:v>
                </c:pt>
                <c:pt idx="22">
                  <c:v>44959</c:v>
                </c:pt>
                <c:pt idx="23">
                  <c:v>44960</c:v>
                </c:pt>
                <c:pt idx="24">
                  <c:v>44963</c:v>
                </c:pt>
                <c:pt idx="25">
                  <c:v>44964</c:v>
                </c:pt>
                <c:pt idx="26">
                  <c:v>44965</c:v>
                </c:pt>
                <c:pt idx="27">
                  <c:v>44966</c:v>
                </c:pt>
                <c:pt idx="28">
                  <c:v>44967</c:v>
                </c:pt>
                <c:pt idx="29">
                  <c:v>44970</c:v>
                </c:pt>
                <c:pt idx="30">
                  <c:v>44971</c:v>
                </c:pt>
                <c:pt idx="31">
                  <c:v>44972</c:v>
                </c:pt>
                <c:pt idx="32">
                  <c:v>44973</c:v>
                </c:pt>
                <c:pt idx="33">
                  <c:v>44974</c:v>
                </c:pt>
                <c:pt idx="34">
                  <c:v>44977</c:v>
                </c:pt>
                <c:pt idx="35">
                  <c:v>44978</c:v>
                </c:pt>
                <c:pt idx="36">
                  <c:v>44979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45023</c:v>
                </c:pt>
                <c:pt idx="67">
                  <c:v>45026</c:v>
                </c:pt>
                <c:pt idx="68">
                  <c:v>45027</c:v>
                </c:pt>
                <c:pt idx="69">
                  <c:v>45028</c:v>
                </c:pt>
                <c:pt idx="70">
                  <c:v>45029</c:v>
                </c:pt>
                <c:pt idx="71">
                  <c:v>45030</c:v>
                </c:pt>
                <c:pt idx="72">
                  <c:v>45033</c:v>
                </c:pt>
                <c:pt idx="73">
                  <c:v>45034</c:v>
                </c:pt>
                <c:pt idx="74">
                  <c:v>45035</c:v>
                </c:pt>
                <c:pt idx="75">
                  <c:v>45036</c:v>
                </c:pt>
                <c:pt idx="76">
                  <c:v>45037</c:v>
                </c:pt>
                <c:pt idx="77">
                  <c:v>45040</c:v>
                </c:pt>
                <c:pt idx="78">
                  <c:v>45041</c:v>
                </c:pt>
                <c:pt idx="79">
                  <c:v>45042</c:v>
                </c:pt>
                <c:pt idx="80">
                  <c:v>45043</c:v>
                </c:pt>
                <c:pt idx="81">
                  <c:v>45044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45064</c:v>
                </c:pt>
                <c:pt idx="94">
                  <c:v>45065</c:v>
                </c:pt>
                <c:pt idx="95">
                  <c:v>45068</c:v>
                </c:pt>
                <c:pt idx="96">
                  <c:v>45069</c:v>
                </c:pt>
                <c:pt idx="97">
                  <c:v>45070</c:v>
                </c:pt>
                <c:pt idx="98">
                  <c:v>45071</c:v>
                </c:pt>
                <c:pt idx="99">
                  <c:v>45072</c:v>
                </c:pt>
                <c:pt idx="100">
                  <c:v>45075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45090</c:v>
                </c:pt>
                <c:pt idx="111">
                  <c:v>45091</c:v>
                </c:pt>
                <c:pt idx="112">
                  <c:v>45092</c:v>
                </c:pt>
                <c:pt idx="113">
                  <c:v>45093</c:v>
                </c:pt>
                <c:pt idx="114">
                  <c:v>45096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45111</c:v>
                </c:pt>
                <c:pt idx="126">
                  <c:v>45112</c:v>
                </c:pt>
                <c:pt idx="127">
                  <c:v>45113</c:v>
                </c:pt>
                <c:pt idx="128">
                  <c:v>45114</c:v>
                </c:pt>
                <c:pt idx="129">
                  <c:v>45117</c:v>
                </c:pt>
                <c:pt idx="130">
                  <c:v>45118</c:v>
                </c:pt>
                <c:pt idx="131">
                  <c:v>45119</c:v>
                </c:pt>
                <c:pt idx="132">
                  <c:v>45120</c:v>
                </c:pt>
                <c:pt idx="133">
                  <c:v>45121</c:v>
                </c:pt>
                <c:pt idx="134">
                  <c:v>45124</c:v>
                </c:pt>
                <c:pt idx="135">
                  <c:v>45125</c:v>
                </c:pt>
                <c:pt idx="136">
                  <c:v>45126</c:v>
                </c:pt>
                <c:pt idx="137">
                  <c:v>45127</c:v>
                </c:pt>
                <c:pt idx="138">
                  <c:v>45128</c:v>
                </c:pt>
                <c:pt idx="139">
                  <c:v>45131</c:v>
                </c:pt>
                <c:pt idx="140">
                  <c:v>45132</c:v>
                </c:pt>
                <c:pt idx="141">
                  <c:v>45133</c:v>
                </c:pt>
                <c:pt idx="142">
                  <c:v>45134</c:v>
                </c:pt>
                <c:pt idx="143">
                  <c:v>45135</c:v>
                </c:pt>
                <c:pt idx="144">
                  <c:v>45138</c:v>
                </c:pt>
                <c:pt idx="145">
                  <c:v>45139</c:v>
                </c:pt>
                <c:pt idx="146">
                  <c:v>45140</c:v>
                </c:pt>
                <c:pt idx="147">
                  <c:v>45141</c:v>
                </c:pt>
                <c:pt idx="148">
                  <c:v>45142</c:v>
                </c:pt>
                <c:pt idx="149">
                  <c:v>45145</c:v>
                </c:pt>
                <c:pt idx="150">
                  <c:v>45146</c:v>
                </c:pt>
                <c:pt idx="151">
                  <c:v>45147</c:v>
                </c:pt>
                <c:pt idx="152">
                  <c:v>45148</c:v>
                </c:pt>
                <c:pt idx="153">
                  <c:v>45149</c:v>
                </c:pt>
                <c:pt idx="154">
                  <c:v>45152</c:v>
                </c:pt>
                <c:pt idx="155">
                  <c:v>45153</c:v>
                </c:pt>
                <c:pt idx="156">
                  <c:v>45154</c:v>
                </c:pt>
                <c:pt idx="157">
                  <c:v>45155</c:v>
                </c:pt>
                <c:pt idx="158">
                  <c:v>45156</c:v>
                </c:pt>
                <c:pt idx="159">
                  <c:v>45159</c:v>
                </c:pt>
                <c:pt idx="160">
                  <c:v>45160</c:v>
                </c:pt>
                <c:pt idx="161">
                  <c:v>45161</c:v>
                </c:pt>
                <c:pt idx="162">
                  <c:v>45162</c:v>
                </c:pt>
                <c:pt idx="163">
                  <c:v>45163</c:v>
                </c:pt>
                <c:pt idx="164">
                  <c:v>45166</c:v>
                </c:pt>
                <c:pt idx="165">
                  <c:v>45167</c:v>
                </c:pt>
                <c:pt idx="166">
                  <c:v>45168</c:v>
                </c:pt>
                <c:pt idx="167">
                  <c:v>45169</c:v>
                </c:pt>
                <c:pt idx="168">
                  <c:v>45170</c:v>
                </c:pt>
                <c:pt idx="169">
                  <c:v>45173</c:v>
                </c:pt>
                <c:pt idx="170">
                  <c:v>45174</c:v>
                </c:pt>
                <c:pt idx="171">
                  <c:v>45175</c:v>
                </c:pt>
                <c:pt idx="172">
                  <c:v>45176</c:v>
                </c:pt>
                <c:pt idx="173">
                  <c:v>45177</c:v>
                </c:pt>
                <c:pt idx="174">
                  <c:v>45180</c:v>
                </c:pt>
                <c:pt idx="175">
                  <c:v>45181</c:v>
                </c:pt>
                <c:pt idx="176">
                  <c:v>45182</c:v>
                </c:pt>
                <c:pt idx="177">
                  <c:v>45183</c:v>
                </c:pt>
                <c:pt idx="178">
                  <c:v>45184</c:v>
                </c:pt>
                <c:pt idx="179">
                  <c:v>45187</c:v>
                </c:pt>
                <c:pt idx="180">
                  <c:v>45188</c:v>
                </c:pt>
                <c:pt idx="181">
                  <c:v>45189</c:v>
                </c:pt>
                <c:pt idx="182">
                  <c:v>45190</c:v>
                </c:pt>
                <c:pt idx="183">
                  <c:v>45191</c:v>
                </c:pt>
                <c:pt idx="184">
                  <c:v>45194</c:v>
                </c:pt>
                <c:pt idx="185">
                  <c:v>45195</c:v>
                </c:pt>
                <c:pt idx="186">
                  <c:v>45196</c:v>
                </c:pt>
                <c:pt idx="187">
                  <c:v>45197</c:v>
                </c:pt>
                <c:pt idx="188">
                  <c:v>45198</c:v>
                </c:pt>
              </c:numCache>
            </c:numRef>
          </c:cat>
          <c:val>
            <c:numRef>
              <c:f>'рис 16'!$B$9:$GH$9</c:f>
              <c:numCache>
                <c:formatCode>0%</c:formatCode>
                <c:ptCount val="189"/>
                <c:pt idx="0">
                  <c:v>0.7796085124035651</c:v>
                </c:pt>
                <c:pt idx="1">
                  <c:v>0.74930195636761621</c:v>
                </c:pt>
                <c:pt idx="2">
                  <c:v>0.74563132381797492</c:v>
                </c:pt>
                <c:pt idx="3">
                  <c:v>0.79183403953529463</c:v>
                </c:pt>
                <c:pt idx="4">
                  <c:v>0.65228397517622838</c:v>
                </c:pt>
                <c:pt idx="5">
                  <c:v>0.65338971843866911</c:v>
                </c:pt>
                <c:pt idx="6">
                  <c:v>0.67367599590231819</c:v>
                </c:pt>
                <c:pt idx="7">
                  <c:v>0.65565747092431337</c:v>
                </c:pt>
                <c:pt idx="8">
                  <c:v>0.66018573763272614</c:v>
                </c:pt>
                <c:pt idx="9">
                  <c:v>0.71754103931532232</c:v>
                </c:pt>
                <c:pt idx="10">
                  <c:v>0.69520939465907738</c:v>
                </c:pt>
                <c:pt idx="11">
                  <c:v>0.56061021761661145</c:v>
                </c:pt>
                <c:pt idx="12">
                  <c:v>0.56669837046007188</c:v>
                </c:pt>
                <c:pt idx="13">
                  <c:v>0.63248396648038219</c:v>
                </c:pt>
                <c:pt idx="14">
                  <c:v>0.59717037775202053</c:v>
                </c:pt>
                <c:pt idx="15">
                  <c:v>0.62501438156620082</c:v>
                </c:pt>
                <c:pt idx="16">
                  <c:v>0.56710069452035916</c:v>
                </c:pt>
                <c:pt idx="17">
                  <c:v>0.59924670330992869</c:v>
                </c:pt>
                <c:pt idx="18">
                  <c:v>0.51431809735482292</c:v>
                </c:pt>
                <c:pt idx="19">
                  <c:v>0.59266609795144609</c:v>
                </c:pt>
                <c:pt idx="20">
                  <c:v>0.54176299392362015</c:v>
                </c:pt>
                <c:pt idx="21">
                  <c:v>0.63200232580992544</c:v>
                </c:pt>
                <c:pt idx="22">
                  <c:v>0.62391473341321779</c:v>
                </c:pt>
                <c:pt idx="23">
                  <c:v>0.51002226732922218</c:v>
                </c:pt>
                <c:pt idx="24">
                  <c:v>0.634396226967887</c:v>
                </c:pt>
                <c:pt idx="25">
                  <c:v>0.6364256075722835</c:v>
                </c:pt>
                <c:pt idx="26">
                  <c:v>0.58739657688660185</c:v>
                </c:pt>
                <c:pt idx="27">
                  <c:v>0.50674255172626581</c:v>
                </c:pt>
                <c:pt idx="28">
                  <c:v>0.51226690888861137</c:v>
                </c:pt>
                <c:pt idx="29">
                  <c:v>0.50455443518335352</c:v>
                </c:pt>
                <c:pt idx="30">
                  <c:v>0.60549012598963281</c:v>
                </c:pt>
                <c:pt idx="31">
                  <c:v>0.52971528475445218</c:v>
                </c:pt>
                <c:pt idx="32">
                  <c:v>0.49410102519846677</c:v>
                </c:pt>
                <c:pt idx="33">
                  <c:v>0.41217355186697024</c:v>
                </c:pt>
                <c:pt idx="34">
                  <c:v>0.56816101787928219</c:v>
                </c:pt>
                <c:pt idx="35">
                  <c:v>0.61520758129678599</c:v>
                </c:pt>
                <c:pt idx="36">
                  <c:v>0.62520823946325843</c:v>
                </c:pt>
                <c:pt idx="37">
                  <c:v>0.65745641921904285</c:v>
                </c:pt>
                <c:pt idx="38">
                  <c:v>0.61899643704019591</c:v>
                </c:pt>
                <c:pt idx="39">
                  <c:v>0.52102670299420117</c:v>
                </c:pt>
                <c:pt idx="40">
                  <c:v>0.51885430651720865</c:v>
                </c:pt>
                <c:pt idx="41">
                  <c:v>0.5854130003935557</c:v>
                </c:pt>
                <c:pt idx="42">
                  <c:v>0.58022745524393726</c:v>
                </c:pt>
                <c:pt idx="43">
                  <c:v>0.49497741651869609</c:v>
                </c:pt>
                <c:pt idx="44">
                  <c:v>0.4930901514420904</c:v>
                </c:pt>
                <c:pt idx="45">
                  <c:v>0.49637691071810636</c:v>
                </c:pt>
                <c:pt idx="46">
                  <c:v>0.48665022681902209</c:v>
                </c:pt>
                <c:pt idx="47">
                  <c:v>0.46759897563739278</c:v>
                </c:pt>
                <c:pt idx="48">
                  <c:v>0.43857645059711242</c:v>
                </c:pt>
                <c:pt idx="49">
                  <c:v>0.48517390773406355</c:v>
                </c:pt>
                <c:pt idx="50">
                  <c:v>0.49327974130152952</c:v>
                </c:pt>
                <c:pt idx="51">
                  <c:v>0.46220876108531384</c:v>
                </c:pt>
                <c:pt idx="52">
                  <c:v>0.57487979057959282</c:v>
                </c:pt>
                <c:pt idx="53">
                  <c:v>0.65958770595452476</c:v>
                </c:pt>
                <c:pt idx="54">
                  <c:v>0.59600968471858251</c:v>
                </c:pt>
                <c:pt idx="55">
                  <c:v>0.61176900428744097</c:v>
                </c:pt>
                <c:pt idx="56">
                  <c:v>0.56485144848452307</c:v>
                </c:pt>
                <c:pt idx="57">
                  <c:v>0.55363775837646767</c:v>
                </c:pt>
                <c:pt idx="58">
                  <c:v>0.61574628601965098</c:v>
                </c:pt>
                <c:pt idx="59">
                  <c:v>0.65449919982149862</c:v>
                </c:pt>
                <c:pt idx="60">
                  <c:v>0.5058775638743831</c:v>
                </c:pt>
                <c:pt idx="61">
                  <c:v>0.60402528907311159</c:v>
                </c:pt>
                <c:pt idx="62">
                  <c:v>0.61113939522085403</c:v>
                </c:pt>
                <c:pt idx="63">
                  <c:v>0.58239713304438756</c:v>
                </c:pt>
                <c:pt idx="64">
                  <c:v>0.62052314866441849</c:v>
                </c:pt>
                <c:pt idx="65">
                  <c:v>0.61854094616555999</c:v>
                </c:pt>
                <c:pt idx="66">
                  <c:v>0.6219920492521881</c:v>
                </c:pt>
                <c:pt idx="67">
                  <c:v>0.57898171334373072</c:v>
                </c:pt>
                <c:pt idx="68">
                  <c:v>0.61617314641736598</c:v>
                </c:pt>
                <c:pt idx="69">
                  <c:v>0.66751808739269691</c:v>
                </c:pt>
                <c:pt idx="70">
                  <c:v>0.63253182792424256</c:v>
                </c:pt>
                <c:pt idx="71">
                  <c:v>0.63009648556551634</c:v>
                </c:pt>
                <c:pt idx="72">
                  <c:v>0.59255998827779244</c:v>
                </c:pt>
                <c:pt idx="73">
                  <c:v>0.63091116575134776</c:v>
                </c:pt>
                <c:pt idx="74">
                  <c:v>0.59400251233240853</c:v>
                </c:pt>
                <c:pt idx="75">
                  <c:v>0.62695313703995681</c:v>
                </c:pt>
                <c:pt idx="76">
                  <c:v>0.66497243571551645</c:v>
                </c:pt>
                <c:pt idx="77">
                  <c:v>0.56005414067817672</c:v>
                </c:pt>
                <c:pt idx="78">
                  <c:v>0.5255891778237245</c:v>
                </c:pt>
                <c:pt idx="79">
                  <c:v>0.64062329455889289</c:v>
                </c:pt>
                <c:pt idx="80">
                  <c:v>0.63659058834343585</c:v>
                </c:pt>
                <c:pt idx="81">
                  <c:v>0.55700581456086173</c:v>
                </c:pt>
                <c:pt idx="82">
                  <c:v>0.50564854732376097</c:v>
                </c:pt>
                <c:pt idx="83">
                  <c:v>0.63279134778461177</c:v>
                </c:pt>
                <c:pt idx="84">
                  <c:v>0.53888784756589858</c:v>
                </c:pt>
                <c:pt idx="85">
                  <c:v>0.51181196599004919</c:v>
                </c:pt>
                <c:pt idx="86">
                  <c:v>0.6941478803409481</c:v>
                </c:pt>
                <c:pt idx="87">
                  <c:v>0.60046446416438126</c:v>
                </c:pt>
                <c:pt idx="88">
                  <c:v>0.52274237269139734</c:v>
                </c:pt>
                <c:pt idx="89">
                  <c:v>0.54284017055476919</c:v>
                </c:pt>
                <c:pt idx="90">
                  <c:v>0.52908027340180708</c:v>
                </c:pt>
                <c:pt idx="91">
                  <c:v>0.5097391253875978</c:v>
                </c:pt>
                <c:pt idx="92">
                  <c:v>0.56884645632480779</c:v>
                </c:pt>
                <c:pt idx="93">
                  <c:v>0.60542879196347232</c:v>
                </c:pt>
                <c:pt idx="94">
                  <c:v>0.55583922737994829</c:v>
                </c:pt>
                <c:pt idx="95">
                  <c:v>0.54279894796230033</c:v>
                </c:pt>
                <c:pt idx="96">
                  <c:v>0.51159039267141015</c:v>
                </c:pt>
                <c:pt idx="97">
                  <c:v>0.57601801442902267</c:v>
                </c:pt>
                <c:pt idx="98">
                  <c:v>0.5444201817132398</c:v>
                </c:pt>
                <c:pt idx="99">
                  <c:v>0.56517500524150954</c:v>
                </c:pt>
                <c:pt idx="100">
                  <c:v>0.46395331135018947</c:v>
                </c:pt>
                <c:pt idx="101">
                  <c:v>0.54014314083470572</c:v>
                </c:pt>
                <c:pt idx="102">
                  <c:v>0.46688089952635259</c:v>
                </c:pt>
                <c:pt idx="103">
                  <c:v>0.40460833702979171</c:v>
                </c:pt>
                <c:pt idx="104">
                  <c:v>0.4765618199588238</c:v>
                </c:pt>
                <c:pt idx="105">
                  <c:v>0.43907541642218084</c:v>
                </c:pt>
                <c:pt idx="106">
                  <c:v>0.53316773062171152</c:v>
                </c:pt>
                <c:pt idx="107">
                  <c:v>0.37291230456686869</c:v>
                </c:pt>
                <c:pt idx="108">
                  <c:v>0.46076095207870849</c:v>
                </c:pt>
                <c:pt idx="109">
                  <c:v>0.46310126530590395</c:v>
                </c:pt>
                <c:pt idx="110">
                  <c:v>0.42248368386413432</c:v>
                </c:pt>
                <c:pt idx="111">
                  <c:v>0.46634095249287166</c:v>
                </c:pt>
                <c:pt idx="112">
                  <c:v>0.42844737801772736</c:v>
                </c:pt>
                <c:pt idx="113">
                  <c:v>0.50251538339948121</c:v>
                </c:pt>
                <c:pt idx="114">
                  <c:v>0.62599497507989488</c:v>
                </c:pt>
                <c:pt idx="115">
                  <c:v>0.59846843659444993</c:v>
                </c:pt>
                <c:pt idx="116">
                  <c:v>0.52792004254062208</c:v>
                </c:pt>
                <c:pt idx="117">
                  <c:v>0.57838217141801007</c:v>
                </c:pt>
                <c:pt idx="118">
                  <c:v>0.6440886076016652</c:v>
                </c:pt>
                <c:pt idx="119">
                  <c:v>0.585258841396193</c:v>
                </c:pt>
                <c:pt idx="120">
                  <c:v>0.57890596193564359</c:v>
                </c:pt>
                <c:pt idx="121">
                  <c:v>0.59421729352914632</c:v>
                </c:pt>
                <c:pt idx="122">
                  <c:v>0.57897713321737865</c:v>
                </c:pt>
                <c:pt idx="123">
                  <c:v>0.54155873939440924</c:v>
                </c:pt>
                <c:pt idx="124">
                  <c:v>0.5966926113326726</c:v>
                </c:pt>
                <c:pt idx="125">
                  <c:v>0.56871521482317799</c:v>
                </c:pt>
                <c:pt idx="126">
                  <c:v>0.57347319754448989</c:v>
                </c:pt>
                <c:pt idx="127">
                  <c:v>0.61298102314284264</c:v>
                </c:pt>
                <c:pt idx="128">
                  <c:v>0.65209733101247491</c:v>
                </c:pt>
                <c:pt idx="129">
                  <c:v>0.63778679162378626</c:v>
                </c:pt>
                <c:pt idx="130">
                  <c:v>0.6467452916865184</c:v>
                </c:pt>
                <c:pt idx="131">
                  <c:v>0.60535236037557316</c:v>
                </c:pt>
                <c:pt idx="132">
                  <c:v>0.61374570213129431</c:v>
                </c:pt>
                <c:pt idx="133">
                  <c:v>0.56305304304046366</c:v>
                </c:pt>
                <c:pt idx="134">
                  <c:v>0.66455306988833363</c:v>
                </c:pt>
                <c:pt idx="135">
                  <c:v>0.60834915746612939</c:v>
                </c:pt>
                <c:pt idx="136">
                  <c:v>0.59775112445063272</c:v>
                </c:pt>
                <c:pt idx="137">
                  <c:v>0.57767292825031546</c:v>
                </c:pt>
                <c:pt idx="138">
                  <c:v>0.61246379520063776</c:v>
                </c:pt>
                <c:pt idx="139">
                  <c:v>0.67573777603063434</c:v>
                </c:pt>
                <c:pt idx="140">
                  <c:v>0.65415450682086718</c:v>
                </c:pt>
                <c:pt idx="141">
                  <c:v>0.64224957524560566</c:v>
                </c:pt>
                <c:pt idx="142">
                  <c:v>0.65049317683607444</c:v>
                </c:pt>
                <c:pt idx="143">
                  <c:v>0.63005688500628976</c:v>
                </c:pt>
                <c:pt idx="144">
                  <c:v>0.61994913267775031</c:v>
                </c:pt>
                <c:pt idx="145">
                  <c:v>0.60033563947586299</c:v>
                </c:pt>
                <c:pt idx="146">
                  <c:v>0.65887923960832928</c:v>
                </c:pt>
                <c:pt idx="147">
                  <c:v>0.61538456209874903</c:v>
                </c:pt>
                <c:pt idx="148">
                  <c:v>0.62696187920096502</c:v>
                </c:pt>
                <c:pt idx="149">
                  <c:v>0.64519235669556929</c:v>
                </c:pt>
                <c:pt idx="150">
                  <c:v>0.64035248807575607</c:v>
                </c:pt>
                <c:pt idx="151">
                  <c:v>0.63921164815450759</c:v>
                </c:pt>
                <c:pt idx="152">
                  <c:v>0.61943898337370951</c:v>
                </c:pt>
                <c:pt idx="153">
                  <c:v>0.65010436862951593</c:v>
                </c:pt>
                <c:pt idx="154">
                  <c:v>0.64781638758070503</c:v>
                </c:pt>
                <c:pt idx="155">
                  <c:v>0.60839956237422188</c:v>
                </c:pt>
                <c:pt idx="156">
                  <c:v>0.65816053236999261</c:v>
                </c:pt>
                <c:pt idx="157">
                  <c:v>0.65428294216968752</c:v>
                </c:pt>
                <c:pt idx="158">
                  <c:v>0.66887898450128491</c:v>
                </c:pt>
                <c:pt idx="159">
                  <c:v>0.64297467896534188</c:v>
                </c:pt>
                <c:pt idx="160">
                  <c:v>0.60452998992467832</c:v>
                </c:pt>
                <c:pt idx="161">
                  <c:v>0.62999350021016109</c:v>
                </c:pt>
                <c:pt idx="162">
                  <c:v>0.57838918902987546</c:v>
                </c:pt>
                <c:pt idx="163">
                  <c:v>0.55516049071322515</c:v>
                </c:pt>
                <c:pt idx="164">
                  <c:v>0.51240211138638403</c:v>
                </c:pt>
                <c:pt idx="165">
                  <c:v>0.60903593341062934</c:v>
                </c:pt>
                <c:pt idx="166">
                  <c:v>0.66297242067537709</c:v>
                </c:pt>
                <c:pt idx="167">
                  <c:v>0.61469269656220782</c:v>
                </c:pt>
                <c:pt idx="168">
                  <c:v>0.64540040542246746</c:v>
                </c:pt>
                <c:pt idx="169">
                  <c:v>0.65141364263470103</c:v>
                </c:pt>
                <c:pt idx="170">
                  <c:v>0.64075945979546611</c:v>
                </c:pt>
                <c:pt idx="171">
                  <c:v>0.5608935822968375</c:v>
                </c:pt>
                <c:pt idx="172">
                  <c:v>0.55926935906191211</c:v>
                </c:pt>
                <c:pt idx="173">
                  <c:v>0.55229683039572908</c:v>
                </c:pt>
                <c:pt idx="174">
                  <c:v>0.55758440425995359</c:v>
                </c:pt>
                <c:pt idx="175">
                  <c:v>0.55563980966650217</c:v>
                </c:pt>
                <c:pt idx="176">
                  <c:v>0.55381930995998796</c:v>
                </c:pt>
                <c:pt idx="177">
                  <c:v>0.50334309815267031</c:v>
                </c:pt>
                <c:pt idx="178">
                  <c:v>0.52238287234615466</c:v>
                </c:pt>
                <c:pt idx="179">
                  <c:v>0.44277729975602786</c:v>
                </c:pt>
                <c:pt idx="180">
                  <c:v>0.48851149498993329</c:v>
                </c:pt>
                <c:pt idx="181">
                  <c:v>0.37656077713962977</c:v>
                </c:pt>
                <c:pt idx="182">
                  <c:v>0.53468812027176882</c:v>
                </c:pt>
                <c:pt idx="183">
                  <c:v>0.62101319539148025</c:v>
                </c:pt>
                <c:pt idx="184">
                  <c:v>0.65121971092992237</c:v>
                </c:pt>
                <c:pt idx="185">
                  <c:v>0.65412013857840368</c:v>
                </c:pt>
                <c:pt idx="186">
                  <c:v>0.60824478238697677</c:v>
                </c:pt>
                <c:pt idx="187">
                  <c:v>0.65431422249410565</c:v>
                </c:pt>
                <c:pt idx="188">
                  <c:v>0.62815524098795938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47904"/>
        <c:axId val="930248688"/>
      </c:lineChart>
      <c:catAx>
        <c:axId val="930248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7512"/>
        <c:crosses val="autoZero"/>
        <c:auto val="0"/>
        <c:lblAlgn val="ctr"/>
        <c:lblOffset val="100"/>
        <c:noMultiLvlLbl val="1"/>
      </c:catAx>
      <c:valAx>
        <c:axId val="93024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8296"/>
        <c:crosses val="autoZero"/>
        <c:crossBetween val="between"/>
      </c:valAx>
      <c:valAx>
        <c:axId val="930248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7904"/>
        <c:crosses val="max"/>
        <c:crossBetween val="between"/>
      </c:valAx>
      <c:catAx>
        <c:axId val="930247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302486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17'!$C$6</c:f>
              <c:strCache>
                <c:ptCount val="1"/>
                <c:pt idx="0">
                  <c:v>USD/RUB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'рис 17'!$B$7:$B$15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'рис 17'!$C$7:$C$15</c:f>
              <c:numCache>
                <c:formatCode>0%</c:formatCode>
                <c:ptCount val="9"/>
                <c:pt idx="0">
                  <c:v>0.75565419619731788</c:v>
                </c:pt>
                <c:pt idx="1">
                  <c:v>0.77145484064031111</c:v>
                </c:pt>
                <c:pt idx="2">
                  <c:v>0.72555956837337809</c:v>
                </c:pt>
                <c:pt idx="3">
                  <c:v>0.71104817543269738</c:v>
                </c:pt>
                <c:pt idx="4">
                  <c:v>0.70528506509443456</c:v>
                </c:pt>
                <c:pt idx="5">
                  <c:v>0.67822323586204325</c:v>
                </c:pt>
                <c:pt idx="6">
                  <c:v>0.68243360275363318</c:v>
                </c:pt>
                <c:pt idx="7">
                  <c:v>0.68731480687391378</c:v>
                </c:pt>
                <c:pt idx="8">
                  <c:v>0.64362829916834063</c:v>
                </c:pt>
              </c:numCache>
            </c:numRef>
          </c:val>
        </c:ser>
        <c:ser>
          <c:idx val="1"/>
          <c:order val="1"/>
          <c:tx>
            <c:strRef>
              <c:f>'рис 17'!$D$6</c:f>
              <c:strCache>
                <c:ptCount val="1"/>
                <c:pt idx="0">
                  <c:v>EUR/RUB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'рис 17'!$B$7:$B$15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'рис 17'!$D$7:$D$15</c:f>
              <c:numCache>
                <c:formatCode>0%</c:formatCode>
                <c:ptCount val="9"/>
                <c:pt idx="0">
                  <c:v>8.0012440590795597E-2</c:v>
                </c:pt>
                <c:pt idx="1">
                  <c:v>6.2036425203657326E-2</c:v>
                </c:pt>
                <c:pt idx="2">
                  <c:v>0.10848626021210449</c:v>
                </c:pt>
                <c:pt idx="3">
                  <c:v>8.1454513534111664E-2</c:v>
                </c:pt>
                <c:pt idx="4">
                  <c:v>8.8470271963109984E-2</c:v>
                </c:pt>
                <c:pt idx="5">
                  <c:v>0.13248453777233871</c:v>
                </c:pt>
                <c:pt idx="6">
                  <c:v>9.142458453835195E-2</c:v>
                </c:pt>
                <c:pt idx="7">
                  <c:v>7.9666680386976371E-2</c:v>
                </c:pt>
                <c:pt idx="8">
                  <c:v>0.11608677066707462</c:v>
                </c:pt>
              </c:numCache>
            </c:numRef>
          </c:val>
        </c:ser>
        <c:ser>
          <c:idx val="2"/>
          <c:order val="2"/>
          <c:tx>
            <c:strRef>
              <c:f>'рис 17'!$E$6</c:f>
              <c:strCache>
                <c:ptCount val="1"/>
                <c:pt idx="0">
                  <c:v>CNY/RUB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'рис 17'!$B$7:$B$15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'рис 17'!$E$7:$E$15</c:f>
              <c:numCache>
                <c:formatCode>0%</c:formatCode>
                <c:ptCount val="9"/>
                <c:pt idx="0">
                  <c:v>0.16433336321188649</c:v>
                </c:pt>
                <c:pt idx="1">
                  <c:v>0.16650873415603162</c:v>
                </c:pt>
                <c:pt idx="2">
                  <c:v>0.16595417141451732</c:v>
                </c:pt>
                <c:pt idx="3">
                  <c:v>0.20749731103319108</c:v>
                </c:pt>
                <c:pt idx="4">
                  <c:v>0.2062446629424555</c:v>
                </c:pt>
                <c:pt idx="5">
                  <c:v>0.18929222636561813</c:v>
                </c:pt>
                <c:pt idx="6">
                  <c:v>0.22614181270801484</c:v>
                </c:pt>
                <c:pt idx="7">
                  <c:v>0.23301851273910992</c:v>
                </c:pt>
                <c:pt idx="8">
                  <c:v>0.24028493016458477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930249472"/>
        <c:axId val="930249864"/>
      </c:barChart>
      <c:dateAx>
        <c:axId val="930249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9864"/>
        <c:crosses val="autoZero"/>
        <c:auto val="1"/>
        <c:lblOffset val="100"/>
        <c:baseTimeUnit val="months"/>
      </c:dateAx>
      <c:valAx>
        <c:axId val="930249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18'!$A$4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18'!$B$3:$JN$3</c:f>
              <c:numCache>
                <c:formatCode>m/d/yyyy</c:formatCode>
                <c:ptCount val="27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</c:numCache>
            </c:numRef>
          </c:cat>
          <c:val>
            <c:numRef>
              <c:f>'рис 18'!$B$4:$JN$4</c:f>
              <c:numCache>
                <c:formatCode>#\ ##0_ ;[Red]\-#\ ##0\ </c:formatCode>
                <c:ptCount val="273"/>
                <c:pt idx="0">
                  <c:v>-13.038603332855246</c:v>
                </c:pt>
                <c:pt idx="1">
                  <c:v>-13.038603332855246</c:v>
                </c:pt>
                <c:pt idx="2">
                  <c:v>-13.025379882568586</c:v>
                </c:pt>
                <c:pt idx="3">
                  <c:v>-12.944562093315199</c:v>
                </c:pt>
                <c:pt idx="4">
                  <c:v>-12.74107570140086</c:v>
                </c:pt>
                <c:pt idx="5">
                  <c:v>-12.344231517791741</c:v>
                </c:pt>
                <c:pt idx="6">
                  <c:v>-12.344231517791741</c:v>
                </c:pt>
                <c:pt idx="7">
                  <c:v>-12.344231517791741</c:v>
                </c:pt>
                <c:pt idx="8">
                  <c:v>-15.224622542777979</c:v>
                </c:pt>
                <c:pt idx="9">
                  <c:v>-19.037294543456937</c:v>
                </c:pt>
                <c:pt idx="10">
                  <c:v>-15.462683599891989</c:v>
                </c:pt>
                <c:pt idx="11">
                  <c:v>-17.610297642150726</c:v>
                </c:pt>
                <c:pt idx="12">
                  <c:v>-22.791267583556873</c:v>
                </c:pt>
                <c:pt idx="13">
                  <c:v>-22.722973814330999</c:v>
                </c:pt>
                <c:pt idx="14">
                  <c:v>-22.722973814330999</c:v>
                </c:pt>
                <c:pt idx="15">
                  <c:v>-25.608130475952066</c:v>
                </c:pt>
                <c:pt idx="16">
                  <c:v>-26.496619268890299</c:v>
                </c:pt>
                <c:pt idx="17">
                  <c:v>-24.438620618591358</c:v>
                </c:pt>
                <c:pt idx="18">
                  <c:v>-24.268020771484544</c:v>
                </c:pt>
                <c:pt idx="19">
                  <c:v>-26.506187031745867</c:v>
                </c:pt>
                <c:pt idx="20">
                  <c:v>-26.436463397323678</c:v>
                </c:pt>
                <c:pt idx="21">
                  <c:v>-26.436463397323678</c:v>
                </c:pt>
                <c:pt idx="22">
                  <c:v>-24.622798808441075</c:v>
                </c:pt>
                <c:pt idx="23">
                  <c:v>-31.078963598510654</c:v>
                </c:pt>
                <c:pt idx="24">
                  <c:v>-35.163257763061665</c:v>
                </c:pt>
                <c:pt idx="25">
                  <c:v>-33.652195919532687</c:v>
                </c:pt>
                <c:pt idx="26">
                  <c:v>-40.568564676452752</c:v>
                </c:pt>
                <c:pt idx="27">
                  <c:v>-40.692336445159981</c:v>
                </c:pt>
                <c:pt idx="28">
                  <c:v>-40.692336445159981</c:v>
                </c:pt>
                <c:pt idx="29">
                  <c:v>-42.744648119926296</c:v>
                </c:pt>
                <c:pt idx="30">
                  <c:v>-46.221381661835039</c:v>
                </c:pt>
                <c:pt idx="31">
                  <c:v>-46.055832396247752</c:v>
                </c:pt>
                <c:pt idx="32">
                  <c:v>-49.054754714248702</c:v>
                </c:pt>
                <c:pt idx="33">
                  <c:v>-47.295663512405554</c:v>
                </c:pt>
                <c:pt idx="34">
                  <c:v>-47.527477776633987</c:v>
                </c:pt>
                <c:pt idx="35">
                  <c:v>-47.527477776633987</c:v>
                </c:pt>
                <c:pt idx="36">
                  <c:v>-48.046353762626495</c:v>
                </c:pt>
                <c:pt idx="37">
                  <c:v>-48.861424070777957</c:v>
                </c:pt>
                <c:pt idx="38">
                  <c:v>-45.014903372001754</c:v>
                </c:pt>
                <c:pt idx="39">
                  <c:v>-43.239100628677534</c:v>
                </c:pt>
                <c:pt idx="40">
                  <c:v>-45.809267516479849</c:v>
                </c:pt>
                <c:pt idx="41">
                  <c:v>-45.744790639709663</c:v>
                </c:pt>
                <c:pt idx="42">
                  <c:v>-45.744790639709663</c:v>
                </c:pt>
                <c:pt idx="43">
                  <c:v>-51.695924910644408</c:v>
                </c:pt>
                <c:pt idx="44">
                  <c:v>-47.948311291504069</c:v>
                </c:pt>
                <c:pt idx="45">
                  <c:v>-53.719731793456958</c:v>
                </c:pt>
                <c:pt idx="46">
                  <c:v>-45.383427324646163</c:v>
                </c:pt>
                <c:pt idx="47">
                  <c:v>-41.291524263099745</c:v>
                </c:pt>
                <c:pt idx="48">
                  <c:v>-41.288760101356729</c:v>
                </c:pt>
                <c:pt idx="49">
                  <c:v>-41.288760101356729</c:v>
                </c:pt>
                <c:pt idx="50">
                  <c:v>-43.749969206046899</c:v>
                </c:pt>
                <c:pt idx="51">
                  <c:v>-38.601162350998038</c:v>
                </c:pt>
                <c:pt idx="52">
                  <c:v>-42.446663688270746</c:v>
                </c:pt>
                <c:pt idx="53">
                  <c:v>-42.361104131492993</c:v>
                </c:pt>
                <c:pt idx="54">
                  <c:v>-41.328853994751171</c:v>
                </c:pt>
                <c:pt idx="55">
                  <c:v>-41.328853994751171</c:v>
                </c:pt>
                <c:pt idx="56">
                  <c:v>-41.328853994751171</c:v>
                </c:pt>
                <c:pt idx="57">
                  <c:v>-40.805145993118458</c:v>
                </c:pt>
                <c:pt idx="58">
                  <c:v>-47.357602818236955</c:v>
                </c:pt>
                <c:pt idx="59">
                  <c:v>-50.122351493087081</c:v>
                </c:pt>
                <c:pt idx="60">
                  <c:v>-51.289553253372105</c:v>
                </c:pt>
                <c:pt idx="61">
                  <c:v>-48.841532758789072</c:v>
                </c:pt>
                <c:pt idx="62">
                  <c:v>-48.83266539245642</c:v>
                </c:pt>
                <c:pt idx="63">
                  <c:v>-48.83266539245642</c:v>
                </c:pt>
                <c:pt idx="64">
                  <c:v>-46.467019535216878</c:v>
                </c:pt>
                <c:pt idx="65">
                  <c:v>-45.083224965086629</c:v>
                </c:pt>
                <c:pt idx="66">
                  <c:v>-45.074205923827776</c:v>
                </c:pt>
                <c:pt idx="67">
                  <c:v>-43.199308386413577</c:v>
                </c:pt>
                <c:pt idx="68">
                  <c:v>-44.624319649108656</c:v>
                </c:pt>
                <c:pt idx="69">
                  <c:v>-44.646540458709751</c:v>
                </c:pt>
                <c:pt idx="70">
                  <c:v>-44.646540458709751</c:v>
                </c:pt>
                <c:pt idx="71">
                  <c:v>-37.383050126358285</c:v>
                </c:pt>
                <c:pt idx="72">
                  <c:v>-38.465665218911454</c:v>
                </c:pt>
                <c:pt idx="73">
                  <c:v>-45.844615206221988</c:v>
                </c:pt>
                <c:pt idx="74">
                  <c:v>-51.721964517059348</c:v>
                </c:pt>
                <c:pt idx="75">
                  <c:v>-49.782470338531539</c:v>
                </c:pt>
                <c:pt idx="76">
                  <c:v>-49.909452310363804</c:v>
                </c:pt>
                <c:pt idx="77">
                  <c:v>-49.909452310363804</c:v>
                </c:pt>
                <c:pt idx="78">
                  <c:v>-45.545682628204304</c:v>
                </c:pt>
                <c:pt idx="79">
                  <c:v>-41.761151405944815</c:v>
                </c:pt>
                <c:pt idx="80">
                  <c:v>-42.429328293937715</c:v>
                </c:pt>
                <c:pt idx="81">
                  <c:v>-39.588295893325835</c:v>
                </c:pt>
                <c:pt idx="82">
                  <c:v>-44.566989819633591</c:v>
                </c:pt>
                <c:pt idx="83">
                  <c:v>-44.64916598825846</c:v>
                </c:pt>
                <c:pt idx="84">
                  <c:v>-44.64916598825846</c:v>
                </c:pt>
                <c:pt idx="85">
                  <c:v>-45.475109087593069</c:v>
                </c:pt>
                <c:pt idx="86">
                  <c:v>-47.752807775878978</c:v>
                </c:pt>
                <c:pt idx="87">
                  <c:v>-49.916782473846411</c:v>
                </c:pt>
                <c:pt idx="88">
                  <c:v>-47.406657212860182</c:v>
                </c:pt>
                <c:pt idx="89">
                  <c:v>-48.834635918701224</c:v>
                </c:pt>
                <c:pt idx="90">
                  <c:v>-48.984776531372063</c:v>
                </c:pt>
                <c:pt idx="91">
                  <c:v>-48.984776531372063</c:v>
                </c:pt>
                <c:pt idx="92">
                  <c:v>-44.454636165466354</c:v>
                </c:pt>
                <c:pt idx="93">
                  <c:v>-35.241723422950713</c:v>
                </c:pt>
                <c:pt idx="94">
                  <c:v>-37.791692204986703</c:v>
                </c:pt>
                <c:pt idx="95">
                  <c:v>-34.484375329063596</c:v>
                </c:pt>
                <c:pt idx="96">
                  <c:v>-22.891450223831271</c:v>
                </c:pt>
                <c:pt idx="97">
                  <c:v>-23.381649338622992</c:v>
                </c:pt>
                <c:pt idx="98">
                  <c:v>-23.381649338622992</c:v>
                </c:pt>
                <c:pt idx="99">
                  <c:v>-13.016127028198298</c:v>
                </c:pt>
                <c:pt idx="100">
                  <c:v>-13.149601556922789</c:v>
                </c:pt>
                <c:pt idx="101">
                  <c:v>-10.844541932098309</c:v>
                </c:pt>
                <c:pt idx="102">
                  <c:v>-3.2823403741301718</c:v>
                </c:pt>
                <c:pt idx="103">
                  <c:v>-7.2479101821900258</c:v>
                </c:pt>
                <c:pt idx="104">
                  <c:v>-7.23270944915771</c:v>
                </c:pt>
                <c:pt idx="105">
                  <c:v>-7.23270944915771</c:v>
                </c:pt>
                <c:pt idx="106">
                  <c:v>-3.7604546829529681</c:v>
                </c:pt>
                <c:pt idx="107">
                  <c:v>-3.2274855052796738</c:v>
                </c:pt>
                <c:pt idx="108">
                  <c:v>-6.673068844223053</c:v>
                </c:pt>
                <c:pt idx="109">
                  <c:v>-5.3326365279922356</c:v>
                </c:pt>
                <c:pt idx="110">
                  <c:v>-6.5796177257234376</c:v>
                </c:pt>
                <c:pt idx="111">
                  <c:v>-6.5689363953247266</c:v>
                </c:pt>
                <c:pt idx="112">
                  <c:v>-6.5689363953247266</c:v>
                </c:pt>
                <c:pt idx="113">
                  <c:v>-3.1953221880798992</c:v>
                </c:pt>
                <c:pt idx="114">
                  <c:v>-13.688088401779169</c:v>
                </c:pt>
                <c:pt idx="115">
                  <c:v>-16.386962350097747</c:v>
                </c:pt>
                <c:pt idx="116">
                  <c:v>-12.940637120903148</c:v>
                </c:pt>
                <c:pt idx="117">
                  <c:v>-24.227916097412162</c:v>
                </c:pt>
                <c:pt idx="118">
                  <c:v>-23.91577068969741</c:v>
                </c:pt>
                <c:pt idx="119">
                  <c:v>-23.91577068969741</c:v>
                </c:pt>
                <c:pt idx="120">
                  <c:v>-23.91577068969741</c:v>
                </c:pt>
                <c:pt idx="121">
                  <c:v>-29.828132170830031</c:v>
                </c:pt>
                <c:pt idx="122">
                  <c:v>-29.26233080543534</c:v>
                </c:pt>
                <c:pt idx="123">
                  <c:v>-37.607505363006567</c:v>
                </c:pt>
                <c:pt idx="124">
                  <c:v>-49.382735852112091</c:v>
                </c:pt>
                <c:pt idx="125">
                  <c:v>-48.256306482116997</c:v>
                </c:pt>
                <c:pt idx="126">
                  <c:v>-48.256306482116997</c:v>
                </c:pt>
                <c:pt idx="127">
                  <c:v>-48.096749884895416</c:v>
                </c:pt>
                <c:pt idx="128">
                  <c:v>-48.096749884895416</c:v>
                </c:pt>
                <c:pt idx="129">
                  <c:v>-43.30559636756152</c:v>
                </c:pt>
                <c:pt idx="130">
                  <c:v>-34.012304856903029</c:v>
                </c:pt>
                <c:pt idx="131">
                  <c:v>-37.800698229706086</c:v>
                </c:pt>
                <c:pt idx="132">
                  <c:v>-38.457987927733939</c:v>
                </c:pt>
                <c:pt idx="133">
                  <c:v>-38.457987927733939</c:v>
                </c:pt>
                <c:pt idx="134">
                  <c:v>-32.309684891601592</c:v>
                </c:pt>
                <c:pt idx="135">
                  <c:v>-26.94159720458947</c:v>
                </c:pt>
                <c:pt idx="136">
                  <c:v>-19.152602114990259</c:v>
                </c:pt>
                <c:pt idx="137">
                  <c:v>-17.352672590637667</c:v>
                </c:pt>
                <c:pt idx="138">
                  <c:v>-18.546400682586864</c:v>
                </c:pt>
                <c:pt idx="139">
                  <c:v>-18.516903040527268</c:v>
                </c:pt>
                <c:pt idx="140">
                  <c:v>-18.516903040527268</c:v>
                </c:pt>
                <c:pt idx="141">
                  <c:v>-17.662592695435251</c:v>
                </c:pt>
                <c:pt idx="142">
                  <c:v>-14.547258322449125</c:v>
                </c:pt>
                <c:pt idx="143">
                  <c:v>-15.194196538841425</c:v>
                </c:pt>
                <c:pt idx="144">
                  <c:v>-16.651188487029685</c:v>
                </c:pt>
                <c:pt idx="145">
                  <c:v>-18.933116376007092</c:v>
                </c:pt>
                <c:pt idx="146">
                  <c:v>-18.928996977577299</c:v>
                </c:pt>
                <c:pt idx="147">
                  <c:v>-18.928996977577299</c:v>
                </c:pt>
                <c:pt idx="148">
                  <c:v>-25.344325299987304</c:v>
                </c:pt>
                <c:pt idx="149">
                  <c:v>-29.054621297103949</c:v>
                </c:pt>
                <c:pt idx="150">
                  <c:v>-29.948830309112964</c:v>
                </c:pt>
                <c:pt idx="151">
                  <c:v>-18.838846335143899</c:v>
                </c:pt>
                <c:pt idx="152">
                  <c:v>-29.064256697998189</c:v>
                </c:pt>
                <c:pt idx="153">
                  <c:v>-29.03191510917577</c:v>
                </c:pt>
                <c:pt idx="154">
                  <c:v>-29.03191510917577</c:v>
                </c:pt>
                <c:pt idx="155">
                  <c:v>-23.521455917702042</c:v>
                </c:pt>
                <c:pt idx="156">
                  <c:v>-27.913225726958899</c:v>
                </c:pt>
                <c:pt idx="157">
                  <c:v>-28.468282002471824</c:v>
                </c:pt>
                <c:pt idx="158">
                  <c:v>-29.301455838866787</c:v>
                </c:pt>
                <c:pt idx="159">
                  <c:v>-27.073615420898022</c:v>
                </c:pt>
                <c:pt idx="160">
                  <c:v>-27.254571771972678</c:v>
                </c:pt>
                <c:pt idx="161">
                  <c:v>-27.254571771972678</c:v>
                </c:pt>
                <c:pt idx="162">
                  <c:v>-27.254571771972678</c:v>
                </c:pt>
                <c:pt idx="163">
                  <c:v>-28.464694195976335</c:v>
                </c:pt>
                <c:pt idx="164">
                  <c:v>-19.754464903443477</c:v>
                </c:pt>
                <c:pt idx="165">
                  <c:v>-20.884831754631023</c:v>
                </c:pt>
                <c:pt idx="166">
                  <c:v>-24.881619425224301</c:v>
                </c:pt>
                <c:pt idx="167">
                  <c:v>-24.789368217536889</c:v>
                </c:pt>
                <c:pt idx="168">
                  <c:v>-24.789368217536889</c:v>
                </c:pt>
                <c:pt idx="169">
                  <c:v>-25.50716717846683</c:v>
                </c:pt>
                <c:pt idx="170">
                  <c:v>-32.037697470886201</c:v>
                </c:pt>
                <c:pt idx="171">
                  <c:v>-24.540110690643246</c:v>
                </c:pt>
                <c:pt idx="172">
                  <c:v>-28.44539158364887</c:v>
                </c:pt>
                <c:pt idx="173">
                  <c:v>-32.894862947112983</c:v>
                </c:pt>
                <c:pt idx="174">
                  <c:v>-33.080412001083232</c:v>
                </c:pt>
                <c:pt idx="175">
                  <c:v>-33.080412001083232</c:v>
                </c:pt>
                <c:pt idx="176">
                  <c:v>-37.088892625091603</c:v>
                </c:pt>
                <c:pt idx="177">
                  <c:v>-37.509203771286138</c:v>
                </c:pt>
                <c:pt idx="178">
                  <c:v>-31.6453826494444</c:v>
                </c:pt>
                <c:pt idx="179">
                  <c:v>-26.701032991333022</c:v>
                </c:pt>
                <c:pt idx="180">
                  <c:v>-14.985270819991911</c:v>
                </c:pt>
                <c:pt idx="181">
                  <c:v>-15.217760737915114</c:v>
                </c:pt>
                <c:pt idx="182">
                  <c:v>-15.217760737915114</c:v>
                </c:pt>
                <c:pt idx="183">
                  <c:v>-13.576992747192207</c:v>
                </c:pt>
                <c:pt idx="184">
                  <c:v>-15.112266823608479</c:v>
                </c:pt>
                <c:pt idx="185">
                  <c:v>-22.880000662139992</c:v>
                </c:pt>
                <c:pt idx="186">
                  <c:v>-11.15511659945696</c:v>
                </c:pt>
                <c:pt idx="187">
                  <c:v>-10.134138996276988</c:v>
                </c:pt>
                <c:pt idx="188">
                  <c:v>-10.037624182250966</c:v>
                </c:pt>
                <c:pt idx="189">
                  <c:v>-10.037624182250966</c:v>
                </c:pt>
                <c:pt idx="190">
                  <c:v>-6.0529598783264191</c:v>
                </c:pt>
                <c:pt idx="191">
                  <c:v>-5.3176706410522456</c:v>
                </c:pt>
                <c:pt idx="192">
                  <c:v>-6.9292056318054165</c:v>
                </c:pt>
                <c:pt idx="193">
                  <c:v>-1.7767995836948103</c:v>
                </c:pt>
                <c:pt idx="194">
                  <c:v>-3.25191599699383</c:v>
                </c:pt>
                <c:pt idx="195">
                  <c:v>-3.2498714968569402</c:v>
                </c:pt>
                <c:pt idx="196">
                  <c:v>-3.2498714968569402</c:v>
                </c:pt>
                <c:pt idx="197">
                  <c:v>-3.2588833971863096</c:v>
                </c:pt>
                <c:pt idx="198">
                  <c:v>-3.1266015261385292</c:v>
                </c:pt>
                <c:pt idx="199">
                  <c:v>-4.2191986690827434</c:v>
                </c:pt>
                <c:pt idx="200">
                  <c:v>5.9298493139117454</c:v>
                </c:pt>
                <c:pt idx="201">
                  <c:v>2.7503474184568404</c:v>
                </c:pt>
                <c:pt idx="202">
                  <c:v>2.7361225439453847</c:v>
                </c:pt>
                <c:pt idx="203">
                  <c:v>2.7361225439453847</c:v>
                </c:pt>
                <c:pt idx="204">
                  <c:v>2.4599072131345565</c:v>
                </c:pt>
                <c:pt idx="205">
                  <c:v>1.4698128012241796</c:v>
                </c:pt>
                <c:pt idx="206">
                  <c:v>1.8836056630098028</c:v>
                </c:pt>
                <c:pt idx="207">
                  <c:v>-3.3762146706849308</c:v>
                </c:pt>
                <c:pt idx="208">
                  <c:v>-3.7937281564181831</c:v>
                </c:pt>
                <c:pt idx="209">
                  <c:v>-3.8340076029658121</c:v>
                </c:pt>
                <c:pt idx="210">
                  <c:v>-3.8340076029658121</c:v>
                </c:pt>
                <c:pt idx="211">
                  <c:v>-1.128585836334878</c:v>
                </c:pt>
                <c:pt idx="212">
                  <c:v>-6.8589810088801642</c:v>
                </c:pt>
                <c:pt idx="213">
                  <c:v>-5.1788913203427001</c:v>
                </c:pt>
                <c:pt idx="214">
                  <c:v>-1.0614511920780387</c:v>
                </c:pt>
                <c:pt idx="215">
                  <c:v>-0.79262177890132079</c:v>
                </c:pt>
                <c:pt idx="216">
                  <c:v>-0.80131385150161805</c:v>
                </c:pt>
                <c:pt idx="217">
                  <c:v>-0.80131385150161805</c:v>
                </c:pt>
                <c:pt idx="218">
                  <c:v>3.183070427155144</c:v>
                </c:pt>
                <c:pt idx="219">
                  <c:v>1.9464004808351092</c:v>
                </c:pt>
                <c:pt idx="220">
                  <c:v>-1.4171136322015627</c:v>
                </c:pt>
                <c:pt idx="221">
                  <c:v>7.4684297119147232</c:v>
                </c:pt>
                <c:pt idx="222">
                  <c:v>3.7692850546418413</c:v>
                </c:pt>
                <c:pt idx="223">
                  <c:v>3.8052109897230366</c:v>
                </c:pt>
                <c:pt idx="224">
                  <c:v>3.8052109897230366</c:v>
                </c:pt>
                <c:pt idx="225">
                  <c:v>10.105164147147661</c:v>
                </c:pt>
                <c:pt idx="226">
                  <c:v>12.867431485748057</c:v>
                </c:pt>
                <c:pt idx="227">
                  <c:v>20.166584066550968</c:v>
                </c:pt>
                <c:pt idx="228">
                  <c:v>14.073115522796797</c:v>
                </c:pt>
                <c:pt idx="229">
                  <c:v>12.692739967497801</c:v>
                </c:pt>
                <c:pt idx="230">
                  <c:v>12.646529523429308</c:v>
                </c:pt>
                <c:pt idx="231">
                  <c:v>12.646529523429308</c:v>
                </c:pt>
                <c:pt idx="232">
                  <c:v>11.985224238700539</c:v>
                </c:pt>
                <c:pt idx="233">
                  <c:v>11.651252036635924</c:v>
                </c:pt>
                <c:pt idx="234">
                  <c:v>17.900962179565795</c:v>
                </c:pt>
                <c:pt idx="235">
                  <c:v>7.8800599835958565</c:v>
                </c:pt>
                <c:pt idx="236">
                  <c:v>11.941122579697549</c:v>
                </c:pt>
                <c:pt idx="237">
                  <c:v>11.980461835387359</c:v>
                </c:pt>
                <c:pt idx="238">
                  <c:v>11.980461835387359</c:v>
                </c:pt>
                <c:pt idx="239">
                  <c:v>11.064315557036934</c:v>
                </c:pt>
                <c:pt idx="240">
                  <c:v>10.908119377783805</c:v>
                </c:pt>
                <c:pt idx="241">
                  <c:v>10.850302673035003</c:v>
                </c:pt>
                <c:pt idx="242">
                  <c:v>18.768179833008617</c:v>
                </c:pt>
                <c:pt idx="243">
                  <c:v>14.379450007415471</c:v>
                </c:pt>
                <c:pt idx="244">
                  <c:v>14.38045102070555</c:v>
                </c:pt>
                <c:pt idx="245">
                  <c:v>14.38045102070555</c:v>
                </c:pt>
                <c:pt idx="246">
                  <c:v>11.969129563728529</c:v>
                </c:pt>
                <c:pt idx="247">
                  <c:v>11.826662675903208</c:v>
                </c:pt>
                <c:pt idx="248">
                  <c:v>13.768116212768291</c:v>
                </c:pt>
                <c:pt idx="249">
                  <c:v>22.681292902801033</c:v>
                </c:pt>
                <c:pt idx="250">
                  <c:v>31.530865369102685</c:v>
                </c:pt>
                <c:pt idx="251">
                  <c:v>31.443527327788615</c:v>
                </c:pt>
                <c:pt idx="252">
                  <c:v>31.443527327788615</c:v>
                </c:pt>
                <c:pt idx="253">
                  <c:v>40.214589214079751</c:v>
                </c:pt>
                <c:pt idx="254">
                  <c:v>36.713301750000028</c:v>
                </c:pt>
                <c:pt idx="255">
                  <c:v>35.847073677543449</c:v>
                </c:pt>
                <c:pt idx="256">
                  <c:v>31.594211162750071</c:v>
                </c:pt>
                <c:pt idx="257">
                  <c:v>33.160411963219303</c:v>
                </c:pt>
                <c:pt idx="258">
                  <c:v>33.323488352622917</c:v>
                </c:pt>
                <c:pt idx="259">
                  <c:v>33.323488352622917</c:v>
                </c:pt>
                <c:pt idx="260">
                  <c:v>39.305893438226121</c:v>
                </c:pt>
                <c:pt idx="261">
                  <c:v>42.774601692733995</c:v>
                </c:pt>
                <c:pt idx="262">
                  <c:v>38.596826458130636</c:v>
                </c:pt>
                <c:pt idx="263">
                  <c:v>24.095170961608915</c:v>
                </c:pt>
                <c:pt idx="264">
                  <c:v>17.141051345062351</c:v>
                </c:pt>
                <c:pt idx="265">
                  <c:v>17.134931534149246</c:v>
                </c:pt>
                <c:pt idx="266">
                  <c:v>17.134931534149246</c:v>
                </c:pt>
                <c:pt idx="267">
                  <c:v>16.710522375244182</c:v>
                </c:pt>
                <c:pt idx="268">
                  <c:v>12.506619565429673</c:v>
                </c:pt>
                <c:pt idx="269">
                  <c:v>13.62111334545898</c:v>
                </c:pt>
                <c:pt idx="270">
                  <c:v>10.24443999999994</c:v>
                </c:pt>
                <c:pt idx="271">
                  <c:v>9.7802065391540509</c:v>
                </c:pt>
                <c:pt idx="272">
                  <c:v>9.8218374671937454</c:v>
                </c:pt>
              </c:numCache>
            </c:numRef>
          </c:val>
        </c:ser>
        <c:ser>
          <c:idx val="2"/>
          <c:order val="1"/>
          <c:tx>
            <c:strRef>
              <c:f>'рис 18'!$A$5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'рис 18'!$B$3:$JN$3</c:f>
              <c:numCache>
                <c:formatCode>m/d/yyyy</c:formatCode>
                <c:ptCount val="27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</c:numCache>
            </c:numRef>
          </c:cat>
          <c:val>
            <c:numRef>
              <c:f>'рис 18'!$B$5:$JN$5</c:f>
              <c:numCache>
                <c:formatCode>#\ ##0_ ;[Red]\-#\ ##0\ </c:formatCode>
                <c:ptCount val="273"/>
                <c:pt idx="0">
                  <c:v>-5.2291427714386032</c:v>
                </c:pt>
                <c:pt idx="1">
                  <c:v>-5.2291427714386032</c:v>
                </c:pt>
                <c:pt idx="2">
                  <c:v>-5.2215772418060169</c:v>
                </c:pt>
                <c:pt idx="3">
                  <c:v>-5.2930714968338037</c:v>
                </c:pt>
                <c:pt idx="4">
                  <c:v>-5.1596912094116192</c:v>
                </c:pt>
                <c:pt idx="5">
                  <c:v>-4.4719089105148271</c:v>
                </c:pt>
                <c:pt idx="6">
                  <c:v>-4.4719089105148271</c:v>
                </c:pt>
                <c:pt idx="7">
                  <c:v>-4.4719089105148271</c:v>
                </c:pt>
                <c:pt idx="8">
                  <c:v>-2.6766843840026695</c:v>
                </c:pt>
                <c:pt idx="9">
                  <c:v>-3.0336218241424717</c:v>
                </c:pt>
                <c:pt idx="10">
                  <c:v>-2.4980372936630033</c:v>
                </c:pt>
                <c:pt idx="11">
                  <c:v>-2.5226291008682438</c:v>
                </c:pt>
                <c:pt idx="12">
                  <c:v>-3.4847140642394834</c:v>
                </c:pt>
                <c:pt idx="13">
                  <c:v>-3.5001433474731414</c:v>
                </c:pt>
                <c:pt idx="14">
                  <c:v>-3.5001433474731414</c:v>
                </c:pt>
                <c:pt idx="15">
                  <c:v>-3.7314731900024469</c:v>
                </c:pt>
                <c:pt idx="16">
                  <c:v>-3.9877691746521009</c:v>
                </c:pt>
                <c:pt idx="17">
                  <c:v>-2.950384134521471</c:v>
                </c:pt>
                <c:pt idx="18">
                  <c:v>-3.2036379255294776</c:v>
                </c:pt>
                <c:pt idx="19">
                  <c:v>-3.2126936266021744</c:v>
                </c:pt>
                <c:pt idx="20">
                  <c:v>-3.2099992840881271</c:v>
                </c:pt>
                <c:pt idx="21">
                  <c:v>-3.2099992840881271</c:v>
                </c:pt>
                <c:pt idx="22">
                  <c:v>-3.2970554043731681</c:v>
                </c:pt>
                <c:pt idx="23">
                  <c:v>-3.0787552810363934</c:v>
                </c:pt>
                <c:pt idx="24">
                  <c:v>-3.7215190866928083</c:v>
                </c:pt>
                <c:pt idx="25">
                  <c:v>-4.1684752061462405</c:v>
                </c:pt>
                <c:pt idx="26">
                  <c:v>-4.5065277790832283</c:v>
                </c:pt>
                <c:pt idx="27">
                  <c:v>-4.5107986802673281</c:v>
                </c:pt>
                <c:pt idx="28">
                  <c:v>-4.5107986802673281</c:v>
                </c:pt>
                <c:pt idx="29">
                  <c:v>-5.1715831810226405</c:v>
                </c:pt>
                <c:pt idx="30">
                  <c:v>-5.2805707436294256</c:v>
                </c:pt>
                <c:pt idx="31">
                  <c:v>-4.8903978235168495</c:v>
                </c:pt>
                <c:pt idx="32">
                  <c:v>-5.429090195083603</c:v>
                </c:pt>
                <c:pt idx="33">
                  <c:v>-5.2254933376922565</c:v>
                </c:pt>
                <c:pt idx="34">
                  <c:v>-5.21041908540343</c:v>
                </c:pt>
                <c:pt idx="35">
                  <c:v>-5.21041908540343</c:v>
                </c:pt>
                <c:pt idx="36">
                  <c:v>-4.6673697515487902</c:v>
                </c:pt>
                <c:pt idx="37">
                  <c:v>-4.452515908660871</c:v>
                </c:pt>
                <c:pt idx="38">
                  <c:v>-5.0693347389984069</c:v>
                </c:pt>
                <c:pt idx="39">
                  <c:v>-4.6608513177337727</c:v>
                </c:pt>
                <c:pt idx="40">
                  <c:v>-4.1034621392212216</c:v>
                </c:pt>
                <c:pt idx="41">
                  <c:v>-4.0894156054687301</c:v>
                </c:pt>
                <c:pt idx="42">
                  <c:v>-4.0894156054687301</c:v>
                </c:pt>
                <c:pt idx="43">
                  <c:v>-4.7626330737304841</c:v>
                </c:pt>
                <c:pt idx="44">
                  <c:v>-3.2619355743026688</c:v>
                </c:pt>
                <c:pt idx="45">
                  <c:v>-3.7399549292221081</c:v>
                </c:pt>
                <c:pt idx="46">
                  <c:v>-3.0254743034362548</c:v>
                </c:pt>
                <c:pt idx="47">
                  <c:v>-2.2349405617904949</c:v>
                </c:pt>
                <c:pt idx="48">
                  <c:v>-2.2247125536346175</c:v>
                </c:pt>
                <c:pt idx="49">
                  <c:v>-2.2247125536346175</c:v>
                </c:pt>
                <c:pt idx="50">
                  <c:v>-2.2566363229676085</c:v>
                </c:pt>
                <c:pt idx="51">
                  <c:v>-2.2605925034103791</c:v>
                </c:pt>
                <c:pt idx="52">
                  <c:v>-3.2220161099625102</c:v>
                </c:pt>
                <c:pt idx="53">
                  <c:v>-3.2144540006485158</c:v>
                </c:pt>
                <c:pt idx="54">
                  <c:v>-3.1730767676773155</c:v>
                </c:pt>
                <c:pt idx="55">
                  <c:v>-3.1730767676773155</c:v>
                </c:pt>
                <c:pt idx="56">
                  <c:v>-3.1730767676773155</c:v>
                </c:pt>
                <c:pt idx="57">
                  <c:v>-2.2085893814391966</c:v>
                </c:pt>
                <c:pt idx="58">
                  <c:v>-2.3823201928709921</c:v>
                </c:pt>
                <c:pt idx="59">
                  <c:v>-2.4653923941039864</c:v>
                </c:pt>
                <c:pt idx="60">
                  <c:v>-2.445157007385319</c:v>
                </c:pt>
                <c:pt idx="61">
                  <c:v>-1.9611192363280452</c:v>
                </c:pt>
                <c:pt idx="62">
                  <c:v>-1.9576269347535344</c:v>
                </c:pt>
                <c:pt idx="63">
                  <c:v>-1.9576269347535344</c:v>
                </c:pt>
                <c:pt idx="64">
                  <c:v>-1.9752372522888777</c:v>
                </c:pt>
                <c:pt idx="65">
                  <c:v>-3.0401956824570107</c:v>
                </c:pt>
                <c:pt idx="66">
                  <c:v>-3.0521048441084986</c:v>
                </c:pt>
                <c:pt idx="67">
                  <c:v>-2.804737026519831</c:v>
                </c:pt>
                <c:pt idx="68">
                  <c:v>-4.1483021270369704</c:v>
                </c:pt>
                <c:pt idx="69">
                  <c:v>-4.1619526813889252</c:v>
                </c:pt>
                <c:pt idx="70">
                  <c:v>-4.1619526813889252</c:v>
                </c:pt>
                <c:pt idx="71">
                  <c:v>-2.9253064108885951</c:v>
                </c:pt>
                <c:pt idx="72">
                  <c:v>-3.1616126139832659</c:v>
                </c:pt>
                <c:pt idx="73">
                  <c:v>-2.7713904544600609</c:v>
                </c:pt>
                <c:pt idx="74">
                  <c:v>-0.35569395419311434</c:v>
                </c:pt>
                <c:pt idx="75">
                  <c:v>-8.9499405319209302E-2</c:v>
                </c:pt>
                <c:pt idx="76">
                  <c:v>-8.9854241577143057E-2</c:v>
                </c:pt>
                <c:pt idx="77">
                  <c:v>-8.9854241577143057E-2</c:v>
                </c:pt>
                <c:pt idx="78">
                  <c:v>-0.94245124279785841</c:v>
                </c:pt>
                <c:pt idx="79">
                  <c:v>-0.75544825067139243</c:v>
                </c:pt>
                <c:pt idx="80">
                  <c:v>-1.4393813621520977</c:v>
                </c:pt>
                <c:pt idx="81">
                  <c:v>-1.5562950398101805</c:v>
                </c:pt>
                <c:pt idx="82">
                  <c:v>-1.9784400967407123</c:v>
                </c:pt>
                <c:pt idx="83">
                  <c:v>-1.9605248609924217</c:v>
                </c:pt>
                <c:pt idx="84">
                  <c:v>-1.9605248609924217</c:v>
                </c:pt>
                <c:pt idx="85">
                  <c:v>-2.4216745834960989</c:v>
                </c:pt>
                <c:pt idx="86">
                  <c:v>-3.5191050639343189</c:v>
                </c:pt>
                <c:pt idx="87">
                  <c:v>-3.548729865417485</c:v>
                </c:pt>
                <c:pt idx="88">
                  <c:v>-3.6682035128173709</c:v>
                </c:pt>
                <c:pt idx="89">
                  <c:v>-4.185933412521365</c:v>
                </c:pt>
                <c:pt idx="90">
                  <c:v>-4.2033091258850135</c:v>
                </c:pt>
                <c:pt idx="91">
                  <c:v>-4.2033091258850135</c:v>
                </c:pt>
                <c:pt idx="92">
                  <c:v>-3.5559862308654857</c:v>
                </c:pt>
                <c:pt idx="93">
                  <c:v>-3.7724619561157198</c:v>
                </c:pt>
                <c:pt idx="94">
                  <c:v>-4.1947671308593613</c:v>
                </c:pt>
                <c:pt idx="95">
                  <c:v>-4.2827420033569297</c:v>
                </c:pt>
                <c:pt idx="96">
                  <c:v>-3.2993004286880421</c:v>
                </c:pt>
                <c:pt idx="97">
                  <c:v>-3.3801567740020744</c:v>
                </c:pt>
                <c:pt idx="98">
                  <c:v>-3.3801567740020744</c:v>
                </c:pt>
                <c:pt idx="99">
                  <c:v>-3.27036510700988</c:v>
                </c:pt>
                <c:pt idx="100">
                  <c:v>-2.2867703224182208</c:v>
                </c:pt>
                <c:pt idx="101">
                  <c:v>-2.9049147510528428</c:v>
                </c:pt>
                <c:pt idx="102">
                  <c:v>-2.1749722084808241</c:v>
                </c:pt>
                <c:pt idx="103">
                  <c:v>-1.5429300329360842</c:v>
                </c:pt>
                <c:pt idx="104">
                  <c:v>-1.5456762454834347</c:v>
                </c:pt>
                <c:pt idx="105">
                  <c:v>-1.5456762454834347</c:v>
                </c:pt>
                <c:pt idx="106">
                  <c:v>-2.1910679835205258</c:v>
                </c:pt>
                <c:pt idx="107">
                  <c:v>-1.455972445495604</c:v>
                </c:pt>
                <c:pt idx="108">
                  <c:v>-1.2595515740814278</c:v>
                </c:pt>
                <c:pt idx="109">
                  <c:v>-0.59183195397949362</c:v>
                </c:pt>
                <c:pt idx="110">
                  <c:v>-0.12864894227601553</c:v>
                </c:pt>
                <c:pt idx="111">
                  <c:v>-0.12848458468627655</c:v>
                </c:pt>
                <c:pt idx="112">
                  <c:v>-0.12848458468627655</c:v>
                </c:pt>
                <c:pt idx="113">
                  <c:v>-0.16484983222960636</c:v>
                </c:pt>
                <c:pt idx="114">
                  <c:v>-0.91766940083311965</c:v>
                </c:pt>
                <c:pt idx="115">
                  <c:v>-0.90834498632813165</c:v>
                </c:pt>
                <c:pt idx="116">
                  <c:v>-0.76531916793823029</c:v>
                </c:pt>
                <c:pt idx="117">
                  <c:v>-1.8250631566467632</c:v>
                </c:pt>
                <c:pt idx="118">
                  <c:v>-1.7880145009613102</c:v>
                </c:pt>
                <c:pt idx="119">
                  <c:v>-1.7880145009613102</c:v>
                </c:pt>
                <c:pt idx="120">
                  <c:v>-1.7880145009613102</c:v>
                </c:pt>
                <c:pt idx="121">
                  <c:v>-3.9531089147186549</c:v>
                </c:pt>
                <c:pt idx="122">
                  <c:v>-4.1171836025238235</c:v>
                </c:pt>
                <c:pt idx="123">
                  <c:v>-4.2482631019592247</c:v>
                </c:pt>
                <c:pt idx="124">
                  <c:v>-8.6072931127930303</c:v>
                </c:pt>
                <c:pt idx="125">
                  <c:v>-8.4003889154052729</c:v>
                </c:pt>
                <c:pt idx="126">
                  <c:v>-8.4003889154052729</c:v>
                </c:pt>
                <c:pt idx="127">
                  <c:v>-9.0000042881774789</c:v>
                </c:pt>
                <c:pt idx="128">
                  <c:v>-9.0000042881774789</c:v>
                </c:pt>
                <c:pt idx="129">
                  <c:v>-8.6777810738372807</c:v>
                </c:pt>
                <c:pt idx="130">
                  <c:v>-8.5618217226791558</c:v>
                </c:pt>
                <c:pt idx="131">
                  <c:v>-7.5441900586624797</c:v>
                </c:pt>
                <c:pt idx="132">
                  <c:v>-7.668182250000001</c:v>
                </c:pt>
                <c:pt idx="133">
                  <c:v>-7.668182250000001</c:v>
                </c:pt>
                <c:pt idx="134">
                  <c:v>-7.2888887499999839</c:v>
                </c:pt>
                <c:pt idx="135">
                  <c:v>-7.1341353094481974</c:v>
                </c:pt>
                <c:pt idx="136">
                  <c:v>-6.1932018828583182</c:v>
                </c:pt>
                <c:pt idx="137">
                  <c:v>-5.4011818197249966</c:v>
                </c:pt>
                <c:pt idx="138">
                  <c:v>-5.7171524797974484</c:v>
                </c:pt>
                <c:pt idx="139">
                  <c:v>-5.7026508972395789</c:v>
                </c:pt>
                <c:pt idx="140">
                  <c:v>-5.7026508972395789</c:v>
                </c:pt>
                <c:pt idx="141">
                  <c:v>-6.4347112458648041</c:v>
                </c:pt>
                <c:pt idx="142">
                  <c:v>-5.6532251586456539</c:v>
                </c:pt>
                <c:pt idx="143">
                  <c:v>-5.4104261909179741</c:v>
                </c:pt>
                <c:pt idx="144">
                  <c:v>-4.8434637638015374</c:v>
                </c:pt>
                <c:pt idx="145">
                  <c:v>-4.9605817770690805</c:v>
                </c:pt>
                <c:pt idx="146">
                  <c:v>-4.9630250419617141</c:v>
                </c:pt>
                <c:pt idx="147">
                  <c:v>-4.9630250419617141</c:v>
                </c:pt>
                <c:pt idx="148">
                  <c:v>-7.5788289579392085</c:v>
                </c:pt>
                <c:pt idx="149">
                  <c:v>-7.8405551213837157</c:v>
                </c:pt>
                <c:pt idx="150">
                  <c:v>-9.4130139932860857</c:v>
                </c:pt>
                <c:pt idx="151">
                  <c:v>-10.406490806808449</c:v>
                </c:pt>
                <c:pt idx="152">
                  <c:v>-10.976675546356205</c:v>
                </c:pt>
                <c:pt idx="153">
                  <c:v>-11.043187122894324</c:v>
                </c:pt>
                <c:pt idx="154">
                  <c:v>-11.043187122894324</c:v>
                </c:pt>
                <c:pt idx="155">
                  <c:v>-9.5339881318512312</c:v>
                </c:pt>
                <c:pt idx="156">
                  <c:v>-9.9263248392333594</c:v>
                </c:pt>
                <c:pt idx="157">
                  <c:v>-10.54622164300531</c:v>
                </c:pt>
                <c:pt idx="158">
                  <c:v>-10.384327035034232</c:v>
                </c:pt>
                <c:pt idx="159">
                  <c:v>-10.110889026550353</c:v>
                </c:pt>
                <c:pt idx="160">
                  <c:v>-10.222037531166166</c:v>
                </c:pt>
                <c:pt idx="161">
                  <c:v>-10.222037531166166</c:v>
                </c:pt>
                <c:pt idx="162">
                  <c:v>-10.222037531166166</c:v>
                </c:pt>
                <c:pt idx="163">
                  <c:v>-10.200320140571534</c:v>
                </c:pt>
                <c:pt idx="164">
                  <c:v>-9.5669574278640539</c:v>
                </c:pt>
                <c:pt idx="165">
                  <c:v>-8.2370833962096981</c:v>
                </c:pt>
                <c:pt idx="166">
                  <c:v>-7.9669369776992767</c:v>
                </c:pt>
                <c:pt idx="167">
                  <c:v>-8.025300701652526</c:v>
                </c:pt>
                <c:pt idx="168">
                  <c:v>-8.025300701652526</c:v>
                </c:pt>
                <c:pt idx="169">
                  <c:v>-7.825815886138912</c:v>
                </c:pt>
                <c:pt idx="170">
                  <c:v>-8.2076258331603924</c:v>
                </c:pt>
                <c:pt idx="171">
                  <c:v>-7.4931149689407448</c:v>
                </c:pt>
                <c:pt idx="172">
                  <c:v>-7.9004365492553745</c:v>
                </c:pt>
                <c:pt idx="173">
                  <c:v>-8.8526398883972206</c:v>
                </c:pt>
                <c:pt idx="174">
                  <c:v>-8.80934103118895</c:v>
                </c:pt>
                <c:pt idx="175">
                  <c:v>-8.80934103118895</c:v>
                </c:pt>
                <c:pt idx="176">
                  <c:v>-8.6880209135437099</c:v>
                </c:pt>
                <c:pt idx="177">
                  <c:v>-8.4458122350540066</c:v>
                </c:pt>
                <c:pt idx="178">
                  <c:v>-8.580553043945315</c:v>
                </c:pt>
                <c:pt idx="179">
                  <c:v>-8.3882862180328175</c:v>
                </c:pt>
                <c:pt idx="180">
                  <c:v>-2.7124954582901069</c:v>
                </c:pt>
                <c:pt idx="181">
                  <c:v>-2.7385721803894114</c:v>
                </c:pt>
                <c:pt idx="182">
                  <c:v>-2.7385721803894114</c:v>
                </c:pt>
                <c:pt idx="183">
                  <c:v>-2.5618962990417629</c:v>
                </c:pt>
                <c:pt idx="184">
                  <c:v>-3.5028513887939425</c:v>
                </c:pt>
                <c:pt idx="185">
                  <c:v>-5.7150456122818127</c:v>
                </c:pt>
                <c:pt idx="186">
                  <c:v>-7.0770777884826828</c:v>
                </c:pt>
                <c:pt idx="187">
                  <c:v>-7.387842824638426</c:v>
                </c:pt>
                <c:pt idx="188">
                  <c:v>-7.3220158496016836</c:v>
                </c:pt>
                <c:pt idx="189">
                  <c:v>-7.3220158496016836</c:v>
                </c:pt>
                <c:pt idx="190">
                  <c:v>-7.05729612398531</c:v>
                </c:pt>
                <c:pt idx="191">
                  <c:v>-7.3750161643982324</c:v>
                </c:pt>
                <c:pt idx="192">
                  <c:v>-6.9888877627182637</c:v>
                </c:pt>
                <c:pt idx="193">
                  <c:v>-6.5888782139739988</c:v>
                </c:pt>
                <c:pt idx="194">
                  <c:v>-6.1117067051696949</c:v>
                </c:pt>
                <c:pt idx="195">
                  <c:v>-6.1432976479339914</c:v>
                </c:pt>
                <c:pt idx="196">
                  <c:v>-6.1432976479339914</c:v>
                </c:pt>
                <c:pt idx="197">
                  <c:v>-6.2928700706939935</c:v>
                </c:pt>
                <c:pt idx="198">
                  <c:v>-5.5075784737547906</c:v>
                </c:pt>
                <c:pt idx="199">
                  <c:v>-5.0912542976074064</c:v>
                </c:pt>
                <c:pt idx="200">
                  <c:v>-4.7587333065490611</c:v>
                </c:pt>
                <c:pt idx="201">
                  <c:v>-5.6401225481414485</c:v>
                </c:pt>
                <c:pt idx="202">
                  <c:v>-5.5749441045684307</c:v>
                </c:pt>
                <c:pt idx="203">
                  <c:v>-5.5749441045684307</c:v>
                </c:pt>
                <c:pt idx="204">
                  <c:v>-4.9384949735031114</c:v>
                </c:pt>
                <c:pt idx="205">
                  <c:v>-5.1668054295196271</c:v>
                </c:pt>
                <c:pt idx="206">
                  <c:v>-5.1197722337645928</c:v>
                </c:pt>
                <c:pt idx="207">
                  <c:v>-5.8443312609100531</c:v>
                </c:pt>
                <c:pt idx="208">
                  <c:v>-5.4830889403076526</c:v>
                </c:pt>
                <c:pt idx="209">
                  <c:v>-5.4689350821532798</c:v>
                </c:pt>
                <c:pt idx="210">
                  <c:v>-5.4689350821532798</c:v>
                </c:pt>
                <c:pt idx="211">
                  <c:v>-5.6117759257049329</c:v>
                </c:pt>
                <c:pt idx="212">
                  <c:v>-5.7267880102158415</c:v>
                </c:pt>
                <c:pt idx="213">
                  <c:v>-5.7878648777846706</c:v>
                </c:pt>
                <c:pt idx="214">
                  <c:v>-6.8605912227631052</c:v>
                </c:pt>
                <c:pt idx="215">
                  <c:v>-6.7573054383468047</c:v>
                </c:pt>
                <c:pt idx="216">
                  <c:v>-6.8434366844558099</c:v>
                </c:pt>
                <c:pt idx="217">
                  <c:v>-6.8434366844558099</c:v>
                </c:pt>
                <c:pt idx="218">
                  <c:v>-6.9059470992049228</c:v>
                </c:pt>
                <c:pt idx="219">
                  <c:v>-6.4115126098250812</c:v>
                </c:pt>
                <c:pt idx="220">
                  <c:v>-7.061311887504587</c:v>
                </c:pt>
                <c:pt idx="221">
                  <c:v>-6.65655618228908</c:v>
                </c:pt>
                <c:pt idx="222">
                  <c:v>-6.9286194219130834</c:v>
                </c:pt>
                <c:pt idx="223">
                  <c:v>-6.9813807949446982</c:v>
                </c:pt>
                <c:pt idx="224">
                  <c:v>-6.9813807949446982</c:v>
                </c:pt>
                <c:pt idx="225">
                  <c:v>-7.6862239541244435</c:v>
                </c:pt>
                <c:pt idx="226">
                  <c:v>-8.2550862963105374</c:v>
                </c:pt>
                <c:pt idx="227">
                  <c:v>-7.0767002382659712</c:v>
                </c:pt>
                <c:pt idx="228">
                  <c:v>-7.7541102798461452</c:v>
                </c:pt>
                <c:pt idx="229">
                  <c:v>-8.2798285912169831</c:v>
                </c:pt>
                <c:pt idx="230">
                  <c:v>-8.2230422256699285</c:v>
                </c:pt>
                <c:pt idx="231">
                  <c:v>-8.2230422256699285</c:v>
                </c:pt>
                <c:pt idx="232">
                  <c:v>-8.1907715215224925</c:v>
                </c:pt>
                <c:pt idx="233">
                  <c:v>-8.55531698632808</c:v>
                </c:pt>
                <c:pt idx="234">
                  <c:v>-7.9177350410154759</c:v>
                </c:pt>
                <c:pt idx="235">
                  <c:v>-8.8789732644654578</c:v>
                </c:pt>
                <c:pt idx="236">
                  <c:v>-8.2995066728286702</c:v>
                </c:pt>
                <c:pt idx="237">
                  <c:v>-8.2822306543503146</c:v>
                </c:pt>
                <c:pt idx="238">
                  <c:v>-8.2822306543503146</c:v>
                </c:pt>
                <c:pt idx="239">
                  <c:v>-7.6210265575638232</c:v>
                </c:pt>
                <c:pt idx="240">
                  <c:v>-7.7931216055069399</c:v>
                </c:pt>
                <c:pt idx="241">
                  <c:v>-7.0414724481812527</c:v>
                </c:pt>
                <c:pt idx="242">
                  <c:v>-7.2743924073027983</c:v>
                </c:pt>
                <c:pt idx="243">
                  <c:v>-7.5281307603379446</c:v>
                </c:pt>
                <c:pt idx="244">
                  <c:v>-7.5044650813217686</c:v>
                </c:pt>
                <c:pt idx="245">
                  <c:v>-7.5044650813217686</c:v>
                </c:pt>
                <c:pt idx="246">
                  <c:v>-7.490551844695915</c:v>
                </c:pt>
                <c:pt idx="247">
                  <c:v>-7.939562956588702</c:v>
                </c:pt>
                <c:pt idx="248">
                  <c:v>-9.0343580468750133</c:v>
                </c:pt>
                <c:pt idx="249">
                  <c:v>-8.0350684908599987</c:v>
                </c:pt>
                <c:pt idx="250">
                  <c:v>-7.8494980908205889</c:v>
                </c:pt>
                <c:pt idx="251">
                  <c:v>-7.8203895874022464</c:v>
                </c:pt>
                <c:pt idx="252">
                  <c:v>-7.8203895874022464</c:v>
                </c:pt>
                <c:pt idx="253">
                  <c:v>-6.7408905311583567</c:v>
                </c:pt>
                <c:pt idx="254">
                  <c:v>-6.9412800703124731</c:v>
                </c:pt>
                <c:pt idx="255">
                  <c:v>-7.6815336822508016</c:v>
                </c:pt>
                <c:pt idx="256">
                  <c:v>-8.7237461417540771</c:v>
                </c:pt>
                <c:pt idx="257">
                  <c:v>-9.1586742080384056</c:v>
                </c:pt>
                <c:pt idx="258">
                  <c:v>-9.1415419920043632</c:v>
                </c:pt>
                <c:pt idx="259">
                  <c:v>-9.1415419920043632</c:v>
                </c:pt>
                <c:pt idx="260">
                  <c:v>-9.6555875838319025</c:v>
                </c:pt>
                <c:pt idx="261">
                  <c:v>-9.5073745761108057</c:v>
                </c:pt>
                <c:pt idx="262">
                  <c:v>-10.390502248718235</c:v>
                </c:pt>
                <c:pt idx="263">
                  <c:v>-6.5771168540954648</c:v>
                </c:pt>
                <c:pt idx="264">
                  <c:v>-6.718950002746567</c:v>
                </c:pt>
                <c:pt idx="265">
                  <c:v>-6.7115913436889514</c:v>
                </c:pt>
                <c:pt idx="266">
                  <c:v>-6.7115913436889514</c:v>
                </c:pt>
                <c:pt idx="267">
                  <c:v>-6.3560733195876935</c:v>
                </c:pt>
                <c:pt idx="268">
                  <c:v>-6.2267387878418106</c:v>
                </c:pt>
                <c:pt idx="269">
                  <c:v>-5.4703732682189923</c:v>
                </c:pt>
                <c:pt idx="270">
                  <c:v>-5.8536389958190966</c:v>
                </c:pt>
                <c:pt idx="271">
                  <c:v>-5.3504404699706924</c:v>
                </c:pt>
                <c:pt idx="272">
                  <c:v>-5.4062623181915228</c:v>
                </c:pt>
              </c:numCache>
            </c:numRef>
          </c:val>
        </c:ser>
        <c:ser>
          <c:idx val="4"/>
          <c:order val="2"/>
          <c:tx>
            <c:strRef>
              <c:f>'рис 18'!$A$6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'рис 18'!$B$3:$JN$3</c:f>
              <c:numCache>
                <c:formatCode>m/d/yyyy</c:formatCode>
                <c:ptCount val="27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</c:numCache>
            </c:numRef>
          </c:cat>
          <c:val>
            <c:numRef>
              <c:f>'рис 18'!$B$6:$JN$6</c:f>
              <c:numCache>
                <c:formatCode>#\ ##0_ ;[Red]\-#\ ##0\ </c:formatCode>
                <c:ptCount val="273"/>
                <c:pt idx="0">
                  <c:v>-9.5231687066650181</c:v>
                </c:pt>
                <c:pt idx="1">
                  <c:v>-9.5231687066650181</c:v>
                </c:pt>
                <c:pt idx="2">
                  <c:v>-7.303396242938021</c:v>
                </c:pt>
                <c:pt idx="3">
                  <c:v>-6.7136799735499153</c:v>
                </c:pt>
                <c:pt idx="4">
                  <c:v>-5.4068901727295042</c:v>
                </c:pt>
                <c:pt idx="5">
                  <c:v>-4.8062796180868759</c:v>
                </c:pt>
                <c:pt idx="6">
                  <c:v>-4.8062796180868759</c:v>
                </c:pt>
                <c:pt idx="7">
                  <c:v>-4.8062796180868759</c:v>
                </c:pt>
                <c:pt idx="8">
                  <c:v>-6.32674979135993</c:v>
                </c:pt>
                <c:pt idx="9">
                  <c:v>-6.1221810865258703</c:v>
                </c:pt>
                <c:pt idx="10">
                  <c:v>-4.8232371460218246</c:v>
                </c:pt>
                <c:pt idx="11">
                  <c:v>-3.8459197853821934</c:v>
                </c:pt>
                <c:pt idx="12">
                  <c:v>-3.6346115412845847</c:v>
                </c:pt>
                <c:pt idx="13">
                  <c:v>-3.6451863739519013</c:v>
                </c:pt>
                <c:pt idx="14">
                  <c:v>-3.6451863739519013</c:v>
                </c:pt>
                <c:pt idx="15">
                  <c:v>-5.4149328194006898</c:v>
                </c:pt>
                <c:pt idx="16">
                  <c:v>-5.6161317472170822</c:v>
                </c:pt>
                <c:pt idx="17">
                  <c:v>-5.6613945866346285</c:v>
                </c:pt>
                <c:pt idx="18">
                  <c:v>-6.7966515900173476</c:v>
                </c:pt>
                <c:pt idx="19">
                  <c:v>-7.8164529604567861</c:v>
                </c:pt>
                <c:pt idx="20">
                  <c:v>-7.8092781849288713</c:v>
                </c:pt>
                <c:pt idx="21">
                  <c:v>-7.8092781849288713</c:v>
                </c:pt>
                <c:pt idx="22">
                  <c:v>-7.5964281775475229</c:v>
                </c:pt>
                <c:pt idx="23">
                  <c:v>-9.1609745977878561</c:v>
                </c:pt>
                <c:pt idx="24">
                  <c:v>-10.259783426933325</c:v>
                </c:pt>
                <c:pt idx="25">
                  <c:v>-9.5634820881271594</c:v>
                </c:pt>
                <c:pt idx="26">
                  <c:v>-12.027759246139567</c:v>
                </c:pt>
                <c:pt idx="27">
                  <c:v>-12.031749115061757</c:v>
                </c:pt>
                <c:pt idx="28">
                  <c:v>-12.031749115061757</c:v>
                </c:pt>
                <c:pt idx="29">
                  <c:v>-12.750654385638143</c:v>
                </c:pt>
                <c:pt idx="30">
                  <c:v>-12.808667753998805</c:v>
                </c:pt>
                <c:pt idx="31">
                  <c:v>-12.870982635002122</c:v>
                </c:pt>
                <c:pt idx="32">
                  <c:v>-14.015901400122743</c:v>
                </c:pt>
                <c:pt idx="33">
                  <c:v>-13.12524533994673</c:v>
                </c:pt>
                <c:pt idx="34">
                  <c:v>-13.147953589187637</c:v>
                </c:pt>
                <c:pt idx="35">
                  <c:v>-13.147953589187637</c:v>
                </c:pt>
                <c:pt idx="36">
                  <c:v>-12.425542221588103</c:v>
                </c:pt>
                <c:pt idx="37">
                  <c:v>-12.512645758758538</c:v>
                </c:pt>
                <c:pt idx="38">
                  <c:v>-12.490110558963806</c:v>
                </c:pt>
                <c:pt idx="39">
                  <c:v>-12.508256697293291</c:v>
                </c:pt>
                <c:pt idx="40">
                  <c:v>-12.41247424814128</c:v>
                </c:pt>
                <c:pt idx="41">
                  <c:v>-12.342286637692553</c:v>
                </c:pt>
                <c:pt idx="42">
                  <c:v>-12.342286637692553</c:v>
                </c:pt>
                <c:pt idx="43">
                  <c:v>-13.084166059398626</c:v>
                </c:pt>
                <c:pt idx="44">
                  <c:v>-10.800471115842811</c:v>
                </c:pt>
                <c:pt idx="45">
                  <c:v>-11.461823245851519</c:v>
                </c:pt>
                <c:pt idx="46">
                  <c:v>-9.3687584071253696</c:v>
                </c:pt>
                <c:pt idx="47">
                  <c:v>-6.0778644719410977</c:v>
                </c:pt>
                <c:pt idx="48">
                  <c:v>-6.0529625456427993</c:v>
                </c:pt>
                <c:pt idx="49">
                  <c:v>-6.0529625456427993</c:v>
                </c:pt>
                <c:pt idx="50">
                  <c:v>-4.1857041753044086</c:v>
                </c:pt>
                <c:pt idx="51">
                  <c:v>-1.3339986892557363</c:v>
                </c:pt>
                <c:pt idx="52">
                  <c:v>-3.8615504176138984</c:v>
                </c:pt>
                <c:pt idx="53">
                  <c:v>-3.8557168176650976</c:v>
                </c:pt>
                <c:pt idx="54">
                  <c:v>-5.1382927793827093</c:v>
                </c:pt>
                <c:pt idx="55">
                  <c:v>-5.1382927793827093</c:v>
                </c:pt>
                <c:pt idx="56">
                  <c:v>-5.1382927793827093</c:v>
                </c:pt>
                <c:pt idx="57">
                  <c:v>-4.6059718868273194</c:v>
                </c:pt>
                <c:pt idx="58">
                  <c:v>-5.034290743712404</c:v>
                </c:pt>
                <c:pt idx="59">
                  <c:v>-3.6027238041685905</c:v>
                </c:pt>
                <c:pt idx="60">
                  <c:v>-3.270782797546417</c:v>
                </c:pt>
                <c:pt idx="61">
                  <c:v>-3.5262365559424325</c:v>
                </c:pt>
                <c:pt idx="62">
                  <c:v>-3.5277880763396752</c:v>
                </c:pt>
                <c:pt idx="63">
                  <c:v>-3.5277880763396752</c:v>
                </c:pt>
                <c:pt idx="64">
                  <c:v>-3.4737980019265251</c:v>
                </c:pt>
                <c:pt idx="65">
                  <c:v>-4.5033398390340835</c:v>
                </c:pt>
                <c:pt idx="66">
                  <c:v>-4.4999444696665023</c:v>
                </c:pt>
                <c:pt idx="67">
                  <c:v>-4.2767756525660161</c:v>
                </c:pt>
                <c:pt idx="68">
                  <c:v>-4.8741420820113035</c:v>
                </c:pt>
                <c:pt idx="69">
                  <c:v>-4.8908344915713542</c:v>
                </c:pt>
                <c:pt idx="70">
                  <c:v>-4.8908344915713542</c:v>
                </c:pt>
                <c:pt idx="71">
                  <c:v>-2.6821162352160854</c:v>
                </c:pt>
                <c:pt idx="72">
                  <c:v>-3.0244611978731655</c:v>
                </c:pt>
                <c:pt idx="73">
                  <c:v>-3.538162823742141</c:v>
                </c:pt>
                <c:pt idx="74">
                  <c:v>-0.82745337958144205</c:v>
                </c:pt>
                <c:pt idx="75">
                  <c:v>-5.1859339101486057</c:v>
                </c:pt>
                <c:pt idx="76">
                  <c:v>-5.2207146784677434</c:v>
                </c:pt>
                <c:pt idx="77">
                  <c:v>-5.2207146784677434</c:v>
                </c:pt>
                <c:pt idx="78">
                  <c:v>-7.2385766982164341</c:v>
                </c:pt>
                <c:pt idx="79">
                  <c:v>-6.3212697936401412</c:v>
                </c:pt>
                <c:pt idx="80">
                  <c:v>-6.3405832301788365</c:v>
                </c:pt>
                <c:pt idx="81">
                  <c:v>-3.9386465856962189</c:v>
                </c:pt>
                <c:pt idx="82">
                  <c:v>-6.2707925820188564</c:v>
                </c:pt>
                <c:pt idx="83">
                  <c:v>-6.2418149721727332</c:v>
                </c:pt>
                <c:pt idx="84">
                  <c:v>-6.2418149721727332</c:v>
                </c:pt>
                <c:pt idx="85">
                  <c:v>-6.0943131131629968</c:v>
                </c:pt>
                <c:pt idx="86">
                  <c:v>-9.7334516139793266</c:v>
                </c:pt>
                <c:pt idx="87">
                  <c:v>-10.346324187656364</c:v>
                </c:pt>
                <c:pt idx="88">
                  <c:v>-10.894273688082706</c:v>
                </c:pt>
                <c:pt idx="89">
                  <c:v>-13.821929243385341</c:v>
                </c:pt>
                <c:pt idx="90">
                  <c:v>-13.891628112575546</c:v>
                </c:pt>
                <c:pt idx="91">
                  <c:v>-13.891628112575546</c:v>
                </c:pt>
                <c:pt idx="92">
                  <c:v>-11.639102708900452</c:v>
                </c:pt>
                <c:pt idx="93">
                  <c:v>-11.099338472514177</c:v>
                </c:pt>
                <c:pt idx="94">
                  <c:v>-12.70102615169526</c:v>
                </c:pt>
                <c:pt idx="95">
                  <c:v>-9.5654843782902219</c:v>
                </c:pt>
                <c:pt idx="96">
                  <c:v>-4.8735626199198236</c:v>
                </c:pt>
                <c:pt idx="97">
                  <c:v>-4.9794544603443569</c:v>
                </c:pt>
                <c:pt idx="98">
                  <c:v>-4.9794544603443569</c:v>
                </c:pt>
                <c:pt idx="99">
                  <c:v>-3.3300000806236199</c:v>
                </c:pt>
                <c:pt idx="100">
                  <c:v>-8.2816550658664028</c:v>
                </c:pt>
                <c:pt idx="101">
                  <c:v>-5.6086507699632762</c:v>
                </c:pt>
                <c:pt idx="102">
                  <c:v>1.9833687597503058</c:v>
                </c:pt>
                <c:pt idx="103">
                  <c:v>0.89347779171180264</c:v>
                </c:pt>
                <c:pt idx="104">
                  <c:v>0.89526373455902331</c:v>
                </c:pt>
                <c:pt idx="105">
                  <c:v>0.89526373455902331</c:v>
                </c:pt>
                <c:pt idx="106">
                  <c:v>3.11066635713388</c:v>
                </c:pt>
                <c:pt idx="107">
                  <c:v>4.6424996046428646</c:v>
                </c:pt>
                <c:pt idx="108">
                  <c:v>0.77777507878300867</c:v>
                </c:pt>
                <c:pt idx="109">
                  <c:v>1.208405459244716</c:v>
                </c:pt>
                <c:pt idx="110">
                  <c:v>0.14604981750483148</c:v>
                </c:pt>
                <c:pt idx="111">
                  <c:v>0.14560724087516519</c:v>
                </c:pt>
                <c:pt idx="112">
                  <c:v>0.14560724087516519</c:v>
                </c:pt>
                <c:pt idx="113">
                  <c:v>1.3809183794136857</c:v>
                </c:pt>
                <c:pt idx="114">
                  <c:v>1.6975283160210211</c:v>
                </c:pt>
                <c:pt idx="115">
                  <c:v>-1.4053435570764918</c:v>
                </c:pt>
                <c:pt idx="116">
                  <c:v>-3.4725547557831078</c:v>
                </c:pt>
                <c:pt idx="117">
                  <c:v>-7.5494390261363833</c:v>
                </c:pt>
                <c:pt idx="118">
                  <c:v>-7.4242667720317854</c:v>
                </c:pt>
                <c:pt idx="119">
                  <c:v>-7.4242667720317854</c:v>
                </c:pt>
                <c:pt idx="120">
                  <c:v>-7.4242667720317854</c:v>
                </c:pt>
                <c:pt idx="121">
                  <c:v>-7.5103055010080197</c:v>
                </c:pt>
                <c:pt idx="122">
                  <c:v>-8.2041769547910803</c:v>
                </c:pt>
                <c:pt idx="123">
                  <c:v>-10.917854406043034</c:v>
                </c:pt>
                <c:pt idx="124">
                  <c:v>-19.791569014420475</c:v>
                </c:pt>
                <c:pt idx="125">
                  <c:v>-19.385232505354907</c:v>
                </c:pt>
                <c:pt idx="126">
                  <c:v>-19.385232505354907</c:v>
                </c:pt>
                <c:pt idx="127">
                  <c:v>-18.804231875979383</c:v>
                </c:pt>
                <c:pt idx="128">
                  <c:v>-18.804231875979383</c:v>
                </c:pt>
                <c:pt idx="129">
                  <c:v>-18.945435882158336</c:v>
                </c:pt>
                <c:pt idx="130">
                  <c:v>-23.0979364401054</c:v>
                </c:pt>
                <c:pt idx="131">
                  <c:v>-24.464511564128884</c:v>
                </c:pt>
                <c:pt idx="132">
                  <c:v>-24.85125845003904</c:v>
                </c:pt>
                <c:pt idx="133">
                  <c:v>-24.85125845003904</c:v>
                </c:pt>
                <c:pt idx="134">
                  <c:v>-23.348235954837719</c:v>
                </c:pt>
                <c:pt idx="135">
                  <c:v>-23.757175220970112</c:v>
                </c:pt>
                <c:pt idx="136">
                  <c:v>-19.706879239201612</c:v>
                </c:pt>
                <c:pt idx="137">
                  <c:v>-19.782596764085724</c:v>
                </c:pt>
                <c:pt idx="138">
                  <c:v>-20.849422988891661</c:v>
                </c:pt>
                <c:pt idx="139">
                  <c:v>-20.868885602188129</c:v>
                </c:pt>
                <c:pt idx="140">
                  <c:v>-20.868885602188129</c:v>
                </c:pt>
                <c:pt idx="141">
                  <c:v>-20.425338811340225</c:v>
                </c:pt>
                <c:pt idx="142">
                  <c:v>-19.416274350261688</c:v>
                </c:pt>
                <c:pt idx="143">
                  <c:v>-19.369911566524479</c:v>
                </c:pt>
                <c:pt idx="144">
                  <c:v>-18.986400335429153</c:v>
                </c:pt>
                <c:pt idx="145">
                  <c:v>-18.783728618259374</c:v>
                </c:pt>
                <c:pt idx="146">
                  <c:v>-18.82169108650578</c:v>
                </c:pt>
                <c:pt idx="147">
                  <c:v>-18.82169108650578</c:v>
                </c:pt>
                <c:pt idx="148">
                  <c:v>-25.114308202476423</c:v>
                </c:pt>
                <c:pt idx="149">
                  <c:v>-26.530865891784629</c:v>
                </c:pt>
                <c:pt idx="150">
                  <c:v>-26.892420041358946</c:v>
                </c:pt>
                <c:pt idx="151">
                  <c:v>-21.726519730977998</c:v>
                </c:pt>
                <c:pt idx="152">
                  <c:v>-24.856002382354745</c:v>
                </c:pt>
                <c:pt idx="153">
                  <c:v>-24.967564654102375</c:v>
                </c:pt>
                <c:pt idx="154">
                  <c:v>-24.967564654102375</c:v>
                </c:pt>
                <c:pt idx="155">
                  <c:v>-22.621414604145116</c:v>
                </c:pt>
                <c:pt idx="156">
                  <c:v>-24.935199876670822</c:v>
                </c:pt>
                <c:pt idx="157">
                  <c:v>-25.592728739175755</c:v>
                </c:pt>
                <c:pt idx="158">
                  <c:v>-24.415652270725104</c:v>
                </c:pt>
                <c:pt idx="159">
                  <c:v>-21.640328743599866</c:v>
                </c:pt>
                <c:pt idx="160">
                  <c:v>-21.794772948877267</c:v>
                </c:pt>
                <c:pt idx="161">
                  <c:v>-21.794772948877267</c:v>
                </c:pt>
                <c:pt idx="162">
                  <c:v>-21.794772948877267</c:v>
                </c:pt>
                <c:pt idx="163">
                  <c:v>-23.780100782470754</c:v>
                </c:pt>
                <c:pt idx="164">
                  <c:v>-20.289543029880633</c:v>
                </c:pt>
                <c:pt idx="165">
                  <c:v>-10.756462433567052</c:v>
                </c:pt>
                <c:pt idx="166">
                  <c:v>-10.918673587075233</c:v>
                </c:pt>
                <c:pt idx="167">
                  <c:v>-10.916253952444066</c:v>
                </c:pt>
                <c:pt idx="168">
                  <c:v>-10.916253952444066</c:v>
                </c:pt>
                <c:pt idx="169">
                  <c:v>-12.896045139972685</c:v>
                </c:pt>
                <c:pt idx="170">
                  <c:v>-17.087842283386223</c:v>
                </c:pt>
                <c:pt idx="171">
                  <c:v>-11.106733740674969</c:v>
                </c:pt>
                <c:pt idx="172">
                  <c:v>-12.088390481042865</c:v>
                </c:pt>
                <c:pt idx="173">
                  <c:v>-15.38960112703802</c:v>
                </c:pt>
                <c:pt idx="174">
                  <c:v>-15.420587040962204</c:v>
                </c:pt>
                <c:pt idx="175">
                  <c:v>-15.420587040962204</c:v>
                </c:pt>
                <c:pt idx="176">
                  <c:v>-14.192580692153939</c:v>
                </c:pt>
                <c:pt idx="177">
                  <c:v>-15.611928750000004</c:v>
                </c:pt>
                <c:pt idx="178">
                  <c:v>-19.080987670955722</c:v>
                </c:pt>
                <c:pt idx="179">
                  <c:v>-17.726091580942182</c:v>
                </c:pt>
                <c:pt idx="180">
                  <c:v>-8.8348569102601573</c:v>
                </c:pt>
                <c:pt idx="181">
                  <c:v>-8.9596860654011152</c:v>
                </c:pt>
                <c:pt idx="182">
                  <c:v>-8.9596860654011152</c:v>
                </c:pt>
                <c:pt idx="183">
                  <c:v>-5.9874187396144976</c:v>
                </c:pt>
                <c:pt idx="184">
                  <c:v>3.3105377118092179</c:v>
                </c:pt>
                <c:pt idx="185">
                  <c:v>5.1232909084548623</c:v>
                </c:pt>
                <c:pt idx="186">
                  <c:v>11.713010340714504</c:v>
                </c:pt>
                <c:pt idx="187">
                  <c:v>12.214398795535999</c:v>
                </c:pt>
                <c:pt idx="188">
                  <c:v>12.101975336743351</c:v>
                </c:pt>
                <c:pt idx="189">
                  <c:v>12.101975336743351</c:v>
                </c:pt>
                <c:pt idx="190">
                  <c:v>14.848804724720935</c:v>
                </c:pt>
                <c:pt idx="191">
                  <c:v>17.048595138893234</c:v>
                </c:pt>
                <c:pt idx="192">
                  <c:v>9.7102048904848743</c:v>
                </c:pt>
                <c:pt idx="193">
                  <c:v>9.8871017924680018</c:v>
                </c:pt>
                <c:pt idx="194">
                  <c:v>7.0624326011609355</c:v>
                </c:pt>
                <c:pt idx="195">
                  <c:v>7.0771397845257979</c:v>
                </c:pt>
                <c:pt idx="196">
                  <c:v>7.0771397845257979</c:v>
                </c:pt>
                <c:pt idx="197">
                  <c:v>6.8463649945869065</c:v>
                </c:pt>
                <c:pt idx="198">
                  <c:v>7.1125332603855895</c:v>
                </c:pt>
                <c:pt idx="199">
                  <c:v>10.08411150635618</c:v>
                </c:pt>
                <c:pt idx="200">
                  <c:v>11.883217348718631</c:v>
                </c:pt>
                <c:pt idx="201">
                  <c:v>11.325057053985688</c:v>
                </c:pt>
                <c:pt idx="202">
                  <c:v>11.264963165893505</c:v>
                </c:pt>
                <c:pt idx="203">
                  <c:v>11.264963165893505</c:v>
                </c:pt>
                <c:pt idx="204">
                  <c:v>12.266203778686531</c:v>
                </c:pt>
                <c:pt idx="205">
                  <c:v>10.253228375839171</c:v>
                </c:pt>
                <c:pt idx="206">
                  <c:v>11.931617668300646</c:v>
                </c:pt>
                <c:pt idx="207">
                  <c:v>9.3148336921767623</c:v>
                </c:pt>
                <c:pt idx="208">
                  <c:v>5.4775643342312605</c:v>
                </c:pt>
                <c:pt idx="209">
                  <c:v>5.5208118108157578</c:v>
                </c:pt>
                <c:pt idx="210">
                  <c:v>5.5208118108157578</c:v>
                </c:pt>
                <c:pt idx="211">
                  <c:v>8.7180970938147766</c:v>
                </c:pt>
                <c:pt idx="212">
                  <c:v>4.9836647064209956</c:v>
                </c:pt>
                <c:pt idx="213">
                  <c:v>4.0835351375428672</c:v>
                </c:pt>
                <c:pt idx="214">
                  <c:v>4.4897369519940185</c:v>
                </c:pt>
                <c:pt idx="215">
                  <c:v>5.6033861996345422</c:v>
                </c:pt>
                <c:pt idx="216">
                  <c:v>5.6618285259361301</c:v>
                </c:pt>
                <c:pt idx="217">
                  <c:v>5.6618285259361301</c:v>
                </c:pt>
                <c:pt idx="218">
                  <c:v>7.3207293693694737</c:v>
                </c:pt>
                <c:pt idx="219">
                  <c:v>11.306332941349069</c:v>
                </c:pt>
                <c:pt idx="220">
                  <c:v>11.583532299751369</c:v>
                </c:pt>
                <c:pt idx="221">
                  <c:v>12.569368186733186</c:v>
                </c:pt>
                <c:pt idx="222">
                  <c:v>7.9815905528259918</c:v>
                </c:pt>
                <c:pt idx="223">
                  <c:v>8.0267203430462359</c:v>
                </c:pt>
                <c:pt idx="224">
                  <c:v>8.0267203430462359</c:v>
                </c:pt>
                <c:pt idx="225">
                  <c:v>15.451358833538961</c:v>
                </c:pt>
                <c:pt idx="226">
                  <c:v>23.569126386383005</c:v>
                </c:pt>
                <c:pt idx="227">
                  <c:v>31.860276731838439</c:v>
                </c:pt>
                <c:pt idx="228">
                  <c:v>30.512244897388427</c:v>
                </c:pt>
                <c:pt idx="229">
                  <c:v>25.868819159204349</c:v>
                </c:pt>
                <c:pt idx="230">
                  <c:v>25.802060933638586</c:v>
                </c:pt>
                <c:pt idx="231">
                  <c:v>25.802060933638586</c:v>
                </c:pt>
                <c:pt idx="232">
                  <c:v>25.519115097006534</c:v>
                </c:pt>
                <c:pt idx="233">
                  <c:v>28.964170364027041</c:v>
                </c:pt>
                <c:pt idx="234">
                  <c:v>29.080495064239585</c:v>
                </c:pt>
                <c:pt idx="235">
                  <c:v>20.707130489611473</c:v>
                </c:pt>
                <c:pt idx="236">
                  <c:v>15.717501951935901</c:v>
                </c:pt>
                <c:pt idx="237">
                  <c:v>15.755518936263798</c:v>
                </c:pt>
                <c:pt idx="238">
                  <c:v>15.755518936263798</c:v>
                </c:pt>
                <c:pt idx="239">
                  <c:v>17.897312904419096</c:v>
                </c:pt>
                <c:pt idx="240">
                  <c:v>15.595333649559052</c:v>
                </c:pt>
                <c:pt idx="241">
                  <c:v>16.027010466079673</c:v>
                </c:pt>
                <c:pt idx="242">
                  <c:v>23.291091128024846</c:v>
                </c:pt>
                <c:pt idx="243">
                  <c:v>23.879281090610448</c:v>
                </c:pt>
                <c:pt idx="244">
                  <c:v>23.976287898769442</c:v>
                </c:pt>
                <c:pt idx="245">
                  <c:v>23.976287898769442</c:v>
                </c:pt>
                <c:pt idx="246">
                  <c:v>18.894737900657674</c:v>
                </c:pt>
                <c:pt idx="247">
                  <c:v>17.079042898418493</c:v>
                </c:pt>
                <c:pt idx="248">
                  <c:v>17.26452720358111</c:v>
                </c:pt>
                <c:pt idx="249">
                  <c:v>23.05139916774533</c:v>
                </c:pt>
                <c:pt idx="250">
                  <c:v>24.278461142196875</c:v>
                </c:pt>
                <c:pt idx="251">
                  <c:v>24.160142318792168</c:v>
                </c:pt>
                <c:pt idx="252">
                  <c:v>24.160142318792168</c:v>
                </c:pt>
                <c:pt idx="253">
                  <c:v>29.318830828472073</c:v>
                </c:pt>
                <c:pt idx="254">
                  <c:v>24.388558102966272</c:v>
                </c:pt>
                <c:pt idx="255">
                  <c:v>26.401298070167513</c:v>
                </c:pt>
                <c:pt idx="256">
                  <c:v>38.758057520072725</c:v>
                </c:pt>
                <c:pt idx="257">
                  <c:v>33.724439633392194</c:v>
                </c:pt>
                <c:pt idx="258">
                  <c:v>33.913856650947764</c:v>
                </c:pt>
                <c:pt idx="259">
                  <c:v>33.913856650947764</c:v>
                </c:pt>
                <c:pt idx="260">
                  <c:v>36.129094380618881</c:v>
                </c:pt>
                <c:pt idx="261">
                  <c:v>36.576475861201288</c:v>
                </c:pt>
                <c:pt idx="262">
                  <c:v>36.124374056173338</c:v>
                </c:pt>
                <c:pt idx="263">
                  <c:v>41.041321460334757</c:v>
                </c:pt>
                <c:pt idx="264">
                  <c:v>38.939527577565173</c:v>
                </c:pt>
                <c:pt idx="265">
                  <c:v>38.962951001221654</c:v>
                </c:pt>
                <c:pt idx="266">
                  <c:v>38.962951001221654</c:v>
                </c:pt>
                <c:pt idx="267">
                  <c:v>36.52327631141759</c:v>
                </c:pt>
                <c:pt idx="268">
                  <c:v>32.632460814210901</c:v>
                </c:pt>
                <c:pt idx="269">
                  <c:v>33.593367883581095</c:v>
                </c:pt>
                <c:pt idx="270">
                  <c:v>26.258391203327108</c:v>
                </c:pt>
                <c:pt idx="271">
                  <c:v>27.77532613107303</c:v>
                </c:pt>
                <c:pt idx="272">
                  <c:v>27.949819805786092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0250256"/>
        <c:axId val="930247120"/>
      </c:barChart>
      <c:lineChart>
        <c:grouping val="standard"/>
        <c:varyColors val="0"/>
        <c:ser>
          <c:idx val="3"/>
          <c:order val="4"/>
          <c:tx>
            <c:strRef>
              <c:f>'рис 18'!$A$8</c:f>
              <c:strCache>
                <c:ptCount val="1"/>
                <c:pt idx="0">
                  <c:v>Открытая позиция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'рис 18'!$B$3:$JN$3</c:f>
              <c:numCache>
                <c:formatCode>m/d/yyyy</c:formatCode>
                <c:ptCount val="27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</c:numCache>
            </c:numRef>
          </c:cat>
          <c:val>
            <c:numRef>
              <c:f>'рис 18'!$B$8:$JN$8</c:f>
              <c:numCache>
                <c:formatCode>#\ ##0_ ;[Red]\-#\ ##0\ </c:formatCode>
                <c:ptCount val="273"/>
                <c:pt idx="0">
                  <c:v>-27.790914810958867</c:v>
                </c:pt>
                <c:pt idx="1">
                  <c:v>-27.790914810958867</c:v>
                </c:pt>
                <c:pt idx="2">
                  <c:v>-25.550353367312624</c:v>
                </c:pt>
                <c:pt idx="3">
                  <c:v>-24.951313563698918</c:v>
                </c:pt>
                <c:pt idx="4">
                  <c:v>-23.307657083541983</c:v>
                </c:pt>
                <c:pt idx="5">
                  <c:v>-21.622420046393444</c:v>
                </c:pt>
                <c:pt idx="6">
                  <c:v>-21.622420046393444</c:v>
                </c:pt>
                <c:pt idx="7">
                  <c:v>-21.622420046393444</c:v>
                </c:pt>
                <c:pt idx="8">
                  <c:v>-24.228056718140579</c:v>
                </c:pt>
                <c:pt idx="9">
                  <c:v>-28.193097454125279</c:v>
                </c:pt>
                <c:pt idx="10">
                  <c:v>-22.783958039576817</c:v>
                </c:pt>
                <c:pt idx="11">
                  <c:v>-23.978846528401164</c:v>
                </c:pt>
                <c:pt idx="12">
                  <c:v>-29.910593189080942</c:v>
                </c:pt>
                <c:pt idx="13">
                  <c:v>-29.868303535756041</c:v>
                </c:pt>
                <c:pt idx="14">
                  <c:v>-29.868303535756041</c:v>
                </c:pt>
                <c:pt idx="15">
                  <c:v>-34.754536485355203</c:v>
                </c:pt>
                <c:pt idx="16">
                  <c:v>-36.100520190759482</c:v>
                </c:pt>
                <c:pt idx="17">
                  <c:v>-33.050399339747457</c:v>
                </c:pt>
                <c:pt idx="18">
                  <c:v>-34.268310287031369</c:v>
                </c:pt>
                <c:pt idx="19">
                  <c:v>-37.535333618804827</c:v>
                </c:pt>
                <c:pt idx="20">
                  <c:v>-37.455740866340676</c:v>
                </c:pt>
                <c:pt idx="21">
                  <c:v>-37.455740866340676</c:v>
                </c:pt>
                <c:pt idx="22">
                  <c:v>-35.516282390361766</c:v>
                </c:pt>
                <c:pt idx="23">
                  <c:v>-43.318693477334904</c:v>
                </c:pt>
                <c:pt idx="24">
                  <c:v>-49.144560276687798</c:v>
                </c:pt>
                <c:pt idx="25">
                  <c:v>-47.384153213806087</c:v>
                </c:pt>
                <c:pt idx="26">
                  <c:v>-57.102851701675547</c:v>
                </c:pt>
                <c:pt idx="27">
                  <c:v>-57.234884240489066</c:v>
                </c:pt>
                <c:pt idx="28">
                  <c:v>-57.234884240489066</c:v>
                </c:pt>
                <c:pt idx="29">
                  <c:v>-60.666885686587079</c:v>
                </c:pt>
                <c:pt idx="30">
                  <c:v>-64.310620159463269</c:v>
                </c:pt>
                <c:pt idx="31">
                  <c:v>-63.817212854766723</c:v>
                </c:pt>
                <c:pt idx="32">
                  <c:v>-68.499746309455048</c:v>
                </c:pt>
                <c:pt idx="33">
                  <c:v>-65.64640219004454</c:v>
                </c:pt>
                <c:pt idx="34">
                  <c:v>-65.885850451225053</c:v>
                </c:pt>
                <c:pt idx="35">
                  <c:v>-65.885850451225053</c:v>
                </c:pt>
                <c:pt idx="36">
                  <c:v>-65.139265735763388</c:v>
                </c:pt>
                <c:pt idx="37">
                  <c:v>-65.826585738197366</c:v>
                </c:pt>
                <c:pt idx="38">
                  <c:v>-62.574348669963967</c:v>
                </c:pt>
                <c:pt idx="39">
                  <c:v>-60.408208643704597</c:v>
                </c:pt>
                <c:pt idx="40">
                  <c:v>-62.32520390384235</c:v>
                </c:pt>
                <c:pt idx="41">
                  <c:v>-62.176492882870946</c:v>
                </c:pt>
                <c:pt idx="42">
                  <c:v>-62.176492882870946</c:v>
                </c:pt>
                <c:pt idx="43">
                  <c:v>-69.542724043773518</c:v>
                </c:pt>
                <c:pt idx="44">
                  <c:v>-62.010717981649549</c:v>
                </c:pt>
                <c:pt idx="45">
                  <c:v>-68.921509968530586</c:v>
                </c:pt>
                <c:pt idx="46">
                  <c:v>-57.777660035207788</c:v>
                </c:pt>
                <c:pt idx="47">
                  <c:v>-49.604329296831338</c:v>
                </c:pt>
                <c:pt idx="48">
                  <c:v>-49.566435200634146</c:v>
                </c:pt>
                <c:pt idx="49">
                  <c:v>-49.566435200634146</c:v>
                </c:pt>
                <c:pt idx="50">
                  <c:v>-50.192309704318916</c:v>
                </c:pt>
                <c:pt idx="51">
                  <c:v>-42.195753543664154</c:v>
                </c:pt>
                <c:pt idx="52">
                  <c:v>-49.530230215847155</c:v>
                </c:pt>
                <c:pt idx="53">
                  <c:v>-49.431274949806607</c:v>
                </c:pt>
                <c:pt idx="54">
                  <c:v>-49.640223541811196</c:v>
                </c:pt>
                <c:pt idx="55">
                  <c:v>-49.640223541811196</c:v>
                </c:pt>
                <c:pt idx="56">
                  <c:v>-49.640223541811196</c:v>
                </c:pt>
                <c:pt idx="57">
                  <c:v>-47.619707261384974</c:v>
                </c:pt>
                <c:pt idx="58">
                  <c:v>-54.774213754820352</c:v>
                </c:pt>
                <c:pt idx="59">
                  <c:v>-56.190467691359657</c:v>
                </c:pt>
                <c:pt idx="60">
                  <c:v>-57.005493058303841</c:v>
                </c:pt>
                <c:pt idx="61">
                  <c:v>-54.328888551059549</c:v>
                </c:pt>
                <c:pt idx="62">
                  <c:v>-54.318080403549629</c:v>
                </c:pt>
                <c:pt idx="63">
                  <c:v>-54.318080403549629</c:v>
                </c:pt>
                <c:pt idx="64">
                  <c:v>-51.91605478943228</c:v>
                </c:pt>
                <c:pt idx="65">
                  <c:v>-52.626760486577723</c:v>
                </c:pt>
                <c:pt idx="66">
                  <c:v>-52.626255237602777</c:v>
                </c:pt>
                <c:pt idx="67">
                  <c:v>-50.280821065499424</c:v>
                </c:pt>
                <c:pt idx="68">
                  <c:v>-53.64676385815693</c:v>
                </c:pt>
                <c:pt idx="69">
                  <c:v>-53.69932763167003</c:v>
                </c:pt>
                <c:pt idx="70">
                  <c:v>-53.69932763167003</c:v>
                </c:pt>
                <c:pt idx="71">
                  <c:v>-42.990472772462965</c:v>
                </c:pt>
                <c:pt idx="72">
                  <c:v>-44.651739030767885</c:v>
                </c:pt>
                <c:pt idx="73">
                  <c:v>-52.15416848442419</c:v>
                </c:pt>
                <c:pt idx="74">
                  <c:v>-52.905111850833904</c:v>
                </c:pt>
                <c:pt idx="75">
                  <c:v>-55.057903653999354</c:v>
                </c:pt>
                <c:pt idx="76">
                  <c:v>-55.22002123040869</c:v>
                </c:pt>
                <c:pt idx="77">
                  <c:v>-55.22002123040869</c:v>
                </c:pt>
                <c:pt idx="78">
                  <c:v>-53.726710569218596</c:v>
                </c:pt>
                <c:pt idx="79">
                  <c:v>-48.837869450256349</c:v>
                </c:pt>
                <c:pt idx="80">
                  <c:v>-50.209292886268649</c:v>
                </c:pt>
                <c:pt idx="81">
                  <c:v>-45.083237518832235</c:v>
                </c:pt>
                <c:pt idx="82">
                  <c:v>-52.816222498393159</c:v>
                </c:pt>
                <c:pt idx="83">
                  <c:v>-52.851505821423615</c:v>
                </c:pt>
                <c:pt idx="84">
                  <c:v>-52.851505821423615</c:v>
                </c:pt>
                <c:pt idx="85">
                  <c:v>-53.991096784252164</c:v>
                </c:pt>
                <c:pt idx="86">
                  <c:v>-61.005364453792623</c:v>
                </c:pt>
                <c:pt idx="87">
                  <c:v>-63.81183652692026</c:v>
                </c:pt>
                <c:pt idx="88">
                  <c:v>-61.969134413760258</c:v>
                </c:pt>
                <c:pt idx="89">
                  <c:v>-66.84249857460793</c:v>
                </c:pt>
                <c:pt idx="90">
                  <c:v>-67.079713769832622</c:v>
                </c:pt>
                <c:pt idx="91">
                  <c:v>-67.079713769832622</c:v>
                </c:pt>
                <c:pt idx="92">
                  <c:v>-59.649725105232292</c:v>
                </c:pt>
                <c:pt idx="93">
                  <c:v>-50.113523851580609</c:v>
                </c:pt>
                <c:pt idx="94">
                  <c:v>-54.687485487541323</c:v>
                </c:pt>
                <c:pt idx="95">
                  <c:v>-48.332601710710748</c:v>
                </c:pt>
                <c:pt idx="96">
                  <c:v>-31.064313272439136</c:v>
                </c:pt>
                <c:pt idx="97">
                  <c:v>-31.741260572969423</c:v>
                </c:pt>
                <c:pt idx="98">
                  <c:v>-31.741260572969423</c:v>
                </c:pt>
                <c:pt idx="99">
                  <c:v>-19.616492215831798</c:v>
                </c:pt>
                <c:pt idx="100">
                  <c:v>-23.718026945207413</c:v>
                </c:pt>
                <c:pt idx="101">
                  <c:v>-19.358107453114428</c:v>
                </c:pt>
                <c:pt idx="102">
                  <c:v>-3.47394382286069</c:v>
                </c:pt>
                <c:pt idx="103">
                  <c:v>-7.8973624234143074</c:v>
                </c:pt>
                <c:pt idx="104">
                  <c:v>-7.8831219600821214</c:v>
                </c:pt>
                <c:pt idx="105">
                  <c:v>-7.8831219600821214</c:v>
                </c:pt>
                <c:pt idx="106">
                  <c:v>-2.840856309339614</c:v>
                </c:pt>
                <c:pt idx="107">
                  <c:v>-4.0958346132413226E-2</c:v>
                </c:pt>
                <c:pt idx="108">
                  <c:v>-7.1548453395214722</c:v>
                </c:pt>
                <c:pt idx="109">
                  <c:v>-4.7160630227270133</c:v>
                </c:pt>
                <c:pt idx="110">
                  <c:v>-6.5622168504946217</c:v>
                </c:pt>
                <c:pt idx="111">
                  <c:v>-6.551813739135838</c:v>
                </c:pt>
                <c:pt idx="112">
                  <c:v>-6.551813739135838</c:v>
                </c:pt>
                <c:pt idx="113">
                  <c:v>-1.9792536408958199</c:v>
                </c:pt>
                <c:pt idx="114">
                  <c:v>-12.908229486591267</c:v>
                </c:pt>
                <c:pt idx="115">
                  <c:v>-18.70065089350237</c:v>
                </c:pt>
                <c:pt idx="116">
                  <c:v>-17.178511044624486</c:v>
                </c:pt>
                <c:pt idx="117">
                  <c:v>-33.602418280195309</c:v>
                </c:pt>
                <c:pt idx="118">
                  <c:v>-33.128051962690506</c:v>
                </c:pt>
                <c:pt idx="119">
                  <c:v>-33.128051962690506</c:v>
                </c:pt>
                <c:pt idx="120">
                  <c:v>-33.128051962690506</c:v>
                </c:pt>
                <c:pt idx="121">
                  <c:v>-41.291546586556706</c:v>
                </c:pt>
                <c:pt idx="122">
                  <c:v>-41.583691362750244</c:v>
                </c:pt>
                <c:pt idx="123">
                  <c:v>-52.773622871008826</c:v>
                </c:pt>
                <c:pt idx="124">
                  <c:v>-77.781597979325596</c:v>
                </c:pt>
                <c:pt idx="125">
                  <c:v>-76.041927902877177</c:v>
                </c:pt>
                <c:pt idx="126">
                  <c:v>-76.041927902877177</c:v>
                </c:pt>
                <c:pt idx="127">
                  <c:v>-75.900986049052278</c:v>
                </c:pt>
                <c:pt idx="128">
                  <c:v>-75.900986049052278</c:v>
                </c:pt>
                <c:pt idx="129">
                  <c:v>-70.928813323557137</c:v>
                </c:pt>
                <c:pt idx="130">
                  <c:v>-65.672063019687585</c:v>
                </c:pt>
                <c:pt idx="131">
                  <c:v>-69.80939985249745</c:v>
                </c:pt>
                <c:pt idx="132">
                  <c:v>-70.97742862777298</c:v>
                </c:pt>
                <c:pt idx="133">
                  <c:v>-70.97742862777298</c:v>
                </c:pt>
                <c:pt idx="134">
                  <c:v>-62.946809596439294</c:v>
                </c:pt>
                <c:pt idx="135">
                  <c:v>-57.83290773500778</c:v>
                </c:pt>
                <c:pt idx="136">
                  <c:v>-45.052683237050189</c:v>
                </c:pt>
                <c:pt idx="137">
                  <c:v>-42.536451174448388</c:v>
                </c:pt>
                <c:pt idx="138">
                  <c:v>-45.112976151275973</c:v>
                </c:pt>
                <c:pt idx="139">
                  <c:v>-45.088439539954976</c:v>
                </c:pt>
                <c:pt idx="140">
                  <c:v>-45.088439539954976</c:v>
                </c:pt>
                <c:pt idx="141">
                  <c:v>-44.52264275264028</c:v>
                </c:pt>
                <c:pt idx="142">
                  <c:v>-39.616757831356466</c:v>
                </c:pt>
                <c:pt idx="143">
                  <c:v>-39.974534296283878</c:v>
                </c:pt>
                <c:pt idx="144">
                  <c:v>-40.481052586260375</c:v>
                </c:pt>
                <c:pt idx="145">
                  <c:v>-42.677426771335547</c:v>
                </c:pt>
                <c:pt idx="146">
                  <c:v>-42.713713106044793</c:v>
                </c:pt>
                <c:pt idx="147">
                  <c:v>-42.713713106044793</c:v>
                </c:pt>
                <c:pt idx="148">
                  <c:v>-58.037462460402935</c:v>
                </c:pt>
                <c:pt idx="149">
                  <c:v>-63.426042310272294</c:v>
                </c:pt>
                <c:pt idx="150">
                  <c:v>-66.254264343757995</c:v>
                </c:pt>
                <c:pt idx="151">
                  <c:v>-50.971856872930346</c:v>
                </c:pt>
                <c:pt idx="152">
                  <c:v>-64.89693462670914</c:v>
                </c:pt>
                <c:pt idx="153">
                  <c:v>-65.042666886172469</c:v>
                </c:pt>
                <c:pt idx="154">
                  <c:v>-65.042666886172469</c:v>
                </c:pt>
                <c:pt idx="155">
                  <c:v>-55.676858653698389</c:v>
                </c:pt>
                <c:pt idx="156">
                  <c:v>-62.77475044286308</c:v>
                </c:pt>
                <c:pt idx="157">
                  <c:v>-64.607232384652889</c:v>
                </c:pt>
                <c:pt idx="158">
                  <c:v>-64.101435144626123</c:v>
                </c:pt>
                <c:pt idx="159">
                  <c:v>-58.824833191048242</c:v>
                </c:pt>
                <c:pt idx="160">
                  <c:v>-59.27138225201611</c:v>
                </c:pt>
                <c:pt idx="161">
                  <c:v>-59.27138225201611</c:v>
                </c:pt>
                <c:pt idx="162">
                  <c:v>-59.27138225201611</c:v>
                </c:pt>
                <c:pt idx="163">
                  <c:v>-62.445115119018624</c:v>
                </c:pt>
                <c:pt idx="164">
                  <c:v>-49.610965361188164</c:v>
                </c:pt>
                <c:pt idx="165">
                  <c:v>-39.878377584407772</c:v>
                </c:pt>
                <c:pt idx="166">
                  <c:v>-43.76722998999881</c:v>
                </c:pt>
                <c:pt idx="167">
                  <c:v>-43.730922871633481</c:v>
                </c:pt>
                <c:pt idx="168">
                  <c:v>-43.730922871633481</c:v>
                </c:pt>
                <c:pt idx="169">
                  <c:v>-46.229028204578427</c:v>
                </c:pt>
                <c:pt idx="170">
                  <c:v>-57.333165587432816</c:v>
                </c:pt>
                <c:pt idx="171">
                  <c:v>-43.139959400258959</c:v>
                </c:pt>
                <c:pt idx="172">
                  <c:v>-48.43421861394711</c:v>
                </c:pt>
                <c:pt idx="173">
                  <c:v>-57.137103962548224</c:v>
                </c:pt>
                <c:pt idx="174">
                  <c:v>-57.310340073234386</c:v>
                </c:pt>
                <c:pt idx="175">
                  <c:v>-57.310340073234386</c:v>
                </c:pt>
                <c:pt idx="176">
                  <c:v>-59.969494230789252</c:v>
                </c:pt>
                <c:pt idx="177">
                  <c:v>-61.566944756340149</c:v>
                </c:pt>
                <c:pt idx="178">
                  <c:v>-59.306923364345437</c:v>
                </c:pt>
                <c:pt idx="179">
                  <c:v>-52.815410790308022</c:v>
                </c:pt>
                <c:pt idx="180">
                  <c:v>-26.532623188542175</c:v>
                </c:pt>
                <c:pt idx="181">
                  <c:v>-26.916018983705641</c:v>
                </c:pt>
                <c:pt idx="182">
                  <c:v>-26.916018983705641</c:v>
                </c:pt>
                <c:pt idx="183">
                  <c:v>-22.126307785848468</c:v>
                </c:pt>
                <c:pt idx="184">
                  <c:v>-15.304580500593204</c:v>
                </c:pt>
                <c:pt idx="185">
                  <c:v>-23.471755365966942</c:v>
                </c:pt>
                <c:pt idx="186">
                  <c:v>-6.5191840472251386</c:v>
                </c:pt>
                <c:pt idx="187">
                  <c:v>-5.3075830253794152</c:v>
                </c:pt>
                <c:pt idx="188">
                  <c:v>-5.2576646951092982</c:v>
                </c:pt>
                <c:pt idx="189">
                  <c:v>-5.2576646951092982</c:v>
                </c:pt>
                <c:pt idx="190">
                  <c:v>1.738548722409206</c:v>
                </c:pt>
                <c:pt idx="191">
                  <c:v>4.3559083334427555</c:v>
                </c:pt>
                <c:pt idx="192">
                  <c:v>-4.2078885040388059</c:v>
                </c:pt>
                <c:pt idx="193">
                  <c:v>1.5214239947991928</c:v>
                </c:pt>
                <c:pt idx="194">
                  <c:v>-2.3011901010025895</c:v>
                </c:pt>
                <c:pt idx="195">
                  <c:v>-2.3160293602651336</c:v>
                </c:pt>
                <c:pt idx="196">
                  <c:v>-2.3160293602651336</c:v>
                </c:pt>
                <c:pt idx="197">
                  <c:v>-2.7053884732933966</c:v>
                </c:pt>
                <c:pt idx="198">
                  <c:v>-1.5216467395077302</c:v>
                </c:pt>
                <c:pt idx="199">
                  <c:v>0.77365853966603026</c:v>
                </c:pt>
                <c:pt idx="200">
                  <c:v>13.054333356081315</c:v>
                </c:pt>
                <c:pt idx="201">
                  <c:v>8.4352819243010799</c:v>
                </c:pt>
                <c:pt idx="202">
                  <c:v>8.426141605270459</c:v>
                </c:pt>
                <c:pt idx="203">
                  <c:v>8.426141605270459</c:v>
                </c:pt>
                <c:pt idx="204">
                  <c:v>9.7876160183179763</c:v>
                </c:pt>
                <c:pt idx="205">
                  <c:v>6.5562357475437238</c:v>
                </c:pt>
                <c:pt idx="206">
                  <c:v>8.6954510975458561</c:v>
                </c:pt>
                <c:pt idx="207">
                  <c:v>9.4287760581778457E-2</c:v>
                </c:pt>
                <c:pt idx="208">
                  <c:v>-3.7992527624945751</c:v>
                </c:pt>
                <c:pt idx="209">
                  <c:v>-3.7821308743033342</c:v>
                </c:pt>
                <c:pt idx="210">
                  <c:v>-3.7821308743033342</c:v>
                </c:pt>
                <c:pt idx="211">
                  <c:v>1.9777353317749657</c:v>
                </c:pt>
                <c:pt idx="212">
                  <c:v>-7.6021043126750101</c:v>
                </c:pt>
                <c:pt idx="213">
                  <c:v>-6.8832210605845034</c:v>
                </c:pt>
                <c:pt idx="214">
                  <c:v>-3.4323054628471255</c:v>
                </c:pt>
                <c:pt idx="215">
                  <c:v>-1.9465410176135833</c:v>
                </c:pt>
                <c:pt idx="216">
                  <c:v>-1.9829220100212979</c:v>
                </c:pt>
                <c:pt idx="217">
                  <c:v>-1.9829220100212979</c:v>
                </c:pt>
                <c:pt idx="218">
                  <c:v>3.5978526973196949</c:v>
                </c:pt>
                <c:pt idx="219">
                  <c:v>6.8412208123590972</c:v>
                </c:pt>
                <c:pt idx="220">
                  <c:v>3.1051067800452188</c:v>
                </c:pt>
                <c:pt idx="221">
                  <c:v>13.381241716358829</c:v>
                </c:pt>
                <c:pt idx="222">
                  <c:v>4.8222561855547497</c:v>
                </c:pt>
                <c:pt idx="223">
                  <c:v>4.8505505378245743</c:v>
                </c:pt>
                <c:pt idx="224">
                  <c:v>4.8505505378245743</c:v>
                </c:pt>
                <c:pt idx="225">
                  <c:v>17.870299026562179</c:v>
                </c:pt>
                <c:pt idx="226">
                  <c:v>28.181471575820524</c:v>
                </c:pt>
                <c:pt idx="227">
                  <c:v>44.950160560123436</c:v>
                </c:pt>
                <c:pt idx="228">
                  <c:v>36.83125014033908</c:v>
                </c:pt>
                <c:pt idx="229">
                  <c:v>30.281730535485167</c:v>
                </c:pt>
                <c:pt idx="230">
                  <c:v>30.225548231397966</c:v>
                </c:pt>
                <c:pt idx="231">
                  <c:v>30.225548231397966</c:v>
                </c:pt>
                <c:pt idx="232">
                  <c:v>29.31356781418458</c:v>
                </c:pt>
                <c:pt idx="233">
                  <c:v>32.060105414334885</c:v>
                </c:pt>
                <c:pt idx="234">
                  <c:v>39.063722202789904</c:v>
                </c:pt>
                <c:pt idx="235">
                  <c:v>19.708217208741871</c:v>
                </c:pt>
                <c:pt idx="236">
                  <c:v>19.35911785880478</c:v>
                </c:pt>
                <c:pt idx="237">
                  <c:v>19.453750117300842</c:v>
                </c:pt>
                <c:pt idx="238">
                  <c:v>19.453750117300842</c:v>
                </c:pt>
                <c:pt idx="239">
                  <c:v>21.340601903892207</c:v>
                </c:pt>
                <c:pt idx="240">
                  <c:v>18.710331421835917</c:v>
                </c:pt>
                <c:pt idx="241">
                  <c:v>19.835840690933424</c:v>
                </c:pt>
                <c:pt idx="242">
                  <c:v>34.784878553730664</c:v>
                </c:pt>
                <c:pt idx="243">
                  <c:v>30.730600337687974</c:v>
                </c:pt>
                <c:pt idx="244">
                  <c:v>30.852273838153224</c:v>
                </c:pt>
                <c:pt idx="245">
                  <c:v>30.852273838153224</c:v>
                </c:pt>
                <c:pt idx="246">
                  <c:v>23.373315619690288</c:v>
                </c:pt>
                <c:pt idx="247">
                  <c:v>20.966142617732999</c:v>
                </c:pt>
                <c:pt idx="248">
                  <c:v>21.998285369474388</c:v>
                </c:pt>
                <c:pt idx="249">
                  <c:v>37.697623579686365</c:v>
                </c:pt>
                <c:pt idx="250">
                  <c:v>47.959828420478971</c:v>
                </c:pt>
                <c:pt idx="251">
                  <c:v>47.783280059178537</c:v>
                </c:pt>
                <c:pt idx="252">
                  <c:v>47.783280059178537</c:v>
                </c:pt>
                <c:pt idx="253">
                  <c:v>62.792529511393468</c:v>
                </c:pt>
                <c:pt idx="254">
                  <c:v>54.160579782653826</c:v>
                </c:pt>
                <c:pt idx="255">
                  <c:v>54.566838065460161</c:v>
                </c:pt>
                <c:pt idx="256">
                  <c:v>61.628522541068719</c:v>
                </c:pt>
                <c:pt idx="257">
                  <c:v>57.726177388573092</c:v>
                </c:pt>
                <c:pt idx="258">
                  <c:v>58.095803011566318</c:v>
                </c:pt>
                <c:pt idx="259">
                  <c:v>58.095803011566318</c:v>
                </c:pt>
                <c:pt idx="260">
                  <c:v>65.7794002350131</c:v>
                </c:pt>
                <c:pt idx="261">
                  <c:v>69.843702977824478</c:v>
                </c:pt>
                <c:pt idx="262">
                  <c:v>64.330698265585738</c:v>
                </c:pt>
                <c:pt idx="263">
                  <c:v>58.559375567848207</c:v>
                </c:pt>
                <c:pt idx="264">
                  <c:v>49.361628919880957</c:v>
                </c:pt>
                <c:pt idx="265">
                  <c:v>49.386291191681948</c:v>
                </c:pt>
                <c:pt idx="266">
                  <c:v>49.386291191681948</c:v>
                </c:pt>
                <c:pt idx="267">
                  <c:v>46.877725367074078</c:v>
                </c:pt>
                <c:pt idx="268">
                  <c:v>38.912341591798764</c:v>
                </c:pt>
                <c:pt idx="269">
                  <c:v>41.744107960821083</c:v>
                </c:pt>
                <c:pt idx="270">
                  <c:v>30.649192207507951</c:v>
                </c:pt>
                <c:pt idx="271">
                  <c:v>32.205092200256388</c:v>
                </c:pt>
                <c:pt idx="272">
                  <c:v>32.365394954788314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50256"/>
        <c:axId val="930247120"/>
      </c:lineChart>
      <c:lineChart>
        <c:grouping val="standard"/>
        <c:varyColors val="0"/>
        <c:ser>
          <c:idx val="1"/>
          <c:order val="3"/>
          <c:tx>
            <c:strRef>
              <c:f>'рис 18'!$A$7</c:f>
              <c:strCache>
                <c:ptCount val="1"/>
                <c:pt idx="0">
                  <c:v>Доллар США (правая шкала)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'рис 18'!$B$3:$JN$3</c:f>
              <c:numCache>
                <c:formatCode>m/d/yyyy</c:formatCode>
                <c:ptCount val="273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</c:numCache>
            </c:numRef>
          </c:cat>
          <c:val>
            <c:numRef>
              <c:f>'рис 18'!$B$7:$JN$7</c:f>
              <c:numCache>
                <c:formatCode>#\ ##0_ ;[Red]\-#\ ##0\ </c:formatCode>
                <c:ptCount val="273"/>
                <c:pt idx="0">
                  <c:v>69.900000000000006</c:v>
                </c:pt>
                <c:pt idx="1">
                  <c:v>69.900000000000006</c:v>
                </c:pt>
                <c:pt idx="2">
                  <c:v>71.137500000000003</c:v>
                </c:pt>
                <c:pt idx="3">
                  <c:v>72</c:v>
                </c:pt>
                <c:pt idx="4">
                  <c:v>72.180000000000007</c:v>
                </c:pt>
                <c:pt idx="5">
                  <c:v>72.122500000000002</c:v>
                </c:pt>
                <c:pt idx="6">
                  <c:v>72.122500000000002</c:v>
                </c:pt>
                <c:pt idx="7">
                  <c:v>72.122500000000002</c:v>
                </c:pt>
                <c:pt idx="8">
                  <c:v>69.989999999999995</c:v>
                </c:pt>
                <c:pt idx="9">
                  <c:v>69.8</c:v>
                </c:pt>
                <c:pt idx="10">
                  <c:v>68.732500000000002</c:v>
                </c:pt>
                <c:pt idx="11">
                  <c:v>67.757499999999993</c:v>
                </c:pt>
                <c:pt idx="12">
                  <c:v>68.787499999999994</c:v>
                </c:pt>
                <c:pt idx="13">
                  <c:v>68.787499999999994</c:v>
                </c:pt>
                <c:pt idx="14">
                  <c:v>68.787499999999994</c:v>
                </c:pt>
                <c:pt idx="15">
                  <c:v>68.430000000000007</c:v>
                </c:pt>
                <c:pt idx="16">
                  <c:v>69.150000000000006</c:v>
                </c:pt>
                <c:pt idx="17">
                  <c:v>68.747500000000002</c:v>
                </c:pt>
                <c:pt idx="18">
                  <c:v>68.8</c:v>
                </c:pt>
                <c:pt idx="19">
                  <c:v>68.83</c:v>
                </c:pt>
                <c:pt idx="20">
                  <c:v>68.83</c:v>
                </c:pt>
                <c:pt idx="21">
                  <c:v>68.83</c:v>
                </c:pt>
                <c:pt idx="22">
                  <c:v>68.924999999999997</c:v>
                </c:pt>
                <c:pt idx="23">
                  <c:v>69</c:v>
                </c:pt>
                <c:pt idx="24">
                  <c:v>69.305000000000007</c:v>
                </c:pt>
                <c:pt idx="25">
                  <c:v>69.265000000000001</c:v>
                </c:pt>
                <c:pt idx="26">
                  <c:v>69.459999999999994</c:v>
                </c:pt>
                <c:pt idx="27">
                  <c:v>69.459999999999994</c:v>
                </c:pt>
                <c:pt idx="28">
                  <c:v>69.459999999999994</c:v>
                </c:pt>
                <c:pt idx="29">
                  <c:v>70.405000000000001</c:v>
                </c:pt>
                <c:pt idx="30">
                  <c:v>69.819999999999993</c:v>
                </c:pt>
                <c:pt idx="31">
                  <c:v>70.197500000000005</c:v>
                </c:pt>
                <c:pt idx="32">
                  <c:v>70.454999999999998</c:v>
                </c:pt>
                <c:pt idx="33">
                  <c:v>70.599999999999994</c:v>
                </c:pt>
                <c:pt idx="34">
                  <c:v>70.599999999999994</c:v>
                </c:pt>
                <c:pt idx="35">
                  <c:v>70.599999999999994</c:v>
                </c:pt>
                <c:pt idx="36">
                  <c:v>70.95</c:v>
                </c:pt>
                <c:pt idx="37">
                  <c:v>71.150000000000006</c:v>
                </c:pt>
                <c:pt idx="38">
                  <c:v>72.302499999999995</c:v>
                </c:pt>
                <c:pt idx="39">
                  <c:v>73</c:v>
                </c:pt>
                <c:pt idx="40">
                  <c:v>73.39</c:v>
                </c:pt>
                <c:pt idx="41">
                  <c:v>73.39</c:v>
                </c:pt>
                <c:pt idx="42">
                  <c:v>73.39</c:v>
                </c:pt>
                <c:pt idx="43">
                  <c:v>73.825000000000003</c:v>
                </c:pt>
                <c:pt idx="44">
                  <c:v>73.8</c:v>
                </c:pt>
                <c:pt idx="45">
                  <c:v>74.572500000000005</c:v>
                </c:pt>
                <c:pt idx="46">
                  <c:v>74.855000000000004</c:v>
                </c:pt>
                <c:pt idx="47">
                  <c:v>74.290000000000006</c:v>
                </c:pt>
                <c:pt idx="48">
                  <c:v>74.290000000000006</c:v>
                </c:pt>
                <c:pt idx="49">
                  <c:v>74.290000000000006</c:v>
                </c:pt>
                <c:pt idx="50">
                  <c:v>74.5</c:v>
                </c:pt>
                <c:pt idx="51">
                  <c:v>75.077500000000001</c:v>
                </c:pt>
                <c:pt idx="52">
                  <c:v>75</c:v>
                </c:pt>
                <c:pt idx="53">
                  <c:v>75</c:v>
                </c:pt>
                <c:pt idx="54">
                  <c:v>76.13</c:v>
                </c:pt>
                <c:pt idx="55">
                  <c:v>76.13</c:v>
                </c:pt>
                <c:pt idx="56">
                  <c:v>76.13</c:v>
                </c:pt>
                <c:pt idx="57">
                  <c:v>74.602500000000006</c:v>
                </c:pt>
                <c:pt idx="58">
                  <c:v>74.97</c:v>
                </c:pt>
                <c:pt idx="59">
                  <c:v>75.150000000000006</c:v>
                </c:pt>
                <c:pt idx="60">
                  <c:v>75.317499999999995</c:v>
                </c:pt>
                <c:pt idx="61">
                  <c:v>75.632499999999993</c:v>
                </c:pt>
                <c:pt idx="62">
                  <c:v>75.632499999999993</c:v>
                </c:pt>
                <c:pt idx="63">
                  <c:v>75.632499999999993</c:v>
                </c:pt>
                <c:pt idx="64">
                  <c:v>75.444999999999993</c:v>
                </c:pt>
                <c:pt idx="65">
                  <c:v>76.022499999999994</c:v>
                </c:pt>
                <c:pt idx="66">
                  <c:v>76.022499999999994</c:v>
                </c:pt>
                <c:pt idx="67">
                  <c:v>75.844999999999999</c:v>
                </c:pt>
                <c:pt idx="68">
                  <c:v>76.099999999999994</c:v>
                </c:pt>
                <c:pt idx="69">
                  <c:v>76.099999999999994</c:v>
                </c:pt>
                <c:pt idx="70">
                  <c:v>76.099999999999994</c:v>
                </c:pt>
                <c:pt idx="71">
                  <c:v>75</c:v>
                </c:pt>
                <c:pt idx="72">
                  <c:v>75.319999999999993</c:v>
                </c:pt>
                <c:pt idx="73">
                  <c:v>75.984999999999999</c:v>
                </c:pt>
                <c:pt idx="74">
                  <c:v>76.400000000000006</c:v>
                </c:pt>
                <c:pt idx="75">
                  <c:v>77.06</c:v>
                </c:pt>
                <c:pt idx="76">
                  <c:v>77.06</c:v>
                </c:pt>
                <c:pt idx="77">
                  <c:v>77.06</c:v>
                </c:pt>
                <c:pt idx="78">
                  <c:v>77.17</c:v>
                </c:pt>
                <c:pt idx="79">
                  <c:v>76.66</c:v>
                </c:pt>
                <c:pt idx="80">
                  <c:v>77.057500000000005</c:v>
                </c:pt>
                <c:pt idx="81">
                  <c:v>76</c:v>
                </c:pt>
                <c:pt idx="82">
                  <c:v>77.075000000000003</c:v>
                </c:pt>
                <c:pt idx="83">
                  <c:v>77.075000000000003</c:v>
                </c:pt>
                <c:pt idx="84">
                  <c:v>77.075000000000003</c:v>
                </c:pt>
                <c:pt idx="85">
                  <c:v>76.680000000000007</c:v>
                </c:pt>
                <c:pt idx="86">
                  <c:v>76.900000000000006</c:v>
                </c:pt>
                <c:pt idx="87">
                  <c:v>77.155000000000001</c:v>
                </c:pt>
                <c:pt idx="88">
                  <c:v>77.08</c:v>
                </c:pt>
                <c:pt idx="89">
                  <c:v>77.597499999999997</c:v>
                </c:pt>
                <c:pt idx="90">
                  <c:v>77.597499999999997</c:v>
                </c:pt>
                <c:pt idx="91">
                  <c:v>77.597499999999997</c:v>
                </c:pt>
                <c:pt idx="92">
                  <c:v>78.739999999999995</c:v>
                </c:pt>
                <c:pt idx="93">
                  <c:v>79.52</c:v>
                </c:pt>
                <c:pt idx="94">
                  <c:v>79.834999999999994</c:v>
                </c:pt>
                <c:pt idx="95">
                  <c:v>81.375</c:v>
                </c:pt>
                <c:pt idx="96">
                  <c:v>81.127499999999998</c:v>
                </c:pt>
                <c:pt idx="97">
                  <c:v>81.127499999999998</c:v>
                </c:pt>
                <c:pt idx="98">
                  <c:v>81.127499999999998</c:v>
                </c:pt>
                <c:pt idx="99">
                  <c:v>81.612499999999997</c:v>
                </c:pt>
                <c:pt idx="100">
                  <c:v>81.965000000000003</c:v>
                </c:pt>
                <c:pt idx="101">
                  <c:v>81.95</c:v>
                </c:pt>
                <c:pt idx="102">
                  <c:v>81.400000000000006</c:v>
                </c:pt>
                <c:pt idx="103">
                  <c:v>81.790000000000006</c:v>
                </c:pt>
                <c:pt idx="104">
                  <c:v>81.790000000000006</c:v>
                </c:pt>
                <c:pt idx="105">
                  <c:v>81.790000000000006</c:v>
                </c:pt>
                <c:pt idx="106">
                  <c:v>81.402500000000003</c:v>
                </c:pt>
                <c:pt idx="107">
                  <c:v>81.45</c:v>
                </c:pt>
                <c:pt idx="108">
                  <c:v>81.897499999999994</c:v>
                </c:pt>
                <c:pt idx="109">
                  <c:v>81.555000000000007</c:v>
                </c:pt>
                <c:pt idx="110">
                  <c:v>81.7</c:v>
                </c:pt>
                <c:pt idx="111">
                  <c:v>81.7</c:v>
                </c:pt>
                <c:pt idx="112">
                  <c:v>81.7</c:v>
                </c:pt>
                <c:pt idx="113">
                  <c:v>81.33</c:v>
                </c:pt>
                <c:pt idx="114">
                  <c:v>81.617500000000007</c:v>
                </c:pt>
                <c:pt idx="115">
                  <c:v>81.617500000000007</c:v>
                </c:pt>
                <c:pt idx="116">
                  <c:v>81.332499999999996</c:v>
                </c:pt>
                <c:pt idx="117">
                  <c:v>80.25</c:v>
                </c:pt>
                <c:pt idx="118">
                  <c:v>80.25</c:v>
                </c:pt>
                <c:pt idx="119">
                  <c:v>80.25</c:v>
                </c:pt>
                <c:pt idx="120">
                  <c:v>80.25</c:v>
                </c:pt>
                <c:pt idx="121">
                  <c:v>79.62</c:v>
                </c:pt>
                <c:pt idx="122">
                  <c:v>79.204999999999998</c:v>
                </c:pt>
                <c:pt idx="123">
                  <c:v>78.05</c:v>
                </c:pt>
                <c:pt idx="124">
                  <c:v>77.38</c:v>
                </c:pt>
                <c:pt idx="125">
                  <c:v>77.38</c:v>
                </c:pt>
                <c:pt idx="126">
                  <c:v>77.38</c:v>
                </c:pt>
                <c:pt idx="127">
                  <c:v>78.1875</c:v>
                </c:pt>
                <c:pt idx="128">
                  <c:v>78.1875</c:v>
                </c:pt>
                <c:pt idx="129">
                  <c:v>76.057500000000005</c:v>
                </c:pt>
                <c:pt idx="130">
                  <c:v>76.900000000000006</c:v>
                </c:pt>
                <c:pt idx="131">
                  <c:v>77.92</c:v>
                </c:pt>
                <c:pt idx="132">
                  <c:v>77.92</c:v>
                </c:pt>
                <c:pt idx="133">
                  <c:v>77.92</c:v>
                </c:pt>
                <c:pt idx="134">
                  <c:v>79.152500000000003</c:v>
                </c:pt>
                <c:pt idx="135">
                  <c:v>80.394999999999996</c:v>
                </c:pt>
                <c:pt idx="136">
                  <c:v>79.862499999999997</c:v>
                </c:pt>
                <c:pt idx="137">
                  <c:v>80.222499999999997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80.150000000000006</c:v>
                </c:pt>
                <c:pt idx="142">
                  <c:v>80.135000000000005</c:v>
                </c:pt>
                <c:pt idx="143">
                  <c:v>80.147499999999994</c:v>
                </c:pt>
                <c:pt idx="144">
                  <c:v>80.167500000000004</c:v>
                </c:pt>
                <c:pt idx="145">
                  <c:v>80.06</c:v>
                </c:pt>
                <c:pt idx="146">
                  <c:v>80.06</c:v>
                </c:pt>
                <c:pt idx="147">
                  <c:v>80.06</c:v>
                </c:pt>
                <c:pt idx="148">
                  <c:v>80.83</c:v>
                </c:pt>
                <c:pt idx="149">
                  <c:v>81.150000000000006</c:v>
                </c:pt>
                <c:pt idx="150">
                  <c:v>81.102500000000006</c:v>
                </c:pt>
                <c:pt idx="151">
                  <c:v>80.757499999999993</c:v>
                </c:pt>
                <c:pt idx="152">
                  <c:v>81.5</c:v>
                </c:pt>
                <c:pt idx="153">
                  <c:v>81.5</c:v>
                </c:pt>
                <c:pt idx="154">
                  <c:v>81.5</c:v>
                </c:pt>
                <c:pt idx="155">
                  <c:v>80.952500000000001</c:v>
                </c:pt>
                <c:pt idx="156">
                  <c:v>81.402500000000003</c:v>
                </c:pt>
                <c:pt idx="157">
                  <c:v>81.98</c:v>
                </c:pt>
                <c:pt idx="158">
                  <c:v>82.597499999999997</c:v>
                </c:pt>
                <c:pt idx="159">
                  <c:v>82.635000000000005</c:v>
                </c:pt>
                <c:pt idx="160">
                  <c:v>82.635000000000005</c:v>
                </c:pt>
                <c:pt idx="161">
                  <c:v>82.635000000000005</c:v>
                </c:pt>
                <c:pt idx="162">
                  <c:v>82.635000000000005</c:v>
                </c:pt>
                <c:pt idx="163">
                  <c:v>84.3</c:v>
                </c:pt>
                <c:pt idx="164">
                  <c:v>84.165000000000006</c:v>
                </c:pt>
                <c:pt idx="165">
                  <c:v>83.75</c:v>
                </c:pt>
                <c:pt idx="166">
                  <c:v>84.137500000000003</c:v>
                </c:pt>
                <c:pt idx="167">
                  <c:v>84.137500000000003</c:v>
                </c:pt>
                <c:pt idx="168">
                  <c:v>84.137500000000003</c:v>
                </c:pt>
                <c:pt idx="169">
                  <c:v>84.142499999999998</c:v>
                </c:pt>
                <c:pt idx="170">
                  <c:v>84.784999999999997</c:v>
                </c:pt>
                <c:pt idx="171">
                  <c:v>83.98</c:v>
                </c:pt>
                <c:pt idx="172">
                  <c:v>84.05</c:v>
                </c:pt>
                <c:pt idx="173">
                  <c:v>84.7</c:v>
                </c:pt>
                <c:pt idx="174">
                  <c:v>84.7</c:v>
                </c:pt>
                <c:pt idx="175">
                  <c:v>84.7</c:v>
                </c:pt>
                <c:pt idx="176">
                  <c:v>85.087500000000006</c:v>
                </c:pt>
                <c:pt idx="177">
                  <c:v>85.06</c:v>
                </c:pt>
                <c:pt idx="178">
                  <c:v>86.372500000000002</c:v>
                </c:pt>
                <c:pt idx="179">
                  <c:v>87.57</c:v>
                </c:pt>
                <c:pt idx="180">
                  <c:v>89.55</c:v>
                </c:pt>
                <c:pt idx="181">
                  <c:v>89.55</c:v>
                </c:pt>
                <c:pt idx="182">
                  <c:v>89.55</c:v>
                </c:pt>
                <c:pt idx="183">
                  <c:v>88.7</c:v>
                </c:pt>
                <c:pt idx="184">
                  <c:v>89.18</c:v>
                </c:pt>
                <c:pt idx="185">
                  <c:v>91</c:v>
                </c:pt>
                <c:pt idx="186">
                  <c:v>92.297499999999999</c:v>
                </c:pt>
                <c:pt idx="187">
                  <c:v>91.25</c:v>
                </c:pt>
                <c:pt idx="188">
                  <c:v>91.25</c:v>
                </c:pt>
                <c:pt idx="189">
                  <c:v>91.25</c:v>
                </c:pt>
                <c:pt idx="190">
                  <c:v>90.415000000000006</c:v>
                </c:pt>
                <c:pt idx="191">
                  <c:v>90.382499999999993</c:v>
                </c:pt>
                <c:pt idx="192">
                  <c:v>90.872500000000002</c:v>
                </c:pt>
                <c:pt idx="193">
                  <c:v>90.112499999999997</c:v>
                </c:pt>
                <c:pt idx="194">
                  <c:v>90.06</c:v>
                </c:pt>
                <c:pt idx="195">
                  <c:v>90.06</c:v>
                </c:pt>
                <c:pt idx="196">
                  <c:v>90.06</c:v>
                </c:pt>
                <c:pt idx="197">
                  <c:v>91</c:v>
                </c:pt>
                <c:pt idx="198">
                  <c:v>90.9</c:v>
                </c:pt>
                <c:pt idx="199">
                  <c:v>91.397499999999994</c:v>
                </c:pt>
                <c:pt idx="200">
                  <c:v>90.23</c:v>
                </c:pt>
                <c:pt idx="201">
                  <c:v>90.92</c:v>
                </c:pt>
                <c:pt idx="202">
                  <c:v>90.92</c:v>
                </c:pt>
                <c:pt idx="203">
                  <c:v>90.92</c:v>
                </c:pt>
                <c:pt idx="204">
                  <c:v>90.502499999999998</c:v>
                </c:pt>
                <c:pt idx="205">
                  <c:v>90.13</c:v>
                </c:pt>
                <c:pt idx="206">
                  <c:v>90.155000000000001</c:v>
                </c:pt>
                <c:pt idx="207">
                  <c:v>90.597499999999997</c:v>
                </c:pt>
                <c:pt idx="208">
                  <c:v>91.707499999999996</c:v>
                </c:pt>
                <c:pt idx="209">
                  <c:v>91.707499999999996</c:v>
                </c:pt>
                <c:pt idx="210">
                  <c:v>91.707499999999996</c:v>
                </c:pt>
                <c:pt idx="211">
                  <c:v>91.602500000000006</c:v>
                </c:pt>
                <c:pt idx="212">
                  <c:v>92.33</c:v>
                </c:pt>
                <c:pt idx="213">
                  <c:v>94.16</c:v>
                </c:pt>
                <c:pt idx="214">
                  <c:v>94.987499999999997</c:v>
                </c:pt>
                <c:pt idx="215">
                  <c:v>95.685000000000002</c:v>
                </c:pt>
                <c:pt idx="216">
                  <c:v>95.685000000000002</c:v>
                </c:pt>
                <c:pt idx="217">
                  <c:v>95.685000000000002</c:v>
                </c:pt>
                <c:pt idx="218">
                  <c:v>95.275000000000006</c:v>
                </c:pt>
                <c:pt idx="219">
                  <c:v>97.1</c:v>
                </c:pt>
                <c:pt idx="220">
                  <c:v>97.2</c:v>
                </c:pt>
                <c:pt idx="221">
                  <c:v>97.457499999999996</c:v>
                </c:pt>
                <c:pt idx="222">
                  <c:v>99.43</c:v>
                </c:pt>
                <c:pt idx="223">
                  <c:v>99.43</c:v>
                </c:pt>
                <c:pt idx="224">
                  <c:v>99.43</c:v>
                </c:pt>
                <c:pt idx="225">
                  <c:v>97.662499999999994</c:v>
                </c:pt>
                <c:pt idx="226">
                  <c:v>97.09</c:v>
                </c:pt>
                <c:pt idx="227">
                  <c:v>94.665000000000006</c:v>
                </c:pt>
                <c:pt idx="228">
                  <c:v>93.772499999999994</c:v>
                </c:pt>
                <c:pt idx="229">
                  <c:v>93.754999999999995</c:v>
                </c:pt>
                <c:pt idx="230">
                  <c:v>93.754999999999995</c:v>
                </c:pt>
                <c:pt idx="231">
                  <c:v>93.754999999999995</c:v>
                </c:pt>
                <c:pt idx="232">
                  <c:v>93.655000000000001</c:v>
                </c:pt>
                <c:pt idx="233">
                  <c:v>94.302499999999995</c:v>
                </c:pt>
                <c:pt idx="234">
                  <c:v>94.26</c:v>
                </c:pt>
                <c:pt idx="235">
                  <c:v>94.864999999999995</c:v>
                </c:pt>
                <c:pt idx="236">
                  <c:v>95.417500000000004</c:v>
                </c:pt>
                <c:pt idx="237">
                  <c:v>95.417500000000004</c:v>
                </c:pt>
                <c:pt idx="238">
                  <c:v>95.417500000000004</c:v>
                </c:pt>
                <c:pt idx="239">
                  <c:v>95.31</c:v>
                </c:pt>
                <c:pt idx="240">
                  <c:v>95.457499999999996</c:v>
                </c:pt>
                <c:pt idx="241">
                  <c:v>96.22</c:v>
                </c:pt>
                <c:pt idx="242">
                  <c:v>96.025000000000006</c:v>
                </c:pt>
                <c:pt idx="243">
                  <c:v>96.09</c:v>
                </c:pt>
                <c:pt idx="244">
                  <c:v>96.09</c:v>
                </c:pt>
                <c:pt idx="245">
                  <c:v>96.09</c:v>
                </c:pt>
                <c:pt idx="246">
                  <c:v>96.87</c:v>
                </c:pt>
                <c:pt idx="247">
                  <c:v>97.905000000000001</c:v>
                </c:pt>
                <c:pt idx="248">
                  <c:v>98.122500000000002</c:v>
                </c:pt>
                <c:pt idx="249">
                  <c:v>98.247500000000002</c:v>
                </c:pt>
                <c:pt idx="250">
                  <c:v>97.782499999999999</c:v>
                </c:pt>
                <c:pt idx="251">
                  <c:v>97.782499999999999</c:v>
                </c:pt>
                <c:pt idx="252">
                  <c:v>97.782499999999999</c:v>
                </c:pt>
                <c:pt idx="253">
                  <c:v>95.082499999999996</c:v>
                </c:pt>
                <c:pt idx="254">
                  <c:v>94.942499999999995</c:v>
                </c:pt>
                <c:pt idx="255">
                  <c:v>96.224999999999994</c:v>
                </c:pt>
                <c:pt idx="256">
                  <c:v>97.34</c:v>
                </c:pt>
                <c:pt idx="257">
                  <c:v>96.81</c:v>
                </c:pt>
                <c:pt idx="258">
                  <c:v>96.81</c:v>
                </c:pt>
                <c:pt idx="259">
                  <c:v>96.81</c:v>
                </c:pt>
                <c:pt idx="260">
                  <c:v>96.545000000000002</c:v>
                </c:pt>
                <c:pt idx="261">
                  <c:v>96.84</c:v>
                </c:pt>
                <c:pt idx="262">
                  <c:v>96.15</c:v>
                </c:pt>
                <c:pt idx="263">
                  <c:v>95.91</c:v>
                </c:pt>
                <c:pt idx="264">
                  <c:v>96.25</c:v>
                </c:pt>
                <c:pt idx="265">
                  <c:v>96.25</c:v>
                </c:pt>
                <c:pt idx="266">
                  <c:v>96.25</c:v>
                </c:pt>
                <c:pt idx="267">
                  <c:v>96.234999999999999</c:v>
                </c:pt>
                <c:pt idx="268">
                  <c:v>96.377499999999998</c:v>
                </c:pt>
                <c:pt idx="269">
                  <c:v>96.907499999999999</c:v>
                </c:pt>
                <c:pt idx="270">
                  <c:v>96.802499999999995</c:v>
                </c:pt>
                <c:pt idx="271">
                  <c:v>97.967500000000001</c:v>
                </c:pt>
                <c:pt idx="272">
                  <c:v>97.967500000000001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33048"/>
        <c:axId val="925832656"/>
      </c:lineChart>
      <c:dateAx>
        <c:axId val="930250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47120"/>
        <c:crosses val="autoZero"/>
        <c:auto val="1"/>
        <c:lblOffset val="100"/>
        <c:baseTimeUnit val="days"/>
        <c:majorUnit val="1"/>
        <c:majorTimeUnit val="months"/>
      </c:dateAx>
      <c:valAx>
        <c:axId val="93024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250256"/>
        <c:crosses val="autoZero"/>
        <c:crossBetween val="between"/>
      </c:valAx>
      <c:valAx>
        <c:axId val="925832656"/>
        <c:scaling>
          <c:orientation val="minMax"/>
          <c:max val="100"/>
          <c:min val="65"/>
        </c:scaling>
        <c:delete val="0"/>
        <c:axPos val="r"/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833048"/>
        <c:crosses val="max"/>
        <c:crossBetween val="between"/>
      </c:valAx>
      <c:dateAx>
        <c:axId val="925833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25832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116731462244E-2"/>
          <c:y val="4.0749376870113325E-2"/>
          <c:w val="0.89891523842336996"/>
          <c:h val="0.60393365631731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'рис П-1'!$B$4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П-1'!$B$5:$B$25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41.6</c:v>
                </c:pt>
                <c:pt idx="13">
                  <c:v>137.4</c:v>
                </c:pt>
                <c:pt idx="14">
                  <c:v>132.80000000000001</c:v>
                </c:pt>
                <c:pt idx="15">
                  <c:v>80.800000000000011</c:v>
                </c:pt>
                <c:pt idx="16">
                  <c:v>46.8</c:v>
                </c:pt>
                <c:pt idx="17">
                  <c:v>69.2</c:v>
                </c:pt>
                <c:pt idx="18">
                  <c:v>43.3</c:v>
                </c:pt>
                <c:pt idx="19">
                  <c:v>54.3</c:v>
                </c:pt>
                <c:pt idx="20">
                  <c:v>174.27899999999997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F-4E5F-B5E4-0E80062EFC10}"/>
            </c:ext>
          </c:extLst>
        </c:ser>
        <c:ser>
          <c:idx val="1"/>
          <c:order val="1"/>
          <c:tx>
            <c:strRef>
              <c:f>'рис П-1'!$C$4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П-1'!$C$5:$C$25</c:f>
              <c:numCache>
                <c:formatCode>0.0</c:formatCode>
                <c:ptCount val="21"/>
                <c:pt idx="0">
                  <c:v>-0.8026297698</c:v>
                </c:pt>
                <c:pt idx="1">
                  <c:v>-0.52832466310000004</c:v>
                </c:pt>
                <c:pt idx="2">
                  <c:v>-2.1038421902560009</c:v>
                </c:pt>
                <c:pt idx="3">
                  <c:v>-2.6467086817324965</c:v>
                </c:pt>
                <c:pt idx="4">
                  <c:v>-4.5503612037115087</c:v>
                </c:pt>
                <c:pt idx="5">
                  <c:v>-57.27172102153223</c:v>
                </c:pt>
                <c:pt idx="6">
                  <c:v>-42.064191507456634</c:v>
                </c:pt>
                <c:pt idx="7">
                  <c:v>-21.794405030280043</c:v>
                </c:pt>
                <c:pt idx="8">
                  <c:v>-14.029916525934848</c:v>
                </c:pt>
                <c:pt idx="9">
                  <c:v>-5.5879648904842272</c:v>
                </c:pt>
                <c:pt idx="10">
                  <c:v>3.8418884387025036</c:v>
                </c:pt>
                <c:pt idx="11">
                  <c:v>17.277623656155004</c:v>
                </c:pt>
                <c:pt idx="12">
                  <c:v>-5.3674213689053678</c:v>
                </c:pt>
                <c:pt idx="13">
                  <c:v>0.23988843816426186</c:v>
                </c:pt>
                <c:pt idx="14">
                  <c:v>-12.146651073242925</c:v>
                </c:pt>
                <c:pt idx="15">
                  <c:v>-19.422415158448189</c:v>
                </c:pt>
                <c:pt idx="16">
                  <c:v>-6.6973583736927456</c:v>
                </c:pt>
                <c:pt idx="17">
                  <c:v>22.521019963856062</c:v>
                </c:pt>
                <c:pt idx="18">
                  <c:v>-6.481293511654485</c:v>
                </c:pt>
                <c:pt idx="19">
                  <c:v>4.5298060953353758</c:v>
                </c:pt>
                <c:pt idx="20">
                  <c:v>-10.36695119511225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CF-4E5F-B5E4-0E80062EFC10}"/>
            </c:ext>
          </c:extLst>
        </c:ser>
        <c:ser>
          <c:idx val="2"/>
          <c:order val="2"/>
          <c:tx>
            <c:strRef>
              <c:f>'рис П-1'!$D$4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П-1'!$D$5:$D$25</c:f>
              <c:numCache>
                <c:formatCode>0.0</c:formatCode>
                <c:ptCount val="21"/>
                <c:pt idx="0">
                  <c:v>-3.9001280399999998E-2</c:v>
                </c:pt>
                <c:pt idx="1">
                  <c:v>6.416237400000014E-3</c:v>
                </c:pt>
                <c:pt idx="2">
                  <c:v>1.11469602549225</c:v>
                </c:pt>
                <c:pt idx="3">
                  <c:v>3.8534216578000002</c:v>
                </c:pt>
                <c:pt idx="4">
                  <c:v>0.69786044501300004</c:v>
                </c:pt>
                <c:pt idx="5">
                  <c:v>9.9238761591752027</c:v>
                </c:pt>
                <c:pt idx="6">
                  <c:v>15.742306538331063</c:v>
                </c:pt>
                <c:pt idx="7">
                  <c:v>8.8518299314344855</c:v>
                </c:pt>
                <c:pt idx="8">
                  <c:v>-2.6749151404106799</c:v>
                </c:pt>
                <c:pt idx="9">
                  <c:v>-5.2106560951732375</c:v>
                </c:pt>
                <c:pt idx="10">
                  <c:v>-4.0680268777650692</c:v>
                </c:pt>
                <c:pt idx="11">
                  <c:v>-12.049958449149509</c:v>
                </c:pt>
                <c:pt idx="12">
                  <c:v>-5.2476857608516685</c:v>
                </c:pt>
                <c:pt idx="13">
                  <c:v>6.9823287650152075</c:v>
                </c:pt>
                <c:pt idx="14">
                  <c:v>9.5719929613997898</c:v>
                </c:pt>
                <c:pt idx="15">
                  <c:v>-0.18739277531381726</c:v>
                </c:pt>
                <c:pt idx="16">
                  <c:v>-8.351741726860439</c:v>
                </c:pt>
                <c:pt idx="17">
                  <c:v>-10.841584065119321</c:v>
                </c:pt>
                <c:pt idx="18">
                  <c:v>-32.6264290289526</c:v>
                </c:pt>
                <c:pt idx="19">
                  <c:v>-19.562753139523604</c:v>
                </c:pt>
                <c:pt idx="20">
                  <c:v>-68.60743054702607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CF-4E5F-B5E4-0E80062EFC10}"/>
            </c:ext>
          </c:extLst>
        </c:ser>
        <c:ser>
          <c:idx val="3"/>
          <c:order val="3"/>
          <c:tx>
            <c:strRef>
              <c:f>'рис П-1'!$E$4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П-1'!$E$5:$E$25</c:f>
              <c:numCache>
                <c:formatCode>0.0</c:formatCode>
                <c:ptCount val="21"/>
                <c:pt idx="0">
                  <c:v>-0.36274362859999998</c:v>
                </c:pt>
                <c:pt idx="1">
                  <c:v>-0.13612620109999998</c:v>
                </c:pt>
                <c:pt idx="2">
                  <c:v>-3.1000471704999999</c:v>
                </c:pt>
                <c:pt idx="3">
                  <c:v>-1.856982193004</c:v>
                </c:pt>
                <c:pt idx="4">
                  <c:v>-0.79710169594800007</c:v>
                </c:pt>
                <c:pt idx="5">
                  <c:v>-4.2044739798773989</c:v>
                </c:pt>
                <c:pt idx="6">
                  <c:v>-3.7511349837999997</c:v>
                </c:pt>
                <c:pt idx="7">
                  <c:v>76.354875863326086</c:v>
                </c:pt>
                <c:pt idx="8">
                  <c:v>93.954091802439706</c:v>
                </c:pt>
                <c:pt idx="9">
                  <c:v>42.135057891300661</c:v>
                </c:pt>
                <c:pt idx="10">
                  <c:v>26.813158644302714</c:v>
                </c:pt>
                <c:pt idx="11">
                  <c:v>60.071542888929663</c:v>
                </c:pt>
                <c:pt idx="12">
                  <c:v>43.746693229999998</c:v>
                </c:pt>
                <c:pt idx="13">
                  <c:v>27.316847153528002</c:v>
                </c:pt>
                <c:pt idx="14">
                  <c:v>32.727419996154012</c:v>
                </c:pt>
                <c:pt idx="15">
                  <c:v>35.134505512717659</c:v>
                </c:pt>
                <c:pt idx="16">
                  <c:v>103.05054485200002</c:v>
                </c:pt>
                <c:pt idx="17">
                  <c:v>62.666330824399502</c:v>
                </c:pt>
                <c:pt idx="18">
                  <c:v>59.626988399027859</c:v>
                </c:pt>
                <c:pt idx="19">
                  <c:v>111.04936011802</c:v>
                </c:pt>
                <c:pt idx="20">
                  <c:v>227.12392128200005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CF-4E5F-B5E4-0E80062EFC10}"/>
            </c:ext>
          </c:extLst>
        </c:ser>
        <c:ser>
          <c:idx val="4"/>
          <c:order val="4"/>
          <c:tx>
            <c:strRef>
              <c:f>'рис П-1'!$F$4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П-1'!$F$5:$F$25</c:f>
              <c:numCache>
                <c:formatCode>0.0</c:formatCode>
                <c:ptCount val="21"/>
                <c:pt idx="0">
                  <c:v>-2.4902557940999994</c:v>
                </c:pt>
                <c:pt idx="1">
                  <c:v>4.772881797050001</c:v>
                </c:pt>
                <c:pt idx="2">
                  <c:v>86.62363176574334</c:v>
                </c:pt>
                <c:pt idx="3">
                  <c:v>104.74730876781685</c:v>
                </c:pt>
                <c:pt idx="4">
                  <c:v>62.380679147850685</c:v>
                </c:pt>
                <c:pt idx="5">
                  <c:v>165.66583384064256</c:v>
                </c:pt>
                <c:pt idx="6">
                  <c:v>258.24011711775302</c:v>
                </c:pt>
                <c:pt idx="7">
                  <c:v>179.93713990201798</c:v>
                </c:pt>
                <c:pt idx="8">
                  <c:v>-50.491504411474622</c:v>
                </c:pt>
                <c:pt idx="9">
                  <c:v>-369.5385275335484</c:v>
                </c:pt>
                <c:pt idx="10">
                  <c:v>-366.24070059696987</c:v>
                </c:pt>
                <c:pt idx="11">
                  <c:v>-571.18468506307693</c:v>
                </c:pt>
                <c:pt idx="12">
                  <c:v>-230.23780057590608</c:v>
                </c:pt>
                <c:pt idx="13">
                  <c:v>-194.5400401630036</c:v>
                </c:pt>
                <c:pt idx="14">
                  <c:v>-425.56215099038593</c:v>
                </c:pt>
                <c:pt idx="15">
                  <c:v>-391.8478667839114</c:v>
                </c:pt>
                <c:pt idx="16">
                  <c:v>-283.50320222852747</c:v>
                </c:pt>
                <c:pt idx="17">
                  <c:v>-475.61994534169656</c:v>
                </c:pt>
                <c:pt idx="18">
                  <c:v>-446.30615573705103</c:v>
                </c:pt>
                <c:pt idx="19">
                  <c:v>-700.12316098053918</c:v>
                </c:pt>
                <c:pt idx="20">
                  <c:v>-758.31918631099927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CF-4E5F-B5E4-0E80062EFC10}"/>
            </c:ext>
          </c:extLst>
        </c:ser>
        <c:ser>
          <c:idx val="5"/>
          <c:order val="5"/>
          <c:tx>
            <c:strRef>
              <c:f>'рис П-1'!$G$4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П-1'!$G$5:$G$25</c:f>
              <c:numCache>
                <c:formatCode>0.0</c:formatCode>
                <c:ptCount val="21"/>
                <c:pt idx="0">
                  <c:v>3.7800100263699994</c:v>
                </c:pt>
                <c:pt idx="1">
                  <c:v>-3.8634003589800012</c:v>
                </c:pt>
                <c:pt idx="2">
                  <c:v>-66.020350661999558</c:v>
                </c:pt>
                <c:pt idx="3">
                  <c:v>-92.102758371079162</c:v>
                </c:pt>
                <c:pt idx="4">
                  <c:v>-51.93399266762485</c:v>
                </c:pt>
                <c:pt idx="5">
                  <c:v>-94.039605049335265</c:v>
                </c:pt>
                <c:pt idx="6">
                  <c:v>-195.0813211263054</c:v>
                </c:pt>
                <c:pt idx="7">
                  <c:v>-199.52807028079644</c:v>
                </c:pt>
                <c:pt idx="8">
                  <c:v>2.6918724475414924</c:v>
                </c:pt>
                <c:pt idx="9">
                  <c:v>339.39124551740775</c:v>
                </c:pt>
                <c:pt idx="10">
                  <c:v>330.00411235814443</c:v>
                </c:pt>
                <c:pt idx="11">
                  <c:v>508.32132824266915</c:v>
                </c:pt>
                <c:pt idx="12">
                  <c:v>153.25776934394821</c:v>
                </c:pt>
                <c:pt idx="13">
                  <c:v>26.53940418675819</c:v>
                </c:pt>
                <c:pt idx="14">
                  <c:v>272.52543328345786</c:v>
                </c:pt>
                <c:pt idx="15">
                  <c:v>291.09133520715829</c:v>
                </c:pt>
                <c:pt idx="16">
                  <c:v>162.09372420240402</c:v>
                </c:pt>
                <c:pt idx="17">
                  <c:v>318.71022939433595</c:v>
                </c:pt>
                <c:pt idx="18">
                  <c:v>370.76067175265945</c:v>
                </c:pt>
                <c:pt idx="19">
                  <c:v>544.01045939143717</c:v>
                </c:pt>
                <c:pt idx="20">
                  <c:v>422.30581118992302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CF-4E5F-B5E4-0E80062EFC10}"/>
            </c:ext>
          </c:extLst>
        </c:ser>
        <c:ser>
          <c:idx val="6"/>
          <c:order val="6"/>
          <c:tx>
            <c:strRef>
              <c:f>'рис П-1'!$H$4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П-1'!$H$5:$H$25</c:f>
              <c:numCache>
                <c:formatCode>0.0</c:formatCode>
                <c:ptCount val="21"/>
                <c:pt idx="0">
                  <c:v>-8.5379553470000008E-2</c:v>
                </c:pt>
                <c:pt idx="1">
                  <c:v>-0.25144681126999996</c:v>
                </c:pt>
                <c:pt idx="2">
                  <c:v>-16.419637924880039</c:v>
                </c:pt>
                <c:pt idx="3">
                  <c:v>-11.94442306060119</c:v>
                </c:pt>
                <c:pt idx="4">
                  <c:v>-5.2872991144793327</c:v>
                </c:pt>
                <c:pt idx="5">
                  <c:v>-19.834643356672874</c:v>
                </c:pt>
                <c:pt idx="6">
                  <c:v>-25.228513064818319</c:v>
                </c:pt>
                <c:pt idx="7">
                  <c:v>-38.980426339930773</c:v>
                </c:pt>
                <c:pt idx="8">
                  <c:v>-22.744407626839102</c:v>
                </c:pt>
                <c:pt idx="9">
                  <c:v>-1.2888430335609664</c:v>
                </c:pt>
                <c:pt idx="10">
                  <c:v>8.0496226249286877</c:v>
                </c:pt>
                <c:pt idx="11">
                  <c:v>-3.7950314459408867</c:v>
                </c:pt>
                <c:pt idx="12">
                  <c:v>1.3963297387469025</c:v>
                </c:pt>
                <c:pt idx="13">
                  <c:v>-1.7578705801736376</c:v>
                </c:pt>
                <c:pt idx="14">
                  <c:v>-8.9115175352507894</c:v>
                </c:pt>
                <c:pt idx="15">
                  <c:v>0.13230477101742544</c:v>
                </c:pt>
                <c:pt idx="16">
                  <c:v>-6.9682980210734078</c:v>
                </c:pt>
                <c:pt idx="17">
                  <c:v>8.5378300882381595</c:v>
                </c:pt>
                <c:pt idx="18">
                  <c:v>8.9840652600608379</c:v>
                </c:pt>
                <c:pt idx="19">
                  <c:v>8.2982029090975331</c:v>
                </c:pt>
                <c:pt idx="20">
                  <c:v>11.851712010969003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9CF-4E5F-B5E4-0E80062EFC10}"/>
            </c:ext>
          </c:extLst>
        </c:ser>
        <c:ser>
          <c:idx val="7"/>
          <c:order val="7"/>
          <c:tx>
            <c:strRef>
              <c:f>'рис П-1'!$I$4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П-1'!$A$5:$A$25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П-1'!$I$5:$I$25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-9.4449843600000014E-2</c:v>
                </c:pt>
                <c:pt idx="3">
                  <c:v>-4.9858119200000002E-2</c:v>
                </c:pt>
                <c:pt idx="4">
                  <c:v>-0.50978491110000002</c:v>
                </c:pt>
                <c:pt idx="5">
                  <c:v>-0.23926659239999998</c:v>
                </c:pt>
                <c:pt idx="6">
                  <c:v>-7.8572629737037429</c:v>
                </c:pt>
                <c:pt idx="7">
                  <c:v>-4.8409440457712822</c:v>
                </c:pt>
                <c:pt idx="8">
                  <c:v>-6.7052205453219482</c:v>
                </c:pt>
                <c:pt idx="9">
                  <c:v>9.968814405839567E-2</c:v>
                </c:pt>
                <c:pt idx="10">
                  <c:v>1.599945408656603</c:v>
                </c:pt>
                <c:pt idx="11">
                  <c:v>1.3591801704135418</c:v>
                </c:pt>
                <c:pt idx="12">
                  <c:v>0.85211539296800021</c:v>
                </c:pt>
                <c:pt idx="13">
                  <c:v>-2.180557800288442</c:v>
                </c:pt>
                <c:pt idx="14">
                  <c:v>-1.0045266421320511</c:v>
                </c:pt>
                <c:pt idx="15">
                  <c:v>4.2995292267799989</c:v>
                </c:pt>
                <c:pt idx="16">
                  <c:v>-6.4236687042499998</c:v>
                </c:pt>
                <c:pt idx="17">
                  <c:v>4.8261191359862394</c:v>
                </c:pt>
                <c:pt idx="18">
                  <c:v>2.7421528659100005</c:v>
                </c:pt>
                <c:pt idx="19">
                  <c:v>-2.5019143938273203</c:v>
                </c:pt>
                <c:pt idx="20">
                  <c:v>1.7331235702455405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9CF-4E5F-B5E4-0E80062E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25834616"/>
        <c:axId val="925831088"/>
        <c:extLst xmlns:c16r2="http://schemas.microsoft.com/office/drawing/2015/06/chart"/>
      </c:barChart>
      <c:dateAx>
        <c:axId val="925834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831088"/>
        <c:crosses val="autoZero"/>
        <c:auto val="1"/>
        <c:lblOffset val="100"/>
        <c:baseTimeUnit val="months"/>
      </c:dateAx>
      <c:valAx>
        <c:axId val="9258310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83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328979429753037E-2"/>
          <c:y val="0.7938710382766746"/>
          <c:w val="0.96906120122342887"/>
          <c:h val="0.18140282936817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П-2'!$C$4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П-2'!$C$5:$C$25</c:f>
              <c:numCache>
                <c:formatCode>0.0</c:formatCode>
                <c:ptCount val="21"/>
                <c:pt idx="0">
                  <c:v>10.895161015234169</c:v>
                </c:pt>
                <c:pt idx="1">
                  <c:v>-1.5353089654268506</c:v>
                </c:pt>
                <c:pt idx="2">
                  <c:v>-127.46321359611682</c:v>
                </c:pt>
                <c:pt idx="3">
                  <c:v>-168.95780412900095</c:v>
                </c:pt>
                <c:pt idx="4">
                  <c:v>-139.65457595487845</c:v>
                </c:pt>
                <c:pt idx="5">
                  <c:v>-202.21164679149723</c:v>
                </c:pt>
                <c:pt idx="6">
                  <c:v>-329.09690502601683</c:v>
                </c:pt>
                <c:pt idx="7">
                  <c:v>-236.6635032594242</c:v>
                </c:pt>
                <c:pt idx="8">
                  <c:v>41.380651209777227</c:v>
                </c:pt>
                <c:pt idx="9">
                  <c:v>372.09968298879267</c:v>
                </c:pt>
                <c:pt idx="10">
                  <c:v>300.08911310493772</c:v>
                </c:pt>
                <c:pt idx="11">
                  <c:v>420.96404251217541</c:v>
                </c:pt>
                <c:pt idx="12">
                  <c:v>190.45981226265516</c:v>
                </c:pt>
                <c:pt idx="13">
                  <c:v>159.46981094158079</c:v>
                </c:pt>
                <c:pt idx="14">
                  <c:v>253.60312013455547</c:v>
                </c:pt>
                <c:pt idx="15">
                  <c:v>307.14939123114044</c:v>
                </c:pt>
                <c:pt idx="16">
                  <c:v>109.91489653259684</c:v>
                </c:pt>
                <c:pt idx="17">
                  <c:v>233.03236974762956</c:v>
                </c:pt>
                <c:pt idx="18">
                  <c:v>329.58072892806899</c:v>
                </c:pt>
                <c:pt idx="19">
                  <c:v>448.94656755989183</c:v>
                </c:pt>
                <c:pt idx="20">
                  <c:v>541.29656060131163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6-4AD0-A464-9CCCBE2F2B67}"/>
            </c:ext>
          </c:extLst>
        </c:ser>
        <c:ser>
          <c:idx val="1"/>
          <c:order val="1"/>
          <c:tx>
            <c:strRef>
              <c:f>'рис П-2'!$D$4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П-2'!$D$5:$D$25</c:f>
              <c:numCache>
                <c:formatCode>0.0</c:formatCode>
                <c:ptCount val="21"/>
                <c:pt idx="0">
                  <c:v>-6.2804230811029713</c:v>
                </c:pt>
                <c:pt idx="1">
                  <c:v>-10.750430537991184</c:v>
                </c:pt>
                <c:pt idx="2">
                  <c:v>67.482090960325394</c:v>
                </c:pt>
                <c:pt idx="3">
                  <c:v>23.062196432614098</c:v>
                </c:pt>
                <c:pt idx="4">
                  <c:v>-15.189012952340999</c:v>
                </c:pt>
                <c:pt idx="5">
                  <c:v>30.149412780556403</c:v>
                </c:pt>
                <c:pt idx="6">
                  <c:v>44.798886328033056</c:v>
                </c:pt>
                <c:pt idx="7">
                  <c:v>74.450840033603455</c:v>
                </c:pt>
                <c:pt idx="8">
                  <c:v>-2.806552834597166</c:v>
                </c:pt>
                <c:pt idx="9">
                  <c:v>-134.32738189466144</c:v>
                </c:pt>
                <c:pt idx="10">
                  <c:v>-167.91565281842483</c:v>
                </c:pt>
                <c:pt idx="11">
                  <c:v>-399.75727643729675</c:v>
                </c:pt>
                <c:pt idx="12">
                  <c:v>-98.735139434730939</c:v>
                </c:pt>
                <c:pt idx="13">
                  <c:v>29.217615024607326</c:v>
                </c:pt>
                <c:pt idx="14">
                  <c:v>-53.620080621838355</c:v>
                </c:pt>
                <c:pt idx="15">
                  <c:v>219.90680761950111</c:v>
                </c:pt>
                <c:pt idx="16">
                  <c:v>108.09331385140091</c:v>
                </c:pt>
                <c:pt idx="17">
                  <c:v>-126.53935512312788</c:v>
                </c:pt>
                <c:pt idx="18">
                  <c:v>-306.28648614093714</c:v>
                </c:pt>
                <c:pt idx="19">
                  <c:v>-433.15761434383239</c:v>
                </c:pt>
                <c:pt idx="20">
                  <c:v>-335.89489724904399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E6-4AD0-A464-9CCCBE2F2B67}"/>
            </c:ext>
          </c:extLst>
        </c:ser>
        <c:ser>
          <c:idx val="2"/>
          <c:order val="2"/>
          <c:tx>
            <c:strRef>
              <c:f>'рис П-2'!$E$4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П-2'!$E$5:$E$25</c:f>
              <c:numCache>
                <c:formatCode>0.0</c:formatCode>
                <c:ptCount val="21"/>
                <c:pt idx="0">
                  <c:v>-41.47075737901713</c:v>
                </c:pt>
                <c:pt idx="1">
                  <c:v>-61.954902909979729</c:v>
                </c:pt>
                <c:pt idx="2">
                  <c:v>-75.878137934745524</c:v>
                </c:pt>
                <c:pt idx="3">
                  <c:v>-73.708836019152869</c:v>
                </c:pt>
                <c:pt idx="4">
                  <c:v>-83.662617089616447</c:v>
                </c:pt>
                <c:pt idx="5">
                  <c:v>-169.5906390635287</c:v>
                </c:pt>
                <c:pt idx="6">
                  <c:v>-274.24906667828878</c:v>
                </c:pt>
                <c:pt idx="7">
                  <c:v>-185.33280085841531</c:v>
                </c:pt>
                <c:pt idx="8">
                  <c:v>-52.64107240826857</c:v>
                </c:pt>
                <c:pt idx="9">
                  <c:v>140.84985527375798</c:v>
                </c:pt>
                <c:pt idx="10">
                  <c:v>117.57414534728547</c:v>
                </c:pt>
                <c:pt idx="11">
                  <c:v>255.16272763389395</c:v>
                </c:pt>
                <c:pt idx="12">
                  <c:v>83.074124692654848</c:v>
                </c:pt>
                <c:pt idx="13">
                  <c:v>-88.261291629636233</c:v>
                </c:pt>
                <c:pt idx="14">
                  <c:v>93.890827400414906</c:v>
                </c:pt>
                <c:pt idx="15">
                  <c:v>-395.53931819321679</c:v>
                </c:pt>
                <c:pt idx="16">
                  <c:v>-248.27021774299328</c:v>
                </c:pt>
                <c:pt idx="17">
                  <c:v>-131.71643145987576</c:v>
                </c:pt>
                <c:pt idx="18">
                  <c:v>-34.962148342935336</c:v>
                </c:pt>
                <c:pt idx="19">
                  <c:v>-171.26658650335781</c:v>
                </c:pt>
                <c:pt idx="20">
                  <c:v>49.405288271866368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E6-4AD0-A464-9CCCBE2F2B67}"/>
            </c:ext>
          </c:extLst>
        </c:ser>
        <c:ser>
          <c:idx val="3"/>
          <c:order val="3"/>
          <c:tx>
            <c:strRef>
              <c:f>'рис П-2'!$F$4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П-2'!$F$5:$F$25</c:f>
              <c:numCache>
                <c:formatCode>0.0</c:formatCode>
                <c:ptCount val="21"/>
                <c:pt idx="0">
                  <c:v>36.955426538388437</c:v>
                </c:pt>
                <c:pt idx="1">
                  <c:v>74.79707864332552</c:v>
                </c:pt>
                <c:pt idx="2">
                  <c:v>139.83333670080174</c:v>
                </c:pt>
                <c:pt idx="3">
                  <c:v>223.56315172196327</c:v>
                </c:pt>
                <c:pt idx="4">
                  <c:v>245.76987277408918</c:v>
                </c:pt>
                <c:pt idx="5">
                  <c:v>393.45015560752563</c:v>
                </c:pt>
                <c:pt idx="6">
                  <c:v>719.34153659012748</c:v>
                </c:pt>
                <c:pt idx="7">
                  <c:v>435.22596797678671</c:v>
                </c:pt>
                <c:pt idx="8">
                  <c:v>160.77802127834434</c:v>
                </c:pt>
                <c:pt idx="9">
                  <c:v>-353.26129935793392</c:v>
                </c:pt>
                <c:pt idx="10">
                  <c:v>-247.95842970281095</c:v>
                </c:pt>
                <c:pt idx="11">
                  <c:v>-355.52260730976076</c:v>
                </c:pt>
                <c:pt idx="12">
                  <c:v>-182.95157885691029</c:v>
                </c:pt>
                <c:pt idx="13">
                  <c:v>-99.239219128136099</c:v>
                </c:pt>
                <c:pt idx="14">
                  <c:v>-334.867055790047</c:v>
                </c:pt>
                <c:pt idx="15">
                  <c:v>-115.41775183729271</c:v>
                </c:pt>
                <c:pt idx="16">
                  <c:v>35.493281388228574</c:v>
                </c:pt>
                <c:pt idx="17">
                  <c:v>25.599002733053879</c:v>
                </c:pt>
                <c:pt idx="18">
                  <c:v>40.173420919467532</c:v>
                </c:pt>
                <c:pt idx="19">
                  <c:v>138.11031573736207</c:v>
                </c:pt>
                <c:pt idx="20">
                  <c:v>-261.39523038041523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E6-4AD0-A464-9CCCBE2F2B67}"/>
            </c:ext>
          </c:extLst>
        </c:ser>
        <c:ser>
          <c:idx val="4"/>
          <c:order val="4"/>
          <c:tx>
            <c:strRef>
              <c:f>'рис П-2'!$G$4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П-2'!$G$5:$G$25</c:f>
              <c:numCache>
                <c:formatCode>0.0</c:formatCode>
                <c:ptCount val="21"/>
                <c:pt idx="0">
                  <c:v>-8.094360378059999E-2</c:v>
                </c:pt>
                <c:pt idx="1">
                  <c:v>-0.20605925484070001</c:v>
                </c:pt>
                <c:pt idx="2">
                  <c:v>-1.3844663018751999</c:v>
                </c:pt>
                <c:pt idx="3">
                  <c:v>-0.1035940759649</c:v>
                </c:pt>
                <c:pt idx="4">
                  <c:v>-4.2342599088994799</c:v>
                </c:pt>
                <c:pt idx="5">
                  <c:v>-41.777739889146766</c:v>
                </c:pt>
                <c:pt idx="6">
                  <c:v>-149.21431429610564</c:v>
                </c:pt>
                <c:pt idx="7">
                  <c:v>-67.951284362049705</c:v>
                </c:pt>
                <c:pt idx="8">
                  <c:v>-0.37417220408838048</c:v>
                </c:pt>
                <c:pt idx="9">
                  <c:v>-0.33783097274676011</c:v>
                </c:pt>
                <c:pt idx="10">
                  <c:v>-0.10450176962063984</c:v>
                </c:pt>
                <c:pt idx="11">
                  <c:v>77.570342795848816</c:v>
                </c:pt>
                <c:pt idx="12">
                  <c:v>12.712104090233094</c:v>
                </c:pt>
                <c:pt idx="13">
                  <c:v>9.3817047413118004</c:v>
                </c:pt>
                <c:pt idx="14">
                  <c:v>57.692524546097097</c:v>
                </c:pt>
                <c:pt idx="15">
                  <c:v>17.450386306874201</c:v>
                </c:pt>
                <c:pt idx="16">
                  <c:v>18.796285214890293</c:v>
                </c:pt>
                <c:pt idx="17">
                  <c:v>23.631397767323605</c:v>
                </c:pt>
                <c:pt idx="18">
                  <c:v>13.814067971495497</c:v>
                </c:pt>
                <c:pt idx="19">
                  <c:v>20.548244951496606</c:v>
                </c:pt>
                <c:pt idx="20">
                  <c:v>17.972352787637298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E6-4AD0-A464-9CCCBE2F2B67}"/>
            </c:ext>
          </c:extLst>
        </c:ser>
        <c:ser>
          <c:idx val="5"/>
          <c:order val="5"/>
          <c:tx>
            <c:strRef>
              <c:f>'рис П-2'!$H$4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П-2'!$B$5:$B$25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П-2'!$H$5:$H$25</c:f>
              <c:numCache>
                <c:formatCode>0.0</c:formatCode>
                <c:ptCount val="21"/>
                <c:pt idx="0">
                  <c:v>-1.8463489721799994E-2</c:v>
                </c:pt>
                <c:pt idx="1">
                  <c:v>-0.35037697508709992</c:v>
                </c:pt>
                <c:pt idx="2">
                  <c:v>-2.5896098283893001</c:v>
                </c:pt>
                <c:pt idx="3">
                  <c:v>-3.8551139304585016</c:v>
                </c:pt>
                <c:pt idx="4">
                  <c:v>-3.029406868353969</c:v>
                </c:pt>
                <c:pt idx="5">
                  <c:v>-10.019542643909645</c:v>
                </c:pt>
                <c:pt idx="6">
                  <c:v>-11.580136917749666</c:v>
                </c:pt>
                <c:pt idx="7">
                  <c:v>-19.729219530500835</c:v>
                </c:pt>
                <c:pt idx="8">
                  <c:v>-146.33687504116796</c:v>
                </c:pt>
                <c:pt idx="9">
                  <c:v>-25.023026037208577</c:v>
                </c:pt>
                <c:pt idx="10">
                  <c:v>-1.6846741613672374</c:v>
                </c:pt>
                <c:pt idx="11">
                  <c:v>1.582770805139464</c:v>
                </c:pt>
                <c:pt idx="12">
                  <c:v>-4.5593227539019807</c:v>
                </c:pt>
                <c:pt idx="13">
                  <c:v>-10.568619949727207</c:v>
                </c:pt>
                <c:pt idx="14">
                  <c:v>-16.699335669182794</c:v>
                </c:pt>
                <c:pt idx="15">
                  <c:v>-33.549515127006281</c:v>
                </c:pt>
                <c:pt idx="16">
                  <c:v>-24.027559244123104</c:v>
                </c:pt>
                <c:pt idx="17">
                  <c:v>-24.006983665003204</c:v>
                </c:pt>
                <c:pt idx="18">
                  <c:v>-42.319583335159344</c:v>
                </c:pt>
                <c:pt idx="19">
                  <c:v>-3.1809274015609996</c:v>
                </c:pt>
                <c:pt idx="20">
                  <c:v>-11.384074031355503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E6-4AD0-A464-9CCCBE2F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925833832"/>
        <c:axId val="925832264"/>
      </c:barChart>
      <c:dateAx>
        <c:axId val="925833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25832264"/>
        <c:crosses val="autoZero"/>
        <c:auto val="1"/>
        <c:lblOffset val="100"/>
        <c:baseTimeUnit val="months"/>
      </c:dateAx>
      <c:valAx>
        <c:axId val="92583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2583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551764362787986E-2"/>
          <c:y val="0.89464807724722473"/>
          <c:w val="0.95137655853726544"/>
          <c:h val="0.1052033917189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П-3'!$B$4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П-3'!$B$5:$B$459</c:f>
              <c:numCache>
                <c:formatCode>0.0</c:formatCode>
                <c:ptCount val="455"/>
                <c:pt idx="319">
                  <c:v>6.9962815566552039E-4</c:v>
                </c:pt>
                <c:pt idx="323">
                  <c:v>0.10333549619307308</c:v>
                </c:pt>
                <c:pt idx="324">
                  <c:v>2.1785495606871781E-4</c:v>
                </c:pt>
                <c:pt idx="325">
                  <c:v>0.10766308590036897</c:v>
                </c:pt>
                <c:pt idx="326">
                  <c:v>0.4087087179574348</c:v>
                </c:pt>
                <c:pt idx="327">
                  <c:v>0.40147100196833785</c:v>
                </c:pt>
                <c:pt idx="333">
                  <c:v>0.45426299868442527</c:v>
                </c:pt>
                <c:pt idx="334">
                  <c:v>0.4861755676712074</c:v>
                </c:pt>
                <c:pt idx="336">
                  <c:v>0.27306475532262864</c:v>
                </c:pt>
                <c:pt idx="338">
                  <c:v>0.4887870476787064</c:v>
                </c:pt>
                <c:pt idx="342">
                  <c:v>2.5724429935536402E-2</c:v>
                </c:pt>
                <c:pt idx="348">
                  <c:v>0.27789232884571491</c:v>
                </c:pt>
                <c:pt idx="349">
                  <c:v>0.65667791755910854</c:v>
                </c:pt>
                <c:pt idx="350">
                  <c:v>0.6720065313541792</c:v>
                </c:pt>
                <c:pt idx="351">
                  <c:v>0.67200653135417932</c:v>
                </c:pt>
                <c:pt idx="352">
                  <c:v>0.16289289742217919</c:v>
                </c:pt>
                <c:pt idx="388">
                  <c:v>0.10992395771042007</c:v>
                </c:pt>
                <c:pt idx="389">
                  <c:v>0.57576536014389756</c:v>
                </c:pt>
                <c:pt idx="391">
                  <c:v>7.094063710810462E-4</c:v>
                </c:pt>
                <c:pt idx="431">
                  <c:v>0.10079104163851696</c:v>
                </c:pt>
                <c:pt idx="444">
                  <c:v>1.08311801158267E-3</c:v>
                </c:pt>
                <c:pt idx="452">
                  <c:v>0.20494607024890427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1-44DA-AF5E-CA6B65140280}"/>
            </c:ext>
          </c:extLst>
        </c:ser>
        <c:ser>
          <c:idx val="1"/>
          <c:order val="1"/>
          <c:tx>
            <c:strRef>
              <c:f>'рис П-3'!$C$4</c:f>
              <c:strCache>
                <c:ptCount val="1"/>
                <c:pt idx="0">
                  <c:v>Дочерний иностранный банк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П-3'!$C$5:$C$459</c:f>
              <c:numCache>
                <c:formatCode>0.0</c:formatCode>
                <c:ptCount val="455"/>
                <c:pt idx="0">
                  <c:v>-7.6197848038701034E-3</c:v>
                </c:pt>
                <c:pt idx="1">
                  <c:v>-7.6197848038701025E-3</c:v>
                </c:pt>
                <c:pt idx="2">
                  <c:v>-7.6197848038701034E-3</c:v>
                </c:pt>
                <c:pt idx="3">
                  <c:v>-7.6197848038701034E-3</c:v>
                </c:pt>
                <c:pt idx="4">
                  <c:v>-7.6197848038701034E-3</c:v>
                </c:pt>
                <c:pt idx="5">
                  <c:v>-9.4412962060824394E-3</c:v>
                </c:pt>
                <c:pt idx="6">
                  <c:v>-9.5556582858055544E-3</c:v>
                </c:pt>
                <c:pt idx="7">
                  <c:v>-4.2476289581816111E-3</c:v>
                </c:pt>
                <c:pt idx="8">
                  <c:v>-5.1584419967340995E-3</c:v>
                </c:pt>
                <c:pt idx="9">
                  <c:v>2.7661145146884872E-3</c:v>
                </c:pt>
                <c:pt idx="10">
                  <c:v>-6.6461604159077587E-3</c:v>
                </c:pt>
                <c:pt idx="11">
                  <c:v>5.2924430934082403E-3</c:v>
                </c:pt>
                <c:pt idx="12">
                  <c:v>9.1113061504138979E-3</c:v>
                </c:pt>
                <c:pt idx="13">
                  <c:v>7.0489087059010212E-3</c:v>
                </c:pt>
                <c:pt idx="14">
                  <c:v>6.1902100926468579E-3</c:v>
                </c:pt>
                <c:pt idx="15">
                  <c:v>4.4381354219503637E-3</c:v>
                </c:pt>
                <c:pt idx="16">
                  <c:v>-6.2612266150411846E-3</c:v>
                </c:pt>
                <c:pt idx="17">
                  <c:v>6.3743356092530465E-3</c:v>
                </c:pt>
                <c:pt idx="18">
                  <c:v>-1.4598847818128625E-3</c:v>
                </c:pt>
                <c:pt idx="19">
                  <c:v>7.6726896949852411E-3</c:v>
                </c:pt>
                <c:pt idx="20">
                  <c:v>7.5185903583260333E-3</c:v>
                </c:pt>
                <c:pt idx="21">
                  <c:v>7.7121416150984492E-3</c:v>
                </c:pt>
                <c:pt idx="22">
                  <c:v>7.5410438109845407E-3</c:v>
                </c:pt>
                <c:pt idx="23">
                  <c:v>7.9263379745544531E-3</c:v>
                </c:pt>
                <c:pt idx="24">
                  <c:v>7.909254747873783E-3</c:v>
                </c:pt>
                <c:pt idx="25">
                  <c:v>-4.601684049761409E-4</c:v>
                </c:pt>
                <c:pt idx="26">
                  <c:v>-3.931062482987714E-3</c:v>
                </c:pt>
                <c:pt idx="27">
                  <c:v>-4.1771536029862888E-3</c:v>
                </c:pt>
                <c:pt idx="28">
                  <c:v>-2.2319726466715258E-3</c:v>
                </c:pt>
                <c:pt idx="29">
                  <c:v>-3.2380420858866151E-3</c:v>
                </c:pt>
                <c:pt idx="30">
                  <c:v>-4.5641994611044364E-3</c:v>
                </c:pt>
                <c:pt idx="31">
                  <c:v>2.3228073620785573E-3</c:v>
                </c:pt>
                <c:pt idx="32">
                  <c:v>-9.7578211430296956E-3</c:v>
                </c:pt>
                <c:pt idx="33">
                  <c:v>-1.3314436868268767E-2</c:v>
                </c:pt>
                <c:pt idx="34">
                  <c:v>1.3698684427089728E-3</c:v>
                </c:pt>
                <c:pt idx="35">
                  <c:v>8.2086782060639997E-3</c:v>
                </c:pt>
                <c:pt idx="36">
                  <c:v>8.4695280501673256E-3</c:v>
                </c:pt>
                <c:pt idx="37">
                  <c:v>8.0848788573403933E-3</c:v>
                </c:pt>
                <c:pt idx="38">
                  <c:v>2.6354402131823916E-3</c:v>
                </c:pt>
                <c:pt idx="39">
                  <c:v>5.4226160190868847E-3</c:v>
                </c:pt>
                <c:pt idx="40">
                  <c:v>-9.6965824162013696E-4</c:v>
                </c:pt>
                <c:pt idx="41">
                  <c:v>1.0347224903242765E-3</c:v>
                </c:pt>
                <c:pt idx="42">
                  <c:v>-5.9203371102950889E-2</c:v>
                </c:pt>
                <c:pt idx="43">
                  <c:v>-5.2815616123980239E-2</c:v>
                </c:pt>
                <c:pt idx="44">
                  <c:v>-1.6417820305593241E-2</c:v>
                </c:pt>
                <c:pt idx="45">
                  <c:v>-1.7340089566062204E-2</c:v>
                </c:pt>
                <c:pt idx="46">
                  <c:v>-1.73400895660622E-2</c:v>
                </c:pt>
                <c:pt idx="47">
                  <c:v>4.7087660425432082E-3</c:v>
                </c:pt>
                <c:pt idx="48">
                  <c:v>-9.5510683776587162E-3</c:v>
                </c:pt>
                <c:pt idx="49">
                  <c:v>-3.9470367750055052E-2</c:v>
                </c:pt>
                <c:pt idx="50">
                  <c:v>-3.8212380137505497E-2</c:v>
                </c:pt>
                <c:pt idx="51">
                  <c:v>-8.5972307848429158E-2</c:v>
                </c:pt>
                <c:pt idx="52">
                  <c:v>-8.6974766449920776E-2</c:v>
                </c:pt>
                <c:pt idx="53">
                  <c:v>-9.1131770884601032E-2</c:v>
                </c:pt>
                <c:pt idx="54">
                  <c:v>-6.7579051204566379E-2</c:v>
                </c:pt>
                <c:pt idx="55">
                  <c:v>-5.6682983471281076E-2</c:v>
                </c:pt>
                <c:pt idx="56">
                  <c:v>-0.10970833581163504</c:v>
                </c:pt>
                <c:pt idx="57">
                  <c:v>-0.1296998038436076</c:v>
                </c:pt>
                <c:pt idx="58">
                  <c:v>-7.2470687549073404E-2</c:v>
                </c:pt>
                <c:pt idx="59">
                  <c:v>-0.19391041453972996</c:v>
                </c:pt>
                <c:pt idx="60">
                  <c:v>-0.22949089470300582</c:v>
                </c:pt>
                <c:pt idx="61">
                  <c:v>-0.24545163974603174</c:v>
                </c:pt>
                <c:pt idx="62">
                  <c:v>-0.2617186210643187</c:v>
                </c:pt>
                <c:pt idx="63">
                  <c:v>-0.27516689551299811</c:v>
                </c:pt>
                <c:pt idx="64">
                  <c:v>-0.16897926327513466</c:v>
                </c:pt>
                <c:pt idx="65">
                  <c:v>-0.16894118503868585</c:v>
                </c:pt>
                <c:pt idx="66">
                  <c:v>-0.16860832766301567</c:v>
                </c:pt>
                <c:pt idx="67">
                  <c:v>-0.15883268477541029</c:v>
                </c:pt>
                <c:pt idx="68">
                  <c:v>-0.25844137600761297</c:v>
                </c:pt>
                <c:pt idx="69">
                  <c:v>-0.28394337098696865</c:v>
                </c:pt>
                <c:pt idx="70">
                  <c:v>-0.21949104126647795</c:v>
                </c:pt>
                <c:pt idx="71">
                  <c:v>-0.17861566809584697</c:v>
                </c:pt>
                <c:pt idx="72">
                  <c:v>-0.22004431963871735</c:v>
                </c:pt>
                <c:pt idx="73">
                  <c:v>-0.22530622287096219</c:v>
                </c:pt>
                <c:pt idx="74">
                  <c:v>-0.21422425308532625</c:v>
                </c:pt>
                <c:pt idx="75">
                  <c:v>-3.1458458398349903E-2</c:v>
                </c:pt>
                <c:pt idx="76">
                  <c:v>-2.2196259683409922E-2</c:v>
                </c:pt>
                <c:pt idx="77">
                  <c:v>-2.8129742079776077E-2</c:v>
                </c:pt>
                <c:pt idx="78">
                  <c:v>-0.16992962125766567</c:v>
                </c:pt>
                <c:pt idx="79">
                  <c:v>-0.23358523774717002</c:v>
                </c:pt>
                <c:pt idx="80">
                  <c:v>-0.15581372319570094</c:v>
                </c:pt>
                <c:pt idx="81">
                  <c:v>-0.11372929225161567</c:v>
                </c:pt>
                <c:pt idx="82">
                  <c:v>-0.46849721469586253</c:v>
                </c:pt>
                <c:pt idx="83">
                  <c:v>-0.53017400225175781</c:v>
                </c:pt>
                <c:pt idx="84">
                  <c:v>-0.32816604715797554</c:v>
                </c:pt>
                <c:pt idx="85">
                  <c:v>-0.33404149360143165</c:v>
                </c:pt>
                <c:pt idx="86">
                  <c:v>-0.33404149360143159</c:v>
                </c:pt>
                <c:pt idx="87">
                  <c:v>-0.3340414936014317</c:v>
                </c:pt>
                <c:pt idx="88">
                  <c:v>-0.12289291494756258</c:v>
                </c:pt>
                <c:pt idx="89">
                  <c:v>-9.1047364305577763E-2</c:v>
                </c:pt>
                <c:pt idx="90">
                  <c:v>-8.9498252670132367E-2</c:v>
                </c:pt>
                <c:pt idx="91">
                  <c:v>-8.9498252670132394E-2</c:v>
                </c:pt>
                <c:pt idx="92">
                  <c:v>-0.1580437715313508</c:v>
                </c:pt>
                <c:pt idx="93">
                  <c:v>-0.31978513794090263</c:v>
                </c:pt>
                <c:pt idx="94">
                  <c:v>-0.1412358510797731</c:v>
                </c:pt>
                <c:pt idx="95">
                  <c:v>-0.20308311855302377</c:v>
                </c:pt>
                <c:pt idx="96">
                  <c:v>-0.19948636476447909</c:v>
                </c:pt>
                <c:pt idx="97">
                  <c:v>-0.16984284620287421</c:v>
                </c:pt>
                <c:pt idx="98">
                  <c:v>-0.50719418503153491</c:v>
                </c:pt>
                <c:pt idx="99">
                  <c:v>-0.39666248200970783</c:v>
                </c:pt>
                <c:pt idx="100">
                  <c:v>-0.65292115378136117</c:v>
                </c:pt>
                <c:pt idx="101">
                  <c:v>-1.0145668586946626</c:v>
                </c:pt>
                <c:pt idx="102">
                  <c:v>-1.1272909033667433</c:v>
                </c:pt>
                <c:pt idx="103">
                  <c:v>-1.2168836975751158</c:v>
                </c:pt>
                <c:pt idx="104">
                  <c:v>-0.98567975762576621</c:v>
                </c:pt>
                <c:pt idx="105">
                  <c:v>-1.2283901381957718</c:v>
                </c:pt>
                <c:pt idx="106">
                  <c:v>-1.1000207603740242</c:v>
                </c:pt>
                <c:pt idx="107">
                  <c:v>-0.8478217104285396</c:v>
                </c:pt>
                <c:pt idx="108">
                  <c:v>-1.1878509057639659</c:v>
                </c:pt>
                <c:pt idx="109">
                  <c:v>-1.3003261564807145</c:v>
                </c:pt>
                <c:pt idx="110">
                  <c:v>-1.3984939838249748</c:v>
                </c:pt>
                <c:pt idx="111">
                  <c:v>-1.55015992418515</c:v>
                </c:pt>
                <c:pt idx="112">
                  <c:v>-2.0506324013501431</c:v>
                </c:pt>
                <c:pt idx="113">
                  <c:v>-1.6385466971053428</c:v>
                </c:pt>
                <c:pt idx="114">
                  <c:v>-1.6005999787701553</c:v>
                </c:pt>
                <c:pt idx="115">
                  <c:v>-1.6175401097372699</c:v>
                </c:pt>
                <c:pt idx="116">
                  <c:v>-1.4259159091141955</c:v>
                </c:pt>
                <c:pt idx="117">
                  <c:v>-1.723602428353237</c:v>
                </c:pt>
                <c:pt idx="118">
                  <c:v>-1.7183767856638617</c:v>
                </c:pt>
                <c:pt idx="119">
                  <c:v>-1.7277609931034608</c:v>
                </c:pt>
                <c:pt idx="120">
                  <c:v>-1.970591071033555</c:v>
                </c:pt>
                <c:pt idx="121">
                  <c:v>-2.3957430465083571</c:v>
                </c:pt>
                <c:pt idx="122">
                  <c:v>-2.4430545003482109</c:v>
                </c:pt>
                <c:pt idx="123">
                  <c:v>-2.8073381953272216</c:v>
                </c:pt>
                <c:pt idx="124">
                  <c:v>-3.2881091638129756</c:v>
                </c:pt>
                <c:pt idx="125">
                  <c:v>-3.6252269278328089</c:v>
                </c:pt>
                <c:pt idx="126">
                  <c:v>-3.4949034919674462</c:v>
                </c:pt>
                <c:pt idx="127">
                  <c:v>-3.5018335156777693</c:v>
                </c:pt>
                <c:pt idx="128">
                  <c:v>-2.0086511486101881</c:v>
                </c:pt>
                <c:pt idx="129">
                  <c:v>-3.2812952261355912</c:v>
                </c:pt>
                <c:pt idx="130">
                  <c:v>-3.2377645494647327</c:v>
                </c:pt>
                <c:pt idx="131">
                  <c:v>-3.9944047774508142</c:v>
                </c:pt>
                <c:pt idx="132">
                  <c:v>-4.2664345550606892</c:v>
                </c:pt>
                <c:pt idx="133">
                  <c:v>-3.2493440500341753</c:v>
                </c:pt>
                <c:pt idx="134">
                  <c:v>-3.7861404737618116</c:v>
                </c:pt>
                <c:pt idx="135">
                  <c:v>-3.6729716851569543</c:v>
                </c:pt>
                <c:pt idx="136">
                  <c:v>-3.9222645516723915</c:v>
                </c:pt>
                <c:pt idx="137">
                  <c:v>-3.5605750899631463</c:v>
                </c:pt>
                <c:pt idx="138">
                  <c:v>-3.4347029179613968</c:v>
                </c:pt>
                <c:pt idx="139">
                  <c:v>-3.506012668519384</c:v>
                </c:pt>
                <c:pt idx="140">
                  <c:v>-3.7564937343232065</c:v>
                </c:pt>
                <c:pt idx="141">
                  <c:v>-3.3821306295773104</c:v>
                </c:pt>
                <c:pt idx="142">
                  <c:v>-3.8129711258311225</c:v>
                </c:pt>
                <c:pt idx="143">
                  <c:v>-3.3748308472609398</c:v>
                </c:pt>
                <c:pt idx="144">
                  <c:v>-3.3157621879854742</c:v>
                </c:pt>
                <c:pt idx="145">
                  <c:v>-3.5322942415906833</c:v>
                </c:pt>
                <c:pt idx="146">
                  <c:v>-3.3505365739545638</c:v>
                </c:pt>
                <c:pt idx="147">
                  <c:v>-3.3343386109511517</c:v>
                </c:pt>
                <c:pt idx="148">
                  <c:v>-3.3056839708318524</c:v>
                </c:pt>
                <c:pt idx="149">
                  <c:v>-1.9729278368555776</c:v>
                </c:pt>
                <c:pt idx="150">
                  <c:v>-3.1469315782228375</c:v>
                </c:pt>
                <c:pt idx="151">
                  <c:v>-2.7648230480801144</c:v>
                </c:pt>
                <c:pt idx="152">
                  <c:v>-3.0438591397335424</c:v>
                </c:pt>
                <c:pt idx="153">
                  <c:v>-3.4911130186030594</c:v>
                </c:pt>
                <c:pt idx="154">
                  <c:v>-3.8621358317667358</c:v>
                </c:pt>
                <c:pt idx="155">
                  <c:v>-3.9669293085592745</c:v>
                </c:pt>
                <c:pt idx="156">
                  <c:v>-4.5279132472395558</c:v>
                </c:pt>
                <c:pt idx="157">
                  <c:v>-5.2190621295680453</c:v>
                </c:pt>
                <c:pt idx="158">
                  <c:v>-4.9827711559825465</c:v>
                </c:pt>
                <c:pt idx="159">
                  <c:v>-4.9656408069227993</c:v>
                </c:pt>
                <c:pt idx="160">
                  <c:v>-4.177265365158549</c:v>
                </c:pt>
                <c:pt idx="161">
                  <c:v>-4.2704742670334843</c:v>
                </c:pt>
                <c:pt idx="162">
                  <c:v>-3.8487876021144594</c:v>
                </c:pt>
                <c:pt idx="163">
                  <c:v>-3.4991483205881946</c:v>
                </c:pt>
                <c:pt idx="164">
                  <c:v>-3.8440704411578297</c:v>
                </c:pt>
                <c:pt idx="165">
                  <c:v>-4.1413871040196444</c:v>
                </c:pt>
                <c:pt idx="166">
                  <c:v>-4.1661414141197382</c:v>
                </c:pt>
                <c:pt idx="167">
                  <c:v>-4.1286551672323677</c:v>
                </c:pt>
                <c:pt idx="168">
                  <c:v>-3.713203373367846</c:v>
                </c:pt>
                <c:pt idx="169">
                  <c:v>-3.4846788206388157</c:v>
                </c:pt>
                <c:pt idx="170">
                  <c:v>-3.3402739020009191</c:v>
                </c:pt>
                <c:pt idx="171">
                  <c:v>-3.8705899513067479</c:v>
                </c:pt>
                <c:pt idx="172">
                  <c:v>-2.9445202705006155</c:v>
                </c:pt>
                <c:pt idx="173">
                  <c:v>-4.3153060546095015</c:v>
                </c:pt>
                <c:pt idx="174">
                  <c:v>-4.1821272156880323</c:v>
                </c:pt>
                <c:pt idx="175">
                  <c:v>-4.2353690682542862</c:v>
                </c:pt>
                <c:pt idx="176">
                  <c:v>-5.0514419283733405</c:v>
                </c:pt>
                <c:pt idx="177">
                  <c:v>-4.2713403744166403</c:v>
                </c:pt>
                <c:pt idx="178">
                  <c:v>-4.7760313114377899</c:v>
                </c:pt>
                <c:pt idx="179">
                  <c:v>-4.5469587062466079</c:v>
                </c:pt>
                <c:pt idx="180">
                  <c:v>-4.9328044388998755</c:v>
                </c:pt>
                <c:pt idx="181">
                  <c:v>-4.7339967667144141</c:v>
                </c:pt>
                <c:pt idx="182">
                  <c:v>-5.2425267141287462</c:v>
                </c:pt>
                <c:pt idx="183">
                  <c:v>-4.4456004284827619</c:v>
                </c:pt>
                <c:pt idx="184">
                  <c:v>-4.9234646701392579</c:v>
                </c:pt>
                <c:pt idx="185">
                  <c:v>-4.8913011263601156</c:v>
                </c:pt>
                <c:pt idx="186">
                  <c:v>-4.7561397666114864</c:v>
                </c:pt>
                <c:pt idx="187">
                  <c:v>-4.7745955449331676</c:v>
                </c:pt>
                <c:pt idx="188">
                  <c:v>-4.3274812495494377</c:v>
                </c:pt>
                <c:pt idx="189">
                  <c:v>-4.1943785354677621</c:v>
                </c:pt>
                <c:pt idx="190">
                  <c:v>-4.5900331190418013</c:v>
                </c:pt>
                <c:pt idx="191">
                  <c:v>-3.7067017305160448</c:v>
                </c:pt>
                <c:pt idx="192">
                  <c:v>-4.232516804284101</c:v>
                </c:pt>
                <c:pt idx="193">
                  <c:v>-3.8373026058136643</c:v>
                </c:pt>
                <c:pt idx="194">
                  <c:v>-2.626147228162611</c:v>
                </c:pt>
                <c:pt idx="195">
                  <c:v>-2.7265557926406947</c:v>
                </c:pt>
                <c:pt idx="196">
                  <c:v>-2.6191492052742578</c:v>
                </c:pt>
                <c:pt idx="197">
                  <c:v>-2.5645799771479783</c:v>
                </c:pt>
                <c:pt idx="198">
                  <c:v>-2.5381157729406794</c:v>
                </c:pt>
                <c:pt idx="199">
                  <c:v>-2.5946110685952997</c:v>
                </c:pt>
                <c:pt idx="200">
                  <c:v>-4.3209249257096207</c:v>
                </c:pt>
                <c:pt idx="201">
                  <c:v>-3.5606015087991829</c:v>
                </c:pt>
                <c:pt idx="202">
                  <c:v>-4.1260740317002691</c:v>
                </c:pt>
                <c:pt idx="203">
                  <c:v>-3.2012377969066401</c:v>
                </c:pt>
                <c:pt idx="204">
                  <c:v>-3.2193906264834626</c:v>
                </c:pt>
                <c:pt idx="205">
                  <c:v>-3.8714010370116632</c:v>
                </c:pt>
                <c:pt idx="206">
                  <c:v>-4.1420576379749203</c:v>
                </c:pt>
                <c:pt idx="207">
                  <c:v>-4.292331077389826</c:v>
                </c:pt>
                <c:pt idx="208">
                  <c:v>-4.1480323869298017</c:v>
                </c:pt>
                <c:pt idx="209">
                  <c:v>-4.547682564107066</c:v>
                </c:pt>
                <c:pt idx="210">
                  <c:v>-4.6866894771422247</c:v>
                </c:pt>
                <c:pt idx="211">
                  <c:v>-4.6829606608515952</c:v>
                </c:pt>
                <c:pt idx="212">
                  <c:v>-4.3006632207488344</c:v>
                </c:pt>
                <c:pt idx="213">
                  <c:v>-4.2657437324350402</c:v>
                </c:pt>
                <c:pt idx="214">
                  <c:v>-3.793207937606442</c:v>
                </c:pt>
                <c:pt idx="215">
                  <c:v>-3.5269506740582068</c:v>
                </c:pt>
                <c:pt idx="216">
                  <c:v>-3.6758981461550819</c:v>
                </c:pt>
                <c:pt idx="217">
                  <c:v>-3.8846840622441081</c:v>
                </c:pt>
                <c:pt idx="218">
                  <c:v>-3.6964819899801182</c:v>
                </c:pt>
                <c:pt idx="219">
                  <c:v>-3.668027135905179</c:v>
                </c:pt>
                <c:pt idx="220">
                  <c:v>-4.0861951892600912</c:v>
                </c:pt>
                <c:pt idx="221">
                  <c:v>-4.4183094568110315</c:v>
                </c:pt>
                <c:pt idx="222">
                  <c:v>-4.4484718234755825</c:v>
                </c:pt>
                <c:pt idx="223">
                  <c:v>-4.66785832118976</c:v>
                </c:pt>
                <c:pt idx="224">
                  <c:v>-3.702999315284587</c:v>
                </c:pt>
                <c:pt idx="225">
                  <c:v>-4.0335593697239531</c:v>
                </c:pt>
                <c:pt idx="226">
                  <c:v>-3.3542797188244009</c:v>
                </c:pt>
                <c:pt idx="227">
                  <c:v>-3.4556362050003648</c:v>
                </c:pt>
                <c:pt idx="228">
                  <c:v>-3.8074536021932648</c:v>
                </c:pt>
                <c:pt idx="229">
                  <c:v>-3.9755544226288047</c:v>
                </c:pt>
                <c:pt idx="230">
                  <c:v>-3.494698809920147</c:v>
                </c:pt>
                <c:pt idx="231">
                  <c:v>-3.5322971830998431</c:v>
                </c:pt>
                <c:pt idx="232">
                  <c:v>-3.2948047719242419</c:v>
                </c:pt>
                <c:pt idx="233">
                  <c:v>-3.1421224544718314</c:v>
                </c:pt>
                <c:pt idx="234">
                  <c:v>-3.1098317133205051</c:v>
                </c:pt>
                <c:pt idx="235">
                  <c:v>-3.2822890206707394</c:v>
                </c:pt>
                <c:pt idx="236">
                  <c:v>-3.4187887973350679</c:v>
                </c:pt>
                <c:pt idx="237">
                  <c:v>-3.1594078968484243</c:v>
                </c:pt>
                <c:pt idx="238">
                  <c:v>-2.7760153531585745</c:v>
                </c:pt>
                <c:pt idx="239">
                  <c:v>-3.5437174630101764</c:v>
                </c:pt>
                <c:pt idx="240">
                  <c:v>-3.6544565007114551</c:v>
                </c:pt>
                <c:pt idx="241">
                  <c:v>-4.1706425654556014</c:v>
                </c:pt>
                <c:pt idx="242">
                  <c:v>-3.8854270635062935</c:v>
                </c:pt>
                <c:pt idx="243">
                  <c:v>-3.604606192475992</c:v>
                </c:pt>
                <c:pt idx="244">
                  <c:v>-3.4168383203339516</c:v>
                </c:pt>
                <c:pt idx="245">
                  <c:v>-3.3815363101025473</c:v>
                </c:pt>
                <c:pt idx="246">
                  <c:v>-3.0888043923756592</c:v>
                </c:pt>
                <c:pt idx="247">
                  <c:v>-3.3679487690707446</c:v>
                </c:pt>
                <c:pt idx="248">
                  <c:v>-3.1971681298394863</c:v>
                </c:pt>
                <c:pt idx="249">
                  <c:v>-3.1304383888556253</c:v>
                </c:pt>
                <c:pt idx="250">
                  <c:v>-2.7351540751890631</c:v>
                </c:pt>
                <c:pt idx="251">
                  <c:v>-2.7161469202139052</c:v>
                </c:pt>
                <c:pt idx="252">
                  <c:v>-2.4149711700662433</c:v>
                </c:pt>
                <c:pt idx="253">
                  <c:v>-2.5846530729876807</c:v>
                </c:pt>
                <c:pt idx="254">
                  <c:v>-2.0906157497164859</c:v>
                </c:pt>
                <c:pt idx="255">
                  <c:v>-2.046260924354943</c:v>
                </c:pt>
                <c:pt idx="256">
                  <c:v>-1.1118606695744406</c:v>
                </c:pt>
                <c:pt idx="257">
                  <c:v>-1.0453311680484334</c:v>
                </c:pt>
                <c:pt idx="258">
                  <c:v>-1.8799815868314682</c:v>
                </c:pt>
                <c:pt idx="259">
                  <c:v>-1.8707880335742406</c:v>
                </c:pt>
                <c:pt idx="260">
                  <c:v>-1.9144155951377295</c:v>
                </c:pt>
                <c:pt idx="261">
                  <c:v>-1.9144155951377291</c:v>
                </c:pt>
                <c:pt idx="262">
                  <c:v>-1.9144155951377291</c:v>
                </c:pt>
                <c:pt idx="263">
                  <c:v>-1.9144155951377293</c:v>
                </c:pt>
                <c:pt idx="264">
                  <c:v>-1.9144155951377291</c:v>
                </c:pt>
                <c:pt idx="265">
                  <c:v>-1.3820663700314906</c:v>
                </c:pt>
                <c:pt idx="266">
                  <c:v>-0.74240670372004602</c:v>
                </c:pt>
                <c:pt idx="267">
                  <c:v>-0.25667711613948679</c:v>
                </c:pt>
                <c:pt idx="268">
                  <c:v>-0.6384618910261054</c:v>
                </c:pt>
                <c:pt idx="269">
                  <c:v>-1.5091659647434619</c:v>
                </c:pt>
                <c:pt idx="270">
                  <c:v>-1.8038912791278945</c:v>
                </c:pt>
                <c:pt idx="271">
                  <c:v>-1.6996085273937898</c:v>
                </c:pt>
                <c:pt idx="272">
                  <c:v>-2.5818706735295147</c:v>
                </c:pt>
                <c:pt idx="273">
                  <c:v>-2.6612603764969629</c:v>
                </c:pt>
                <c:pt idx="274">
                  <c:v>-3.5341256830203913</c:v>
                </c:pt>
                <c:pt idx="275">
                  <c:v>-3.543446655402414</c:v>
                </c:pt>
                <c:pt idx="276">
                  <c:v>-3.5393947243897612</c:v>
                </c:pt>
                <c:pt idx="277">
                  <c:v>-3.5270936042145125</c:v>
                </c:pt>
                <c:pt idx="278">
                  <c:v>-2.042489199855563</c:v>
                </c:pt>
                <c:pt idx="279">
                  <c:v>-2.0374957216168084</c:v>
                </c:pt>
                <c:pt idx="280">
                  <c:v>-2.5950638591189139</c:v>
                </c:pt>
                <c:pt idx="281">
                  <c:v>-3.1994790329000038</c:v>
                </c:pt>
                <c:pt idx="282">
                  <c:v>-3.2115185078462916</c:v>
                </c:pt>
                <c:pt idx="283">
                  <c:v>-3.2273662271821704</c:v>
                </c:pt>
                <c:pt idx="284">
                  <c:v>-3.6481856940909241</c:v>
                </c:pt>
                <c:pt idx="285">
                  <c:v>-2.6690360181189945</c:v>
                </c:pt>
                <c:pt idx="286">
                  <c:v>-3.2751353775274765</c:v>
                </c:pt>
                <c:pt idx="287">
                  <c:v>-3.7568322869574153</c:v>
                </c:pt>
                <c:pt idx="288">
                  <c:v>-4.0548569877445466</c:v>
                </c:pt>
                <c:pt idx="289">
                  <c:v>-5.1459177919868209</c:v>
                </c:pt>
                <c:pt idx="290">
                  <c:v>-4.9782743414124857</c:v>
                </c:pt>
                <c:pt idx="291">
                  <c:v>-5.5212572456054332</c:v>
                </c:pt>
                <c:pt idx="292">
                  <c:v>-5.9714551130367077</c:v>
                </c:pt>
                <c:pt idx="293">
                  <c:v>-6.17226556842484</c:v>
                </c:pt>
                <c:pt idx="294">
                  <c:v>-5.8352478860237182</c:v>
                </c:pt>
                <c:pt idx="295">
                  <c:v>-4.4768033348421863</c:v>
                </c:pt>
                <c:pt idx="296">
                  <c:v>-4.5208659575045367</c:v>
                </c:pt>
                <c:pt idx="297">
                  <c:v>-4.0766328408674362</c:v>
                </c:pt>
                <c:pt idx="298">
                  <c:v>-4.084867007647035</c:v>
                </c:pt>
                <c:pt idx="299">
                  <c:v>-4.0848670076470359</c:v>
                </c:pt>
                <c:pt idx="300">
                  <c:v>-4.3954467913736934</c:v>
                </c:pt>
                <c:pt idx="301">
                  <c:v>-4.2765543285051608</c:v>
                </c:pt>
                <c:pt idx="302">
                  <c:v>-4.3012712139486613</c:v>
                </c:pt>
                <c:pt idx="303">
                  <c:v>-4.1567169301527018</c:v>
                </c:pt>
                <c:pt idx="304">
                  <c:v>-4.8344680480384357</c:v>
                </c:pt>
                <c:pt idx="305">
                  <c:v>-4.8895529923216792</c:v>
                </c:pt>
                <c:pt idx="306">
                  <c:v>-4.8985610212275157</c:v>
                </c:pt>
                <c:pt idx="307">
                  <c:v>-4.8995412826378217</c:v>
                </c:pt>
                <c:pt idx="308">
                  <c:v>-5.372221063226152</c:v>
                </c:pt>
                <c:pt idx="309">
                  <c:v>-5.1284674108069801</c:v>
                </c:pt>
                <c:pt idx="310">
                  <c:v>-6.1694827983305363</c:v>
                </c:pt>
                <c:pt idx="311">
                  <c:v>-5.6543955056950024</c:v>
                </c:pt>
                <c:pt idx="312">
                  <c:v>-7.330131631097168</c:v>
                </c:pt>
                <c:pt idx="313">
                  <c:v>-5.0621651900437916</c:v>
                </c:pt>
                <c:pt idx="314">
                  <c:v>-3.7096240893697772</c:v>
                </c:pt>
                <c:pt idx="315">
                  <c:v>-3.3223897217248637</c:v>
                </c:pt>
                <c:pt idx="316">
                  <c:v>-3.8157220680224024</c:v>
                </c:pt>
                <c:pt idx="317">
                  <c:v>-4.1866964511722831</c:v>
                </c:pt>
                <c:pt idx="318">
                  <c:v>-4.1667832111372585</c:v>
                </c:pt>
                <c:pt idx="319">
                  <c:v>-4.0929085863310402</c:v>
                </c:pt>
                <c:pt idx="320">
                  <c:v>-3.6368542960591466</c:v>
                </c:pt>
                <c:pt idx="321">
                  <c:v>-4.4191709568713096</c:v>
                </c:pt>
                <c:pt idx="322">
                  <c:v>-4.756616423170775</c:v>
                </c:pt>
                <c:pt idx="323">
                  <c:v>-4.5682252358981321</c:v>
                </c:pt>
                <c:pt idx="324">
                  <c:v>-4.1842140778945165</c:v>
                </c:pt>
                <c:pt idx="325">
                  <c:v>-3.9932411615489776</c:v>
                </c:pt>
                <c:pt idx="326">
                  <c:v>-5.1175243000012838</c:v>
                </c:pt>
                <c:pt idx="327">
                  <c:v>-3.8930094057989089</c:v>
                </c:pt>
                <c:pt idx="328">
                  <c:v>-4.510460736473866</c:v>
                </c:pt>
                <c:pt idx="329">
                  <c:v>-4.0169281707273825</c:v>
                </c:pt>
                <c:pt idx="330">
                  <c:v>-4.4328493928843615</c:v>
                </c:pt>
                <c:pt idx="331">
                  <c:v>-4.9597074635099041</c:v>
                </c:pt>
                <c:pt idx="332">
                  <c:v>-5.679248911985777</c:v>
                </c:pt>
                <c:pt idx="333">
                  <c:v>-4.684015121582247</c:v>
                </c:pt>
                <c:pt idx="334">
                  <c:v>-5.0185073956753419</c:v>
                </c:pt>
                <c:pt idx="335">
                  <c:v>-5.2552186272291674</c:v>
                </c:pt>
                <c:pt idx="336">
                  <c:v>-4.799966136126252</c:v>
                </c:pt>
                <c:pt idx="337">
                  <c:v>-5.2472920161783643</c:v>
                </c:pt>
                <c:pt idx="338">
                  <c:v>-3.0738457621575686</c:v>
                </c:pt>
                <c:pt idx="339">
                  <c:v>-3.6255721050052196</c:v>
                </c:pt>
                <c:pt idx="340">
                  <c:v>-4.2177853151707705</c:v>
                </c:pt>
                <c:pt idx="341">
                  <c:v>-3.6983209150040919</c:v>
                </c:pt>
                <c:pt idx="342">
                  <c:v>-4.2186183065350171</c:v>
                </c:pt>
                <c:pt idx="343">
                  <c:v>-4.0483102883835569</c:v>
                </c:pt>
                <c:pt idx="344">
                  <c:v>-3.0667808439175528</c:v>
                </c:pt>
                <c:pt idx="345">
                  <c:v>-3.1068081862343853</c:v>
                </c:pt>
                <c:pt idx="346">
                  <c:v>-3.1068081862343844</c:v>
                </c:pt>
                <c:pt idx="347">
                  <c:v>-2.3930064857699196</c:v>
                </c:pt>
                <c:pt idx="348">
                  <c:v>-2.774211772089763</c:v>
                </c:pt>
                <c:pt idx="349">
                  <c:v>-3.3859548339619336</c:v>
                </c:pt>
                <c:pt idx="350">
                  <c:v>-3.4649920492992119</c:v>
                </c:pt>
                <c:pt idx="351">
                  <c:v>-3.4649920492992128</c:v>
                </c:pt>
                <c:pt idx="352">
                  <c:v>-3.9673222202804714</c:v>
                </c:pt>
                <c:pt idx="353">
                  <c:v>-4.3712373365826558</c:v>
                </c:pt>
                <c:pt idx="354">
                  <c:v>-4.5970773694214628</c:v>
                </c:pt>
                <c:pt idx="355">
                  <c:v>-4.308835149994624</c:v>
                </c:pt>
                <c:pt idx="356">
                  <c:v>-4.9603685553334733</c:v>
                </c:pt>
                <c:pt idx="357">
                  <c:v>-5.5971495397962956</c:v>
                </c:pt>
                <c:pt idx="358">
                  <c:v>-6.0062827206757445</c:v>
                </c:pt>
                <c:pt idx="359">
                  <c:v>-5.0326265407938369</c:v>
                </c:pt>
                <c:pt idx="360">
                  <c:v>-6.0119869315461383</c:v>
                </c:pt>
                <c:pt idx="361">
                  <c:v>-6.3337662776255064</c:v>
                </c:pt>
                <c:pt idx="362">
                  <c:v>-3.7069308702824753</c:v>
                </c:pt>
                <c:pt idx="363">
                  <c:v>-4.3745264277919977</c:v>
                </c:pt>
                <c:pt idx="364">
                  <c:v>-4.4560484489042196</c:v>
                </c:pt>
                <c:pt idx="365">
                  <c:v>-4.6459432693658744</c:v>
                </c:pt>
                <c:pt idx="366">
                  <c:v>-4.6811617185502579</c:v>
                </c:pt>
                <c:pt idx="367">
                  <c:v>-3.5551943972240956</c:v>
                </c:pt>
                <c:pt idx="368">
                  <c:v>-3.9924953621518582</c:v>
                </c:pt>
                <c:pt idx="369">
                  <c:v>-4.6953761177683901</c:v>
                </c:pt>
                <c:pt idx="370">
                  <c:v>-4.3425535888661102</c:v>
                </c:pt>
                <c:pt idx="371">
                  <c:v>-4.4443456093024141</c:v>
                </c:pt>
                <c:pt idx="372">
                  <c:v>-4.3927269658339307</c:v>
                </c:pt>
                <c:pt idx="373">
                  <c:v>-5.0059543033277221</c:v>
                </c:pt>
                <c:pt idx="374">
                  <c:v>-5.044115594854615</c:v>
                </c:pt>
                <c:pt idx="375">
                  <c:v>-5.0106251629431613</c:v>
                </c:pt>
                <c:pt idx="376">
                  <c:v>-5.0977581751573338</c:v>
                </c:pt>
                <c:pt idx="377">
                  <c:v>-3.9495876789031636</c:v>
                </c:pt>
                <c:pt idx="378">
                  <c:v>-3.8907619791046293</c:v>
                </c:pt>
                <c:pt idx="379">
                  <c:v>-3.5577083798187492</c:v>
                </c:pt>
                <c:pt idx="380">
                  <c:v>-3.4645421266625873</c:v>
                </c:pt>
                <c:pt idx="381">
                  <c:v>-3.5563872328502399</c:v>
                </c:pt>
                <c:pt idx="382">
                  <c:v>-3.5794252566553033</c:v>
                </c:pt>
                <c:pt idx="383">
                  <c:v>-3.4397534300928116</c:v>
                </c:pt>
                <c:pt idx="384">
                  <c:v>-3.4660429039310965</c:v>
                </c:pt>
                <c:pt idx="385">
                  <c:v>-3.5241491564071064</c:v>
                </c:pt>
                <c:pt idx="386">
                  <c:v>-3.4188490859241578</c:v>
                </c:pt>
                <c:pt idx="387">
                  <c:v>-3.5252485824264226</c:v>
                </c:pt>
                <c:pt idx="388">
                  <c:v>-2.7305889291455654</c:v>
                </c:pt>
                <c:pt idx="389">
                  <c:v>-2.3548723964595482</c:v>
                </c:pt>
                <c:pt idx="390">
                  <c:v>-1.8933472873708477</c:v>
                </c:pt>
                <c:pt idx="391">
                  <c:v>-2.4411916066767052</c:v>
                </c:pt>
                <c:pt idx="392">
                  <c:v>-2.7931028830855995</c:v>
                </c:pt>
                <c:pt idx="393">
                  <c:v>-3.3906102513859078</c:v>
                </c:pt>
                <c:pt idx="394">
                  <c:v>-2.0647020035724504</c:v>
                </c:pt>
                <c:pt idx="395">
                  <c:v>-3.2708703461285502</c:v>
                </c:pt>
                <c:pt idx="396">
                  <c:v>-2.7505625150880237</c:v>
                </c:pt>
                <c:pt idx="397">
                  <c:v>-3.6133262798733763</c:v>
                </c:pt>
                <c:pt idx="398">
                  <c:v>-2.5584818475403663</c:v>
                </c:pt>
                <c:pt idx="399">
                  <c:v>-2.7312137328149375</c:v>
                </c:pt>
                <c:pt idx="400">
                  <c:v>-3.1788121086041778</c:v>
                </c:pt>
                <c:pt idx="401">
                  <c:v>-3.2134787009987651</c:v>
                </c:pt>
                <c:pt idx="402">
                  <c:v>-3.8896113984525402</c:v>
                </c:pt>
                <c:pt idx="403">
                  <c:v>-3.8907324027812189</c:v>
                </c:pt>
                <c:pt idx="404">
                  <c:v>-2.9554099593999195</c:v>
                </c:pt>
                <c:pt idx="405">
                  <c:v>-4.0005587838912815</c:v>
                </c:pt>
                <c:pt idx="406">
                  <c:v>-3.2878857563637571</c:v>
                </c:pt>
                <c:pt idx="407">
                  <c:v>-3.538261440829352</c:v>
                </c:pt>
                <c:pt idx="408">
                  <c:v>-3.155396017465363</c:v>
                </c:pt>
                <c:pt idx="409">
                  <c:v>-2.0481065826487823</c:v>
                </c:pt>
                <c:pt idx="410">
                  <c:v>-3.0707464523562185</c:v>
                </c:pt>
                <c:pt idx="411">
                  <c:v>-2.8675051540184047</c:v>
                </c:pt>
                <c:pt idx="412">
                  <c:v>-2.4014691731224564</c:v>
                </c:pt>
                <c:pt idx="413">
                  <c:v>-2.8150497054189421</c:v>
                </c:pt>
                <c:pt idx="414">
                  <c:v>-1.5523350266253073</c:v>
                </c:pt>
                <c:pt idx="415">
                  <c:v>-2.5413595901573287</c:v>
                </c:pt>
                <c:pt idx="416">
                  <c:v>-2.5070003486923036</c:v>
                </c:pt>
                <c:pt idx="417">
                  <c:v>-2.4669285369943421</c:v>
                </c:pt>
                <c:pt idx="418">
                  <c:v>-2.6368596094677716</c:v>
                </c:pt>
                <c:pt idx="419">
                  <c:v>-1.4422963700814357</c:v>
                </c:pt>
                <c:pt idx="420">
                  <c:v>-2.3701762757716907</c:v>
                </c:pt>
                <c:pt idx="421">
                  <c:v>-2.0814035204983372</c:v>
                </c:pt>
                <c:pt idx="422">
                  <c:v>-2.2937914415546019</c:v>
                </c:pt>
                <c:pt idx="423">
                  <c:v>-1.875309568308611</c:v>
                </c:pt>
                <c:pt idx="424">
                  <c:v>-0.70992600364132907</c:v>
                </c:pt>
                <c:pt idx="425">
                  <c:v>-1.9025055260088617</c:v>
                </c:pt>
                <c:pt idx="426">
                  <c:v>-1.6417634083123014</c:v>
                </c:pt>
                <c:pt idx="427">
                  <c:v>-1.6851074401068857</c:v>
                </c:pt>
                <c:pt idx="428">
                  <c:v>-1.718584078371828</c:v>
                </c:pt>
                <c:pt idx="429">
                  <c:v>-0.55416132610881097</c:v>
                </c:pt>
                <c:pt idx="430">
                  <c:v>-1.7811685903146084</c:v>
                </c:pt>
                <c:pt idx="431">
                  <c:v>-1.9417607252054809</c:v>
                </c:pt>
                <c:pt idx="432">
                  <c:v>-1.5832606278015191</c:v>
                </c:pt>
                <c:pt idx="433">
                  <c:v>-1.731420089465465</c:v>
                </c:pt>
                <c:pt idx="434">
                  <c:v>-0.48361041356254908</c:v>
                </c:pt>
                <c:pt idx="435">
                  <c:v>-1.430279037520849</c:v>
                </c:pt>
                <c:pt idx="436">
                  <c:v>-1.8006884158304868</c:v>
                </c:pt>
                <c:pt idx="437">
                  <c:v>-1.5194920816469033</c:v>
                </c:pt>
                <c:pt idx="438">
                  <c:v>-1.7292834860824224</c:v>
                </c:pt>
                <c:pt idx="439">
                  <c:v>-0.94253507138572701</c:v>
                </c:pt>
                <c:pt idx="440">
                  <c:v>-1.8045507073263887</c:v>
                </c:pt>
                <c:pt idx="441">
                  <c:v>-2.0911753528162866</c:v>
                </c:pt>
                <c:pt idx="442">
                  <c:v>-1.8867973900140962</c:v>
                </c:pt>
                <c:pt idx="443">
                  <c:v>-1.8088284634317355</c:v>
                </c:pt>
                <c:pt idx="444">
                  <c:v>-1.0767330179490833</c:v>
                </c:pt>
                <c:pt idx="445">
                  <c:v>-2.2878086677994651</c:v>
                </c:pt>
                <c:pt idx="446">
                  <c:v>-1.9556366424707601</c:v>
                </c:pt>
                <c:pt idx="447">
                  <c:v>-2.0385712191416658</c:v>
                </c:pt>
                <c:pt idx="448">
                  <c:v>-1.9960912818069665</c:v>
                </c:pt>
                <c:pt idx="449">
                  <c:v>-1.2418901376667684</c:v>
                </c:pt>
                <c:pt idx="450">
                  <c:v>-2.1670507401571606</c:v>
                </c:pt>
                <c:pt idx="451">
                  <c:v>-2.686401015639821</c:v>
                </c:pt>
                <c:pt idx="452">
                  <c:v>-2.9298922752826857</c:v>
                </c:pt>
                <c:pt idx="453">
                  <c:v>-2.5785755921025899</c:v>
                </c:pt>
                <c:pt idx="454">
                  <c:v>-2.5652363630149124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31-44DA-AF5E-CA6B65140280}"/>
            </c:ext>
          </c:extLst>
        </c:ser>
        <c:ser>
          <c:idx val="2"/>
          <c:order val="2"/>
          <c:tx>
            <c:strRef>
              <c:f>'рис П-3'!$D$4</c:f>
              <c:strCache>
                <c:ptCount val="1"/>
                <c:pt idx="0">
                  <c:v>Некредитная финансовая организация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П-3'!$D$5:$D$459</c:f>
              <c:numCache>
                <c:formatCode>0.0</c:formatCode>
                <c:ptCount val="455"/>
                <c:pt idx="0">
                  <c:v>-5.8384591466714049E-3</c:v>
                </c:pt>
                <c:pt idx="1">
                  <c:v>-5.8384591466714049E-3</c:v>
                </c:pt>
                <c:pt idx="2">
                  <c:v>-5.8384591466714049E-3</c:v>
                </c:pt>
                <c:pt idx="3">
                  <c:v>-5.8384591466714049E-3</c:v>
                </c:pt>
                <c:pt idx="4">
                  <c:v>-5.8384591466714049E-3</c:v>
                </c:pt>
                <c:pt idx="5">
                  <c:v>-5.9149159908254666E-3</c:v>
                </c:pt>
                <c:pt idx="6">
                  <c:v>-5.9269201332330648E-3</c:v>
                </c:pt>
                <c:pt idx="7">
                  <c:v>-5.0492362601973666E-3</c:v>
                </c:pt>
                <c:pt idx="8">
                  <c:v>-3.8705326431648906E-3</c:v>
                </c:pt>
                <c:pt idx="9">
                  <c:v>-2.5457076410178008E-3</c:v>
                </c:pt>
                <c:pt idx="10">
                  <c:v>-2.505657914020389E-3</c:v>
                </c:pt>
                <c:pt idx="11">
                  <c:v>-2.4919088254401604E-3</c:v>
                </c:pt>
                <c:pt idx="12">
                  <c:v>-2.5013276905522653E-3</c:v>
                </c:pt>
                <c:pt idx="13">
                  <c:v>-2.6389329934941859E-3</c:v>
                </c:pt>
                <c:pt idx="14">
                  <c:v>-2.6522941638496725E-3</c:v>
                </c:pt>
                <c:pt idx="15">
                  <c:v>-2.6811064340601094E-3</c:v>
                </c:pt>
                <c:pt idx="16">
                  <c:v>-2.5701381290481867E-3</c:v>
                </c:pt>
                <c:pt idx="17">
                  <c:v>-2.5377174672122599E-3</c:v>
                </c:pt>
                <c:pt idx="18">
                  <c:v>-2.5561345688129644E-3</c:v>
                </c:pt>
                <c:pt idx="19">
                  <c:v>-2.4590668271118597E-3</c:v>
                </c:pt>
                <c:pt idx="20">
                  <c:v>-2.4947627240180219E-3</c:v>
                </c:pt>
                <c:pt idx="21">
                  <c:v>-2.5059435602334838E-3</c:v>
                </c:pt>
                <c:pt idx="22">
                  <c:v>-2.5169900868920341E-3</c:v>
                </c:pt>
                <c:pt idx="23">
                  <c:v>-2.5382258301965489E-3</c:v>
                </c:pt>
                <c:pt idx="24">
                  <c:v>-2.5327553232154954E-3</c:v>
                </c:pt>
                <c:pt idx="25">
                  <c:v>-2.291270622701375E-3</c:v>
                </c:pt>
                <c:pt idx="26">
                  <c:v>-2.2768511914546133E-3</c:v>
                </c:pt>
                <c:pt idx="27">
                  <c:v>-2.2733072559033892E-3</c:v>
                </c:pt>
                <c:pt idx="28">
                  <c:v>-2.2756614321905303E-3</c:v>
                </c:pt>
                <c:pt idx="29">
                  <c:v>-2.2781156179867007E-3</c:v>
                </c:pt>
                <c:pt idx="30">
                  <c:v>-2.3180589237824841E-3</c:v>
                </c:pt>
                <c:pt idx="31">
                  <c:v>-2.2920974664451883E-3</c:v>
                </c:pt>
                <c:pt idx="32">
                  <c:v>-2.2752014925294752E-3</c:v>
                </c:pt>
                <c:pt idx="33">
                  <c:v>-2.2982717671744383E-3</c:v>
                </c:pt>
                <c:pt idx="34">
                  <c:v>-2.3077804653827525E-3</c:v>
                </c:pt>
                <c:pt idx="35">
                  <c:v>-2.3305213957147321E-3</c:v>
                </c:pt>
                <c:pt idx="36">
                  <c:v>-2.3741434446527226E-3</c:v>
                </c:pt>
                <c:pt idx="37">
                  <c:v>-2.2663201569521783E-3</c:v>
                </c:pt>
                <c:pt idx="38">
                  <c:v>-2.3147628910437038E-3</c:v>
                </c:pt>
                <c:pt idx="39">
                  <c:v>-2.9508946747223034E-5</c:v>
                </c:pt>
                <c:pt idx="40">
                  <c:v>-3.9625201170577579E-5</c:v>
                </c:pt>
                <c:pt idx="41">
                  <c:v>-2.568949444253833E-3</c:v>
                </c:pt>
                <c:pt idx="42">
                  <c:v>-2.6435422730438588E-3</c:v>
                </c:pt>
                <c:pt idx="43">
                  <c:v>-2.5479413784386618E-5</c:v>
                </c:pt>
                <c:pt idx="44">
                  <c:v>-2.5315872826970077E-5</c:v>
                </c:pt>
                <c:pt idx="45">
                  <c:v>-2.6737989214874644E-5</c:v>
                </c:pt>
                <c:pt idx="46">
                  <c:v>-2.6737989214874644E-5</c:v>
                </c:pt>
                <c:pt idx="47">
                  <c:v>-2.8189816977972311E-5</c:v>
                </c:pt>
                <c:pt idx="48">
                  <c:v>-2.7420705743306377E-5</c:v>
                </c:pt>
                <c:pt idx="49">
                  <c:v>-1.491040725710988E-5</c:v>
                </c:pt>
                <c:pt idx="50">
                  <c:v>-1.2824928119247942E-3</c:v>
                </c:pt>
                <c:pt idx="51">
                  <c:v>-1.1175684322326325E-3</c:v>
                </c:pt>
                <c:pt idx="52">
                  <c:v>-1.4784249777767414E-3</c:v>
                </c:pt>
                <c:pt idx="53">
                  <c:v>7.4957835062900227E-4</c:v>
                </c:pt>
                <c:pt idx="54">
                  <c:v>-1.6568002980881895E-3</c:v>
                </c:pt>
                <c:pt idx="55">
                  <c:v>-6.3332579247809596E-4</c:v>
                </c:pt>
                <c:pt idx="56">
                  <c:v>-1.8931012752920993E-3</c:v>
                </c:pt>
                <c:pt idx="57">
                  <c:v>2.2678266792602582E-4</c:v>
                </c:pt>
                <c:pt idx="58">
                  <c:v>-3.6075606395972143E-3</c:v>
                </c:pt>
                <c:pt idx="59">
                  <c:v>3.4487361263064085E-3</c:v>
                </c:pt>
                <c:pt idx="60">
                  <c:v>5.5613456812437139E-3</c:v>
                </c:pt>
                <c:pt idx="61">
                  <c:v>3.364128469094306E-3</c:v>
                </c:pt>
                <c:pt idx="62">
                  <c:v>9.7385948243191396E-4</c:v>
                </c:pt>
                <c:pt idx="63">
                  <c:v>7.8497260481345671E-3</c:v>
                </c:pt>
                <c:pt idx="64">
                  <c:v>6.5823570516378768E-3</c:v>
                </c:pt>
                <c:pt idx="65">
                  <c:v>6.5808737657994578E-3</c:v>
                </c:pt>
                <c:pt idx="66">
                  <c:v>6.567907760080963E-3</c:v>
                </c:pt>
                <c:pt idx="67">
                  <c:v>7.8245312368029601E-3</c:v>
                </c:pt>
                <c:pt idx="68">
                  <c:v>1.1813882486724568E-2</c:v>
                </c:pt>
                <c:pt idx="69">
                  <c:v>1.2462232596810429E-2</c:v>
                </c:pt>
                <c:pt idx="70">
                  <c:v>1.270698175954341E-2</c:v>
                </c:pt>
                <c:pt idx="71">
                  <c:v>-1.2122085014325486E-2</c:v>
                </c:pt>
                <c:pt idx="72">
                  <c:v>9.2915652011744676E-3</c:v>
                </c:pt>
                <c:pt idx="73">
                  <c:v>5.6322956287704878E-3</c:v>
                </c:pt>
                <c:pt idx="74">
                  <c:v>6.7549510616573211E-3</c:v>
                </c:pt>
                <c:pt idx="75">
                  <c:v>-3.9680109015450323E-3</c:v>
                </c:pt>
                <c:pt idx="76">
                  <c:v>9.3064943017813085E-3</c:v>
                </c:pt>
                <c:pt idx="77">
                  <c:v>-5.1768643062583596E-3</c:v>
                </c:pt>
                <c:pt idx="78">
                  <c:v>-6.1233090739729297E-3</c:v>
                </c:pt>
                <c:pt idx="79">
                  <c:v>2.6945268136908469E-3</c:v>
                </c:pt>
                <c:pt idx="80">
                  <c:v>9.5407708455206924E-4</c:v>
                </c:pt>
                <c:pt idx="81">
                  <c:v>-4.9927138142694151E-3</c:v>
                </c:pt>
                <c:pt idx="82">
                  <c:v>-5.126625157305365E-3</c:v>
                </c:pt>
                <c:pt idx="83">
                  <c:v>-6.6273284122157503E-3</c:v>
                </c:pt>
                <c:pt idx="84">
                  <c:v>-1.3461091342037445E-2</c:v>
                </c:pt>
                <c:pt idx="85">
                  <c:v>-1.370209714362952E-2</c:v>
                </c:pt>
                <c:pt idx="86">
                  <c:v>-1.3702097143629518E-2</c:v>
                </c:pt>
                <c:pt idx="87">
                  <c:v>-1.370209714362952E-2</c:v>
                </c:pt>
                <c:pt idx="88">
                  <c:v>-7.4479834836348969E-3</c:v>
                </c:pt>
                <c:pt idx="89">
                  <c:v>9.5523321698486371E-3</c:v>
                </c:pt>
                <c:pt idx="90">
                  <c:v>9.3898054561670982E-3</c:v>
                </c:pt>
                <c:pt idx="91">
                  <c:v>9.3898054561671E-3</c:v>
                </c:pt>
                <c:pt idx="92">
                  <c:v>-4.4799031851633082E-4</c:v>
                </c:pt>
                <c:pt idx="93">
                  <c:v>1.4637769487891434E-4</c:v>
                </c:pt>
                <c:pt idx="94">
                  <c:v>3.30506699943458E-3</c:v>
                </c:pt>
                <c:pt idx="95">
                  <c:v>-1.3335741823050837E-2</c:v>
                </c:pt>
                <c:pt idx="96">
                  <c:v>-6.3487347335072393E-3</c:v>
                </c:pt>
                <c:pt idx="97">
                  <c:v>-4.1297239403992282E-3</c:v>
                </c:pt>
                <c:pt idx="98">
                  <c:v>-1.2276958714246838E-2</c:v>
                </c:pt>
                <c:pt idx="99">
                  <c:v>-1.5427422520676057E-2</c:v>
                </c:pt>
                <c:pt idx="100">
                  <c:v>-4.9708531625406319E-3</c:v>
                </c:pt>
                <c:pt idx="101">
                  <c:v>-8.7549338122995361E-3</c:v>
                </c:pt>
                <c:pt idx="102">
                  <c:v>-2.9738665168776001E-3</c:v>
                </c:pt>
                <c:pt idx="103">
                  <c:v>-3.1905526892020565E-2</c:v>
                </c:pt>
                <c:pt idx="104">
                  <c:v>1.0169613637499101E-2</c:v>
                </c:pt>
                <c:pt idx="105">
                  <c:v>3.0121548998613005E-3</c:v>
                </c:pt>
                <c:pt idx="106">
                  <c:v>-5.5621347343397121E-3</c:v>
                </c:pt>
                <c:pt idx="107">
                  <c:v>-8.994114589437224E-3</c:v>
                </c:pt>
                <c:pt idx="108">
                  <c:v>9.8983350662808067E-3</c:v>
                </c:pt>
                <c:pt idx="109">
                  <c:v>9.8819865372310207E-3</c:v>
                </c:pt>
                <c:pt idx="110">
                  <c:v>-9.1937604204893331E-3</c:v>
                </c:pt>
                <c:pt idx="111">
                  <c:v>-2.2867243047387145E-2</c:v>
                </c:pt>
                <c:pt idx="112">
                  <c:v>-1.121787260931976E-2</c:v>
                </c:pt>
                <c:pt idx="113">
                  <c:v>-1.9787135116108398E-2</c:v>
                </c:pt>
                <c:pt idx="114">
                  <c:v>-1.3639824887865115E-2</c:v>
                </c:pt>
                <c:pt idx="115">
                  <c:v>-1.3784183517774933E-2</c:v>
                </c:pt>
                <c:pt idx="116">
                  <c:v>-2.3832574961057836E-2</c:v>
                </c:pt>
                <c:pt idx="117">
                  <c:v>3.3296586613326414E-2</c:v>
                </c:pt>
                <c:pt idx="118">
                  <c:v>7.7664226452815302E-2</c:v>
                </c:pt>
                <c:pt idx="119">
                  <c:v>7.7482598366072283E-2</c:v>
                </c:pt>
                <c:pt idx="120">
                  <c:v>9.1467429920419799E-2</c:v>
                </c:pt>
                <c:pt idx="121">
                  <c:v>0.11068566098727674</c:v>
                </c:pt>
                <c:pt idx="122">
                  <c:v>0.20504733790444193</c:v>
                </c:pt>
                <c:pt idx="123">
                  <c:v>0.34608488086124323</c:v>
                </c:pt>
                <c:pt idx="124">
                  <c:v>0.49385359940514789</c:v>
                </c:pt>
                <c:pt idx="125">
                  <c:v>0.52022253449067402</c:v>
                </c:pt>
                <c:pt idx="126">
                  <c:v>0.53180221289087615</c:v>
                </c:pt>
                <c:pt idx="127">
                  <c:v>0.51043518373245944</c:v>
                </c:pt>
                <c:pt idx="128">
                  <c:v>0.56777363882501275</c:v>
                </c:pt>
                <c:pt idx="129">
                  <c:v>0.55139326995618154</c:v>
                </c:pt>
                <c:pt idx="130">
                  <c:v>0.50290690361425838</c:v>
                </c:pt>
                <c:pt idx="131">
                  <c:v>0.53586191051033105</c:v>
                </c:pt>
                <c:pt idx="132">
                  <c:v>0.54609035883582469</c:v>
                </c:pt>
                <c:pt idx="133">
                  <c:v>0.49409394823973557</c:v>
                </c:pt>
                <c:pt idx="134">
                  <c:v>0.51091023840871552</c:v>
                </c:pt>
                <c:pt idx="135">
                  <c:v>0.53809915173537182</c:v>
                </c:pt>
                <c:pt idx="136">
                  <c:v>0.52165436072343796</c:v>
                </c:pt>
                <c:pt idx="137">
                  <c:v>0.53541227509570277</c:v>
                </c:pt>
                <c:pt idx="138">
                  <c:v>0.60811268736678259</c:v>
                </c:pt>
                <c:pt idx="139">
                  <c:v>0.61823212628414193</c:v>
                </c:pt>
                <c:pt idx="140">
                  <c:v>0.63437050554084828</c:v>
                </c:pt>
                <c:pt idx="141">
                  <c:v>0.65651097675207204</c:v>
                </c:pt>
                <c:pt idx="142">
                  <c:v>0.72497481709490053</c:v>
                </c:pt>
                <c:pt idx="143">
                  <c:v>0.78492804065280963</c:v>
                </c:pt>
                <c:pt idx="144">
                  <c:v>0.85453357926885221</c:v>
                </c:pt>
                <c:pt idx="145">
                  <c:v>0.86148545116367026</c:v>
                </c:pt>
                <c:pt idx="146">
                  <c:v>0.87101475716355081</c:v>
                </c:pt>
                <c:pt idx="147">
                  <c:v>0.95444588753607618</c:v>
                </c:pt>
                <c:pt idx="148">
                  <c:v>0.87191774844170866</c:v>
                </c:pt>
                <c:pt idx="149">
                  <c:v>0.7837533250923957</c:v>
                </c:pt>
                <c:pt idx="150">
                  <c:v>0.94152185160030732</c:v>
                </c:pt>
                <c:pt idx="151">
                  <c:v>0.73650581412202276</c:v>
                </c:pt>
                <c:pt idx="152">
                  <c:v>0.88297581175242468</c:v>
                </c:pt>
                <c:pt idx="153">
                  <c:v>0.98249531223293129</c:v>
                </c:pt>
                <c:pt idx="154">
                  <c:v>0.94230699258305983</c:v>
                </c:pt>
                <c:pt idx="155">
                  <c:v>0.85857499961570038</c:v>
                </c:pt>
                <c:pt idx="156">
                  <c:v>0.81214219171800739</c:v>
                </c:pt>
                <c:pt idx="157">
                  <c:v>0.66093646734888578</c:v>
                </c:pt>
                <c:pt idx="158">
                  <c:v>0.64528349717670563</c:v>
                </c:pt>
                <c:pt idx="159">
                  <c:v>0.62590230840161043</c:v>
                </c:pt>
                <c:pt idx="160">
                  <c:v>0.62768626528153848</c:v>
                </c:pt>
                <c:pt idx="161">
                  <c:v>0.61311233753582561</c:v>
                </c:pt>
                <c:pt idx="162">
                  <c:v>0.58060441734513968</c:v>
                </c:pt>
                <c:pt idx="163">
                  <c:v>0.5860610486131228</c:v>
                </c:pt>
                <c:pt idx="164">
                  <c:v>0.55967495778174359</c:v>
                </c:pt>
                <c:pt idx="165">
                  <c:v>0.66838175508598552</c:v>
                </c:pt>
                <c:pt idx="166">
                  <c:v>0.5379891272778401</c:v>
                </c:pt>
                <c:pt idx="167">
                  <c:v>0.3676010920125285</c:v>
                </c:pt>
                <c:pt idx="168">
                  <c:v>0.39290802557627469</c:v>
                </c:pt>
                <c:pt idx="169">
                  <c:v>0.39867859754575458</c:v>
                </c:pt>
                <c:pt idx="170">
                  <c:v>0.40493113059388541</c:v>
                </c:pt>
                <c:pt idx="171">
                  <c:v>0.6130295034855443</c:v>
                </c:pt>
                <c:pt idx="172">
                  <c:v>0.58820308382297171</c:v>
                </c:pt>
                <c:pt idx="173">
                  <c:v>0.30264192596441492</c:v>
                </c:pt>
                <c:pt idx="174">
                  <c:v>0.57994518831117092</c:v>
                </c:pt>
                <c:pt idx="175">
                  <c:v>0.4572111593107982</c:v>
                </c:pt>
                <c:pt idx="176">
                  <c:v>0.32052217796408411</c:v>
                </c:pt>
                <c:pt idx="177">
                  <c:v>0.25982361674587223</c:v>
                </c:pt>
                <c:pt idx="178">
                  <c:v>0.59118137477239774</c:v>
                </c:pt>
                <c:pt idx="179">
                  <c:v>0.50003193841384186</c:v>
                </c:pt>
                <c:pt idx="180">
                  <c:v>0.50282524775258963</c:v>
                </c:pt>
                <c:pt idx="181">
                  <c:v>0.4437111682920698</c:v>
                </c:pt>
                <c:pt idx="182">
                  <c:v>0.64445159312674394</c:v>
                </c:pt>
                <c:pt idx="183">
                  <c:v>0.62560601848261244</c:v>
                </c:pt>
                <c:pt idx="184">
                  <c:v>0.70442233901381501</c:v>
                </c:pt>
                <c:pt idx="185">
                  <c:v>0.76882945955796611</c:v>
                </c:pt>
                <c:pt idx="186">
                  <c:v>0.88628182961031254</c:v>
                </c:pt>
                <c:pt idx="187">
                  <c:v>0.63569635326863905</c:v>
                </c:pt>
                <c:pt idx="188">
                  <c:v>0.66866642158752099</c:v>
                </c:pt>
                <c:pt idx="189">
                  <c:v>0.59077985478123651</c:v>
                </c:pt>
                <c:pt idx="190">
                  <c:v>0.64607512821657576</c:v>
                </c:pt>
                <c:pt idx="191">
                  <c:v>0.27160789684615261</c:v>
                </c:pt>
                <c:pt idx="192">
                  <c:v>0.29412375875590441</c:v>
                </c:pt>
                <c:pt idx="193">
                  <c:v>0.32087759436255858</c:v>
                </c:pt>
                <c:pt idx="194">
                  <c:v>0.63332364263494312</c:v>
                </c:pt>
                <c:pt idx="195">
                  <c:v>0.65759430682095599</c:v>
                </c:pt>
                <c:pt idx="196">
                  <c:v>0.6316898450241808</c:v>
                </c:pt>
                <c:pt idx="197">
                  <c:v>0.61854701568072101</c:v>
                </c:pt>
                <c:pt idx="198">
                  <c:v>0.6122266994017268</c:v>
                </c:pt>
                <c:pt idx="199">
                  <c:v>0.60409590080576359</c:v>
                </c:pt>
                <c:pt idx="200">
                  <c:v>0.4421853960880035</c:v>
                </c:pt>
                <c:pt idx="201">
                  <c:v>0.31053022973523814</c:v>
                </c:pt>
                <c:pt idx="202">
                  <c:v>0.58681695276113366</c:v>
                </c:pt>
                <c:pt idx="203">
                  <c:v>0.61663369207869401</c:v>
                </c:pt>
                <c:pt idx="204">
                  <c:v>0.60873166371730469</c:v>
                </c:pt>
                <c:pt idx="205">
                  <c:v>0.65092633314936921</c:v>
                </c:pt>
                <c:pt idx="206">
                  <c:v>0.72280793576794711</c:v>
                </c:pt>
                <c:pt idx="207">
                  <c:v>0.71890140224818178</c:v>
                </c:pt>
                <c:pt idx="208">
                  <c:v>0.76670667304860318</c:v>
                </c:pt>
                <c:pt idx="209">
                  <c:v>0.89532733625845085</c:v>
                </c:pt>
                <c:pt idx="210">
                  <c:v>0.87416035472532438</c:v>
                </c:pt>
                <c:pt idx="211">
                  <c:v>0.86159653083911991</c:v>
                </c:pt>
                <c:pt idx="212">
                  <c:v>0.89164798615092189</c:v>
                </c:pt>
                <c:pt idx="213">
                  <c:v>0.77520691561624477</c:v>
                </c:pt>
                <c:pt idx="214">
                  <c:v>0.77529330623430326</c:v>
                </c:pt>
                <c:pt idx="215">
                  <c:v>0.7869830556551386</c:v>
                </c:pt>
                <c:pt idx="216">
                  <c:v>0.8274565855680277</c:v>
                </c:pt>
                <c:pt idx="217">
                  <c:v>0.73189322484392139</c:v>
                </c:pt>
                <c:pt idx="218">
                  <c:v>0.72682476288716691</c:v>
                </c:pt>
                <c:pt idx="219">
                  <c:v>0.72122979647800589</c:v>
                </c:pt>
                <c:pt idx="220">
                  <c:v>0.80163064516784643</c:v>
                </c:pt>
                <c:pt idx="221">
                  <c:v>0.76812986608847278</c:v>
                </c:pt>
                <c:pt idx="222">
                  <c:v>0.77059243523338128</c:v>
                </c:pt>
                <c:pt idx="223">
                  <c:v>0.83505318721821264</c:v>
                </c:pt>
                <c:pt idx="224">
                  <c:v>0.92866131427386511</c:v>
                </c:pt>
                <c:pt idx="225">
                  <c:v>0.76125820252449883</c:v>
                </c:pt>
                <c:pt idx="226">
                  <c:v>0.76924296829375716</c:v>
                </c:pt>
                <c:pt idx="227">
                  <c:v>0.75100069730532737</c:v>
                </c:pt>
                <c:pt idx="228">
                  <c:v>0.73576357632679601</c:v>
                </c:pt>
                <c:pt idx="229">
                  <c:v>0.72163811925271681</c:v>
                </c:pt>
                <c:pt idx="230">
                  <c:v>0.73046466801989607</c:v>
                </c:pt>
                <c:pt idx="231">
                  <c:v>0.68599625484911397</c:v>
                </c:pt>
                <c:pt idx="232">
                  <c:v>0.67566422650099101</c:v>
                </c:pt>
                <c:pt idx="233">
                  <c:v>0.70302871715696236</c:v>
                </c:pt>
                <c:pt idx="234">
                  <c:v>0.69990771226066706</c:v>
                </c:pt>
                <c:pt idx="235">
                  <c:v>0.63261885670067819</c:v>
                </c:pt>
                <c:pt idx="236">
                  <c:v>0.79882740953384201</c:v>
                </c:pt>
                <c:pt idx="237">
                  <c:v>0.84843870125355669</c:v>
                </c:pt>
                <c:pt idx="238">
                  <c:v>0.70102455484943393</c:v>
                </c:pt>
                <c:pt idx="239">
                  <c:v>0.85670005388737824</c:v>
                </c:pt>
                <c:pt idx="240">
                  <c:v>0.86442578293449313</c:v>
                </c:pt>
                <c:pt idx="241">
                  <c:v>1.0444337285723697</c:v>
                </c:pt>
                <c:pt idx="242">
                  <c:v>0.63162839831633322</c:v>
                </c:pt>
                <c:pt idx="243">
                  <c:v>0.62751751630005792</c:v>
                </c:pt>
                <c:pt idx="244">
                  <c:v>0.59201844165460071</c:v>
                </c:pt>
                <c:pt idx="245">
                  <c:v>0.63005436322263253</c:v>
                </c:pt>
                <c:pt idx="246">
                  <c:v>0.83980668988200891</c:v>
                </c:pt>
                <c:pt idx="247">
                  <c:v>0.61092831120515079</c:v>
                </c:pt>
                <c:pt idx="248">
                  <c:v>0.91130241881027196</c:v>
                </c:pt>
                <c:pt idx="249">
                  <c:v>0.7266375456124663</c:v>
                </c:pt>
                <c:pt idx="250">
                  <c:v>0.7737511591665398</c:v>
                </c:pt>
                <c:pt idx="251">
                  <c:v>0.7122304783699136</c:v>
                </c:pt>
                <c:pt idx="252">
                  <c:v>0.51376366417018204</c:v>
                </c:pt>
                <c:pt idx="253">
                  <c:v>0.51186084009494437</c:v>
                </c:pt>
                <c:pt idx="254">
                  <c:v>0.51160748795462652</c:v>
                </c:pt>
                <c:pt idx="255">
                  <c:v>0.86577472084862217</c:v>
                </c:pt>
                <c:pt idx="256">
                  <c:v>0.66299103112842217</c:v>
                </c:pt>
                <c:pt idx="257">
                  <c:v>0.58903883407497826</c:v>
                </c:pt>
                <c:pt idx="258">
                  <c:v>0.67709408656999281</c:v>
                </c:pt>
                <c:pt idx="259">
                  <c:v>0.51917313528060072</c:v>
                </c:pt>
                <c:pt idx="260">
                  <c:v>0.53128047053989735</c:v>
                </c:pt>
                <c:pt idx="261">
                  <c:v>0.53128047053989724</c:v>
                </c:pt>
                <c:pt idx="262">
                  <c:v>0.53128047053989691</c:v>
                </c:pt>
                <c:pt idx="263">
                  <c:v>0.53128047053989691</c:v>
                </c:pt>
                <c:pt idx="264">
                  <c:v>0.53128047053989702</c:v>
                </c:pt>
                <c:pt idx="265">
                  <c:v>0.64652289686866871</c:v>
                </c:pt>
                <c:pt idx="266">
                  <c:v>0.60498788995763908</c:v>
                </c:pt>
                <c:pt idx="267">
                  <c:v>0.57012546197640046</c:v>
                </c:pt>
                <c:pt idx="268">
                  <c:v>0.65713279531789226</c:v>
                </c:pt>
                <c:pt idx="269">
                  <c:v>0.83382025176717944</c:v>
                </c:pt>
                <c:pt idx="270">
                  <c:v>0.92708783133834805</c:v>
                </c:pt>
                <c:pt idx="271">
                  <c:v>0.8144278891332738</c:v>
                </c:pt>
                <c:pt idx="272">
                  <c:v>0.78352308077985111</c:v>
                </c:pt>
                <c:pt idx="273">
                  <c:v>0.5242506878041836</c:v>
                </c:pt>
                <c:pt idx="274">
                  <c:v>0.62424823513400063</c:v>
                </c:pt>
                <c:pt idx="275">
                  <c:v>0.62589463967110193</c:v>
                </c:pt>
                <c:pt idx="276">
                  <c:v>0.62623025566234602</c:v>
                </c:pt>
                <c:pt idx="277">
                  <c:v>0.62509990080127553</c:v>
                </c:pt>
                <c:pt idx="278">
                  <c:v>0.62324700894321594</c:v>
                </c:pt>
                <c:pt idx="279">
                  <c:v>0.62172329445956187</c:v>
                </c:pt>
                <c:pt idx="280">
                  <c:v>0.6231598931021155</c:v>
                </c:pt>
                <c:pt idx="281">
                  <c:v>0.5714012967265244</c:v>
                </c:pt>
                <c:pt idx="282">
                  <c:v>0.63273155202829356</c:v>
                </c:pt>
                <c:pt idx="283">
                  <c:v>0.5691656479121302</c:v>
                </c:pt>
                <c:pt idx="284">
                  <c:v>0.60278353536765428</c:v>
                </c:pt>
                <c:pt idx="285">
                  <c:v>0.50554799778929205</c:v>
                </c:pt>
                <c:pt idx="286">
                  <c:v>0.51905662142860176</c:v>
                </c:pt>
                <c:pt idx="287">
                  <c:v>0.54311325870050964</c:v>
                </c:pt>
                <c:pt idx="288">
                  <c:v>0.41747463058414591</c:v>
                </c:pt>
                <c:pt idx="289">
                  <c:v>0.50228955471644809</c:v>
                </c:pt>
                <c:pt idx="290">
                  <c:v>0.42843496022244115</c:v>
                </c:pt>
                <c:pt idx="291">
                  <c:v>0.42149993479757758</c:v>
                </c:pt>
                <c:pt idx="292">
                  <c:v>0.45989443623933018</c:v>
                </c:pt>
                <c:pt idx="293">
                  <c:v>0.47608528862638255</c:v>
                </c:pt>
                <c:pt idx="294">
                  <c:v>0.30930793832978026</c:v>
                </c:pt>
                <c:pt idx="295">
                  <c:v>0.40910203353852648</c:v>
                </c:pt>
                <c:pt idx="296">
                  <c:v>0.49575614946814867</c:v>
                </c:pt>
                <c:pt idx="297">
                  <c:v>0.37935299149073726</c:v>
                </c:pt>
                <c:pt idx="298">
                  <c:v>0.38011922576353219</c:v>
                </c:pt>
                <c:pt idx="299">
                  <c:v>0.38011922576353235</c:v>
                </c:pt>
                <c:pt idx="300">
                  <c:v>0.42008767372287331</c:v>
                </c:pt>
                <c:pt idx="301">
                  <c:v>0.44676441073266993</c:v>
                </c:pt>
                <c:pt idx="302">
                  <c:v>0.42723033826288653</c:v>
                </c:pt>
                <c:pt idx="303">
                  <c:v>0.52284027924952792</c:v>
                </c:pt>
                <c:pt idx="304">
                  <c:v>0.45237538345419381</c:v>
                </c:pt>
                <c:pt idx="305">
                  <c:v>0.4340419973807037</c:v>
                </c:pt>
                <c:pt idx="306">
                  <c:v>0.45201846196113044</c:v>
                </c:pt>
                <c:pt idx="307">
                  <c:v>0.45210891633193162</c:v>
                </c:pt>
                <c:pt idx="308">
                  <c:v>0.55638628141793356</c:v>
                </c:pt>
                <c:pt idx="309">
                  <c:v>0.53827892935965416</c:v>
                </c:pt>
                <c:pt idx="310">
                  <c:v>0.50923227728514109</c:v>
                </c:pt>
                <c:pt idx="311">
                  <c:v>0.55454110131604561</c:v>
                </c:pt>
                <c:pt idx="312">
                  <c:v>0.58127536914753652</c:v>
                </c:pt>
                <c:pt idx="313">
                  <c:v>0.5702822539457687</c:v>
                </c:pt>
                <c:pt idx="314">
                  <c:v>0.58854957516408346</c:v>
                </c:pt>
                <c:pt idx="315">
                  <c:v>0.55711433827443335</c:v>
                </c:pt>
                <c:pt idx="316">
                  <c:v>0.50733150494677748</c:v>
                </c:pt>
                <c:pt idx="317">
                  <c:v>0.48337088551927254</c:v>
                </c:pt>
                <c:pt idx="318">
                  <c:v>0.64678054000254748</c:v>
                </c:pt>
                <c:pt idx="319">
                  <c:v>0.55716864808615685</c:v>
                </c:pt>
                <c:pt idx="320">
                  <c:v>0.62350329321851872</c:v>
                </c:pt>
                <c:pt idx="321">
                  <c:v>0.64442866397757759</c:v>
                </c:pt>
                <c:pt idx="322">
                  <c:v>0.60646567109534788</c:v>
                </c:pt>
                <c:pt idx="323">
                  <c:v>0.34650795619091668</c:v>
                </c:pt>
                <c:pt idx="324">
                  <c:v>0.42436389469996616</c:v>
                </c:pt>
                <c:pt idx="325">
                  <c:v>0.49742397798050492</c:v>
                </c:pt>
                <c:pt idx="326">
                  <c:v>0.39028825833536457</c:v>
                </c:pt>
                <c:pt idx="327">
                  <c:v>0.46545825658832379</c:v>
                </c:pt>
                <c:pt idx="328">
                  <c:v>0.62323079247912794</c:v>
                </c:pt>
                <c:pt idx="329">
                  <c:v>0.47196674596293858</c:v>
                </c:pt>
                <c:pt idx="330">
                  <c:v>0.47490158264319421</c:v>
                </c:pt>
                <c:pt idx="331">
                  <c:v>0.59146263518101017</c:v>
                </c:pt>
                <c:pt idx="332">
                  <c:v>0.62646416006578265</c:v>
                </c:pt>
                <c:pt idx="333">
                  <c:v>0.57783318333105926</c:v>
                </c:pt>
                <c:pt idx="334">
                  <c:v>0.68298996113904042</c:v>
                </c:pt>
                <c:pt idx="335">
                  <c:v>0.62585035830279301</c:v>
                </c:pt>
                <c:pt idx="336">
                  <c:v>0.54181562424844876</c:v>
                </c:pt>
                <c:pt idx="337">
                  <c:v>0.53868812125306975</c:v>
                </c:pt>
                <c:pt idx="338">
                  <c:v>0.52662691061908118</c:v>
                </c:pt>
                <c:pt idx="339">
                  <c:v>0.47463582267639332</c:v>
                </c:pt>
                <c:pt idx="340">
                  <c:v>0.52092440568034049</c:v>
                </c:pt>
                <c:pt idx="341">
                  <c:v>0.55197948903801319</c:v>
                </c:pt>
                <c:pt idx="342">
                  <c:v>0.7374432692628683</c:v>
                </c:pt>
                <c:pt idx="343">
                  <c:v>0.76574721934938517</c:v>
                </c:pt>
                <c:pt idx="344">
                  <c:v>0.77168829317889553</c:v>
                </c:pt>
                <c:pt idx="345">
                  <c:v>0.78176029800904967</c:v>
                </c:pt>
                <c:pt idx="346">
                  <c:v>0.78176029800904956</c:v>
                </c:pt>
                <c:pt idx="347">
                  <c:v>0.78712188532770366</c:v>
                </c:pt>
                <c:pt idx="348">
                  <c:v>0.98960746496316188</c:v>
                </c:pt>
                <c:pt idx="349">
                  <c:v>0.73788956721521237</c:v>
                </c:pt>
                <c:pt idx="350">
                  <c:v>0.75511387748484482</c:v>
                </c:pt>
                <c:pt idx="351">
                  <c:v>0.75511387748484415</c:v>
                </c:pt>
                <c:pt idx="352">
                  <c:v>0.92174759876283419</c:v>
                </c:pt>
                <c:pt idx="353">
                  <c:v>0.93364279053106591</c:v>
                </c:pt>
                <c:pt idx="354">
                  <c:v>0.85448985506374131</c:v>
                </c:pt>
                <c:pt idx="355">
                  <c:v>0.93554289662893497</c:v>
                </c:pt>
                <c:pt idx="356">
                  <c:v>0.81009873607364768</c:v>
                </c:pt>
                <c:pt idx="357">
                  <c:v>0.79712579922742977</c:v>
                </c:pt>
                <c:pt idx="358">
                  <c:v>0.67834811722483479</c:v>
                </c:pt>
                <c:pt idx="359">
                  <c:v>0.52968232453852415</c:v>
                </c:pt>
                <c:pt idx="360">
                  <c:v>0.71538740233101772</c:v>
                </c:pt>
                <c:pt idx="361">
                  <c:v>0.70873463938870074</c:v>
                </c:pt>
                <c:pt idx="362">
                  <c:v>0.72630972396150495</c:v>
                </c:pt>
                <c:pt idx="363">
                  <c:v>0.67672248133390267</c:v>
                </c:pt>
                <c:pt idx="364">
                  <c:v>0.74936725062143617</c:v>
                </c:pt>
                <c:pt idx="365">
                  <c:v>0.83921671523434183</c:v>
                </c:pt>
                <c:pt idx="366">
                  <c:v>0.84517692637145592</c:v>
                </c:pt>
                <c:pt idx="367">
                  <c:v>0.83294734588398156</c:v>
                </c:pt>
                <c:pt idx="368">
                  <c:v>0.82771882474967362</c:v>
                </c:pt>
                <c:pt idx="369">
                  <c:v>0.89227894374753824</c:v>
                </c:pt>
                <c:pt idx="370">
                  <c:v>0.82810701714423107</c:v>
                </c:pt>
                <c:pt idx="371">
                  <c:v>0.63823129754430774</c:v>
                </c:pt>
                <c:pt idx="372">
                  <c:v>0.81099732267059055</c:v>
                </c:pt>
                <c:pt idx="373">
                  <c:v>0.6098495209054714</c:v>
                </c:pt>
                <c:pt idx="374">
                  <c:v>0.57000561505231917</c:v>
                </c:pt>
                <c:pt idx="375">
                  <c:v>0.56622105978567805</c:v>
                </c:pt>
                <c:pt idx="376">
                  <c:v>0.57052011993400431</c:v>
                </c:pt>
                <c:pt idx="377">
                  <c:v>0.62577430206885398</c:v>
                </c:pt>
                <c:pt idx="378">
                  <c:v>0.5050281700978001</c:v>
                </c:pt>
                <c:pt idx="379">
                  <c:v>0.56339833990407462</c:v>
                </c:pt>
                <c:pt idx="380">
                  <c:v>0.71293489588391123</c:v>
                </c:pt>
                <c:pt idx="381">
                  <c:v>0.51840840048638748</c:v>
                </c:pt>
                <c:pt idx="382">
                  <c:v>0.53870055791465687</c:v>
                </c:pt>
                <c:pt idx="383">
                  <c:v>0.68534334844165967</c:v>
                </c:pt>
                <c:pt idx="384">
                  <c:v>0.69060579738756123</c:v>
                </c:pt>
                <c:pt idx="385">
                  <c:v>0.5344667606653476</c:v>
                </c:pt>
                <c:pt idx="386">
                  <c:v>0.50792833099692691</c:v>
                </c:pt>
                <c:pt idx="387">
                  <c:v>0.57343460276553659</c:v>
                </c:pt>
                <c:pt idx="388">
                  <c:v>0.52561078099001191</c:v>
                </c:pt>
                <c:pt idx="389">
                  <c:v>0.49164816870697819</c:v>
                </c:pt>
                <c:pt idx="390">
                  <c:v>0.30529716496338727</c:v>
                </c:pt>
                <c:pt idx="391">
                  <c:v>0.52283123041147284</c:v>
                </c:pt>
                <c:pt idx="392">
                  <c:v>0.39131471583851685</c:v>
                </c:pt>
                <c:pt idx="393">
                  <c:v>0.39216038578888884</c:v>
                </c:pt>
                <c:pt idx="394">
                  <c:v>0.32626599288895725</c:v>
                </c:pt>
                <c:pt idx="395">
                  <c:v>0.38608450977391789</c:v>
                </c:pt>
                <c:pt idx="396">
                  <c:v>0.35466746582671238</c:v>
                </c:pt>
                <c:pt idx="397">
                  <c:v>0.39525612318437198</c:v>
                </c:pt>
                <c:pt idx="398">
                  <c:v>0.43354434831090216</c:v>
                </c:pt>
                <c:pt idx="399">
                  <c:v>0.49200899254455516</c:v>
                </c:pt>
                <c:pt idx="400">
                  <c:v>0.46978911889335112</c:v>
                </c:pt>
                <c:pt idx="401">
                  <c:v>0.37568703892528038</c:v>
                </c:pt>
                <c:pt idx="402">
                  <c:v>0.40564562557177919</c:v>
                </c:pt>
                <c:pt idx="403">
                  <c:v>0.53443797097810908</c:v>
                </c:pt>
                <c:pt idx="404">
                  <c:v>0.53954775760342111</c:v>
                </c:pt>
                <c:pt idx="405">
                  <c:v>0.4155151858430528</c:v>
                </c:pt>
                <c:pt idx="406">
                  <c:v>0.49994919706947849</c:v>
                </c:pt>
                <c:pt idx="407">
                  <c:v>0.45579567335442239</c:v>
                </c:pt>
                <c:pt idx="408">
                  <c:v>0.43362350381557135</c:v>
                </c:pt>
                <c:pt idx="409">
                  <c:v>0.57052114279341348</c:v>
                </c:pt>
                <c:pt idx="410">
                  <c:v>0.65449228065065945</c:v>
                </c:pt>
                <c:pt idx="411">
                  <c:v>0.41345476278988519</c:v>
                </c:pt>
                <c:pt idx="412">
                  <c:v>0.26723589804719133</c:v>
                </c:pt>
                <c:pt idx="413">
                  <c:v>0.38386363927316597</c:v>
                </c:pt>
                <c:pt idx="414">
                  <c:v>0.43003815953228397</c:v>
                </c:pt>
                <c:pt idx="415">
                  <c:v>0.22947261474618069</c:v>
                </c:pt>
                <c:pt idx="416">
                  <c:v>0.27470917238636905</c:v>
                </c:pt>
                <c:pt idx="417">
                  <c:v>8.5968739420767826E-2</c:v>
                </c:pt>
                <c:pt idx="418">
                  <c:v>0.25810894409316637</c:v>
                </c:pt>
                <c:pt idx="419">
                  <c:v>0.24466352183391349</c:v>
                </c:pt>
                <c:pt idx="420">
                  <c:v>0.2306648753298659</c:v>
                </c:pt>
                <c:pt idx="421">
                  <c:v>0.31516054300459484</c:v>
                </c:pt>
                <c:pt idx="422">
                  <c:v>0.27940389982252434</c:v>
                </c:pt>
                <c:pt idx="423">
                  <c:v>0.24860665451897296</c:v>
                </c:pt>
                <c:pt idx="424">
                  <c:v>0.40542859596900155</c:v>
                </c:pt>
                <c:pt idx="425">
                  <c:v>0.29324640587572115</c:v>
                </c:pt>
                <c:pt idx="426">
                  <c:v>0.23707492654946125</c:v>
                </c:pt>
                <c:pt idx="427">
                  <c:v>0.3160558274284016</c:v>
                </c:pt>
                <c:pt idx="428">
                  <c:v>0.53264256317394443</c:v>
                </c:pt>
                <c:pt idx="429">
                  <c:v>0.43307812371147686</c:v>
                </c:pt>
                <c:pt idx="430">
                  <c:v>0.47781786992388497</c:v>
                </c:pt>
                <c:pt idx="431">
                  <c:v>0.43109393976413957</c:v>
                </c:pt>
                <c:pt idx="432">
                  <c:v>0.54108965416051036</c:v>
                </c:pt>
                <c:pt idx="433">
                  <c:v>0.35902300768876344</c:v>
                </c:pt>
                <c:pt idx="434">
                  <c:v>0.54153109281544298</c:v>
                </c:pt>
                <c:pt idx="435">
                  <c:v>0.12796649308311872</c:v>
                </c:pt>
                <c:pt idx="436">
                  <c:v>6.2883843828445474E-2</c:v>
                </c:pt>
                <c:pt idx="437">
                  <c:v>0.11856859099584509</c:v>
                </c:pt>
                <c:pt idx="438">
                  <c:v>0.28712979063109695</c:v>
                </c:pt>
                <c:pt idx="439">
                  <c:v>0.31299582636550721</c:v>
                </c:pt>
                <c:pt idx="440">
                  <c:v>0.27011723921128711</c:v>
                </c:pt>
                <c:pt idx="441">
                  <c:v>0.18756709237930833</c:v>
                </c:pt>
                <c:pt idx="442">
                  <c:v>0.29346079022866139</c:v>
                </c:pt>
                <c:pt idx="443">
                  <c:v>0.37514291710627484</c:v>
                </c:pt>
                <c:pt idx="444">
                  <c:v>0.24206551057248871</c:v>
                </c:pt>
                <c:pt idx="445">
                  <c:v>0.28975197183252727</c:v>
                </c:pt>
                <c:pt idx="446">
                  <c:v>0.25479330230529179</c:v>
                </c:pt>
                <c:pt idx="447">
                  <c:v>0.3322303544648092</c:v>
                </c:pt>
                <c:pt idx="448">
                  <c:v>0.26519236892344233</c:v>
                </c:pt>
                <c:pt idx="449">
                  <c:v>0.2177211887827579</c:v>
                </c:pt>
                <c:pt idx="450">
                  <c:v>0.36731012741116115</c:v>
                </c:pt>
                <c:pt idx="451">
                  <c:v>0.2557876673882109</c:v>
                </c:pt>
                <c:pt idx="452">
                  <c:v>0.39829757156668144</c:v>
                </c:pt>
                <c:pt idx="453">
                  <c:v>0.4633780328881863</c:v>
                </c:pt>
                <c:pt idx="454">
                  <c:v>0.48840310358890243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31-44DA-AF5E-CA6B65140280}"/>
            </c:ext>
          </c:extLst>
        </c:ser>
        <c:ser>
          <c:idx val="3"/>
          <c:order val="3"/>
          <c:tx>
            <c:strRef>
              <c:f>'рис П-3'!$E$4</c:f>
              <c:strCache>
                <c:ptCount val="1"/>
                <c:pt idx="0">
                  <c:v>Нерезидент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П-3'!$E$5:$E$459</c:f>
              <c:numCache>
                <c:formatCode>0.0</c:formatCode>
                <c:ptCount val="455"/>
                <c:pt idx="0">
                  <c:v>-0.18769307639522639</c:v>
                </c:pt>
                <c:pt idx="1">
                  <c:v>-0.18769196087362666</c:v>
                </c:pt>
                <c:pt idx="2">
                  <c:v>-0.18753713959936785</c:v>
                </c:pt>
                <c:pt idx="3">
                  <c:v>-0.18738106500378229</c:v>
                </c:pt>
                <c:pt idx="4">
                  <c:v>-0.18738106500378229</c:v>
                </c:pt>
                <c:pt idx="5">
                  <c:v>-0.18721726967692606</c:v>
                </c:pt>
                <c:pt idx="6">
                  <c:v>-0.18467731184256933</c:v>
                </c:pt>
                <c:pt idx="7">
                  <c:v>-0.18541905544026563</c:v>
                </c:pt>
                <c:pt idx="8">
                  <c:v>-0.18618678779031156</c:v>
                </c:pt>
                <c:pt idx="9">
                  <c:v>-0.18607087851186688</c:v>
                </c:pt>
                <c:pt idx="10">
                  <c:v>-0.1831150721714524</c:v>
                </c:pt>
                <c:pt idx="11">
                  <c:v>-0.18245585345290133</c:v>
                </c:pt>
                <c:pt idx="12">
                  <c:v>7.87421352281466E-4</c:v>
                </c:pt>
                <c:pt idx="13">
                  <c:v>7.8609128304130279E-4</c:v>
                </c:pt>
                <c:pt idx="14">
                  <c:v>7.9413110668648138E-4</c:v>
                </c:pt>
                <c:pt idx="15">
                  <c:v>7.9834011211326553E-4</c:v>
                </c:pt>
                <c:pt idx="16">
                  <c:v>8.1263969060904931E-4</c:v>
                </c:pt>
                <c:pt idx="17">
                  <c:v>8.150748669289512E-4</c:v>
                </c:pt>
                <c:pt idx="18">
                  <c:v>8.1903895687686335E-4</c:v>
                </c:pt>
                <c:pt idx="19">
                  <c:v>8.0430956717797962E-4</c:v>
                </c:pt>
                <c:pt idx="20">
                  <c:v>1.9120077129279568E-4</c:v>
                </c:pt>
                <c:pt idx="21">
                  <c:v>1.9205768024350002E-4</c:v>
                </c:pt>
                <c:pt idx="22">
                  <c:v>1.9290429559368439E-4</c:v>
                </c:pt>
                <c:pt idx="23">
                  <c:v>1.9453182131374955E-4</c:v>
                </c:pt>
                <c:pt idx="24">
                  <c:v>1.9411255693078022E-4</c:v>
                </c:pt>
                <c:pt idx="25">
                  <c:v>4.0158368934489926E-4</c:v>
                </c:pt>
                <c:pt idx="26">
                  <c:v>-2.181092750321746E-4</c:v>
                </c:pt>
                <c:pt idx="27">
                  <c:v>-2.2202418059019289E-4</c:v>
                </c:pt>
                <c:pt idx="28">
                  <c:v>-1.8129902475217687E-5</c:v>
                </c:pt>
                <c:pt idx="29">
                  <c:v>-1.3561968628595018E-5</c:v>
                </c:pt>
                <c:pt idx="30">
                  <c:v>-3.7116008572186813E-6</c:v>
                </c:pt>
                <c:pt idx="31">
                  <c:v>2.8514512341955203E-6</c:v>
                </c:pt>
                <c:pt idx="32">
                  <c:v>2.6529777065882848E-6</c:v>
                </c:pt>
                <c:pt idx="33">
                  <c:v>-1.1928010867290274E-6</c:v>
                </c:pt>
                <c:pt idx="34">
                  <c:v>6.152084348149062E-7</c:v>
                </c:pt>
                <c:pt idx="35">
                  <c:v>-2.1053598576593243E-4</c:v>
                </c:pt>
                <c:pt idx="36">
                  <c:v>-1.919533823734386E-4</c:v>
                </c:pt>
                <c:pt idx="37">
                  <c:v>-1.8323569312877244E-4</c:v>
                </c:pt>
                <c:pt idx="38">
                  <c:v>3.8049300293212782E-5</c:v>
                </c:pt>
                <c:pt idx="39">
                  <c:v>7.4869358601522206E-5</c:v>
                </c:pt>
                <c:pt idx="40">
                  <c:v>8.6372283164868377E-5</c:v>
                </c:pt>
                <c:pt idx="41">
                  <c:v>-1.4605897782038899E-4</c:v>
                </c:pt>
                <c:pt idx="42">
                  <c:v>-1.4894558873058898E-4</c:v>
                </c:pt>
                <c:pt idx="43">
                  <c:v>-3.1156513253919899E-4</c:v>
                </c:pt>
                <c:pt idx="44">
                  <c:v>-2.8784655643882592E-4</c:v>
                </c:pt>
                <c:pt idx="45">
                  <c:v>-3.0401630527234988E-4</c:v>
                </c:pt>
                <c:pt idx="46">
                  <c:v>-3.0401630527234988E-4</c:v>
                </c:pt>
                <c:pt idx="47">
                  <c:v>-3.0401630527234988E-4</c:v>
                </c:pt>
                <c:pt idx="48">
                  <c:v>-2.7711399435067672E-4</c:v>
                </c:pt>
                <c:pt idx="49">
                  <c:v>-2.6722957089513489E-4</c:v>
                </c:pt>
                <c:pt idx="50">
                  <c:v>-2.7553084794482651E-4</c:v>
                </c:pt>
                <c:pt idx="51">
                  <c:v>-2.792511122319033E-4</c:v>
                </c:pt>
                <c:pt idx="52">
                  <c:v>-2.8855428081408439E-4</c:v>
                </c:pt>
                <c:pt idx="53">
                  <c:v>-2.9771466635076968E-4</c:v>
                </c:pt>
                <c:pt idx="54">
                  <c:v>-3.0694968091968413E-4</c:v>
                </c:pt>
                <c:pt idx="55">
                  <c:v>-3.094560096736583E-4</c:v>
                </c:pt>
                <c:pt idx="56">
                  <c:v>-3.0729949399084272E-4</c:v>
                </c:pt>
                <c:pt idx="57">
                  <c:v>-1.6078923813897982E-2</c:v>
                </c:pt>
                <c:pt idx="58">
                  <c:v>4.7840115867501344E-2</c:v>
                </c:pt>
                <c:pt idx="59">
                  <c:v>5.0692868691811603E-2</c:v>
                </c:pt>
                <c:pt idx="60">
                  <c:v>6.5868136143162684E-2</c:v>
                </c:pt>
                <c:pt idx="61">
                  <c:v>6.9380619502200883E-2</c:v>
                </c:pt>
                <c:pt idx="62">
                  <c:v>7.5353584662563186E-2</c:v>
                </c:pt>
                <c:pt idx="63">
                  <c:v>7.7324416633862608E-2</c:v>
                </c:pt>
                <c:pt idx="64">
                  <c:v>-3.8567090997809598E-4</c:v>
                </c:pt>
                <c:pt idx="65">
                  <c:v>-3.8558400186986457E-4</c:v>
                </c:pt>
                <c:pt idx="66">
                  <c:v>-3.8482430269447748E-4</c:v>
                </c:pt>
                <c:pt idx="67">
                  <c:v>-3.8593788871292832E-4</c:v>
                </c:pt>
                <c:pt idx="68">
                  <c:v>-3.89469429586349E-4</c:v>
                </c:pt>
                <c:pt idx="69">
                  <c:v>-4.2185852019613221E-4</c:v>
                </c:pt>
                <c:pt idx="70">
                  <c:v>-4.2977490878435702E-4</c:v>
                </c:pt>
                <c:pt idx="71">
                  <c:v>-3.1794873773995829E-4</c:v>
                </c:pt>
                <c:pt idx="72">
                  <c:v>-3.160808327284327E-4</c:v>
                </c:pt>
                <c:pt idx="73">
                  <c:v>-3.1521113352895713E-4</c:v>
                </c:pt>
                <c:pt idx="74">
                  <c:v>-3.9573731547091822E-4</c:v>
                </c:pt>
                <c:pt idx="75">
                  <c:v>-4.0188915429946389E-4</c:v>
                </c:pt>
                <c:pt idx="76">
                  <c:v>-4.0487754254407319E-4</c:v>
                </c:pt>
                <c:pt idx="77">
                  <c:v>-4.07050791674417E-4</c:v>
                </c:pt>
                <c:pt idx="78">
                  <c:v>-4.1733678382063522E-4</c:v>
                </c:pt>
                <c:pt idx="79">
                  <c:v>-4.2892165095534613E-4</c:v>
                </c:pt>
                <c:pt idx="80">
                  <c:v>-4.3763954696959389E-4</c:v>
                </c:pt>
                <c:pt idx="81">
                  <c:v>-4.3849799007921088E-4</c:v>
                </c:pt>
                <c:pt idx="82">
                  <c:v>-4.4243132408824779E-4</c:v>
                </c:pt>
                <c:pt idx="83">
                  <c:v>-4.4141443457690013E-4</c:v>
                </c:pt>
                <c:pt idx="84">
                  <c:v>-4.4496246505651129E-4</c:v>
                </c:pt>
                <c:pt idx="85">
                  <c:v>-4.5292902087613012E-4</c:v>
                </c:pt>
                <c:pt idx="86">
                  <c:v>-4.5292902087613012E-4</c:v>
                </c:pt>
                <c:pt idx="87">
                  <c:v>-4.5292902087613012E-4</c:v>
                </c:pt>
                <c:pt idx="88">
                  <c:v>-4.634190229918175E-4</c:v>
                </c:pt>
                <c:pt idx="89">
                  <c:v>-4.8565463979781929E-4</c:v>
                </c:pt>
                <c:pt idx="90">
                  <c:v>-4.7739154224351959E-4</c:v>
                </c:pt>
                <c:pt idx="91">
                  <c:v>-4.7739154224351959E-4</c:v>
                </c:pt>
                <c:pt idx="92">
                  <c:v>-4.7739154224351959E-4</c:v>
                </c:pt>
                <c:pt idx="93">
                  <c:v>-4.6730402287078961E-4</c:v>
                </c:pt>
                <c:pt idx="94">
                  <c:v>-4.889483596690155E-4</c:v>
                </c:pt>
                <c:pt idx="95">
                  <c:v>-5.0437041920730512E-4</c:v>
                </c:pt>
                <c:pt idx="96">
                  <c:v>-5.0703677860177007E-4</c:v>
                </c:pt>
                <c:pt idx="97">
                  <c:v>-5.0625239838345177E-4</c:v>
                </c:pt>
                <c:pt idx="98">
                  <c:v>6.6115190934219359E-2</c:v>
                </c:pt>
                <c:pt idx="99">
                  <c:v>9.1836218873741854E-2</c:v>
                </c:pt>
                <c:pt idx="100">
                  <c:v>9.0384930681551887E-2</c:v>
                </c:pt>
                <c:pt idx="101">
                  <c:v>0.10857562876339785</c:v>
                </c:pt>
                <c:pt idx="102">
                  <c:v>0.10933413735189314</c:v>
                </c:pt>
                <c:pt idx="103">
                  <c:v>5.210090209166672E-2</c:v>
                </c:pt>
                <c:pt idx="104">
                  <c:v>0.1037824984601004</c:v>
                </c:pt>
                <c:pt idx="105">
                  <c:v>9.7006456011710318E-2</c:v>
                </c:pt>
                <c:pt idx="106">
                  <c:v>0.11624916939973851</c:v>
                </c:pt>
                <c:pt idx="107">
                  <c:v>0.1128751125036319</c:v>
                </c:pt>
                <c:pt idx="108">
                  <c:v>-5.2329539653800914E-4</c:v>
                </c:pt>
                <c:pt idx="109">
                  <c:v>-5.2243109866017049E-4</c:v>
                </c:pt>
                <c:pt idx="110">
                  <c:v>-5.1913544223516483E-4</c:v>
                </c:pt>
                <c:pt idx="111">
                  <c:v>5.9087662863651098E-3</c:v>
                </c:pt>
                <c:pt idx="112">
                  <c:v>0.12182563393731595</c:v>
                </c:pt>
                <c:pt idx="113">
                  <c:v>0.12217610562992094</c:v>
                </c:pt>
                <c:pt idx="114">
                  <c:v>9.0872569756548699E-2</c:v>
                </c:pt>
                <c:pt idx="115">
                  <c:v>9.1834329879885088E-2</c:v>
                </c:pt>
                <c:pt idx="116">
                  <c:v>3.0104592060992072E-2</c:v>
                </c:pt>
                <c:pt idx="117">
                  <c:v>3.4016656839940734E-2</c:v>
                </c:pt>
                <c:pt idx="118">
                  <c:v>-5.6772559757440558E-4</c:v>
                </c:pt>
                <c:pt idx="119">
                  <c:v>-5.6566210648665086E-4</c:v>
                </c:pt>
                <c:pt idx="121">
                  <c:v>0.11709914492271156</c:v>
                </c:pt>
                <c:pt idx="122">
                  <c:v>0.11439031367567142</c:v>
                </c:pt>
                <c:pt idx="123">
                  <c:v>9.9466189944217978E-2</c:v>
                </c:pt>
                <c:pt idx="124">
                  <c:v>0.14530518966299211</c:v>
                </c:pt>
                <c:pt idx="125">
                  <c:v>0.15206229930574572</c:v>
                </c:pt>
                <c:pt idx="126">
                  <c:v>0.15382721080276818</c:v>
                </c:pt>
                <c:pt idx="127">
                  <c:v>0.16126711679652028</c:v>
                </c:pt>
                <c:pt idx="128">
                  <c:v>6.2955327659408103E-2</c:v>
                </c:pt>
                <c:pt idx="129">
                  <c:v>6.8477448312109737E-2</c:v>
                </c:pt>
                <c:pt idx="130">
                  <c:v>6.7726664182518839E-2</c:v>
                </c:pt>
                <c:pt idx="131">
                  <c:v>6.5118080837529818E-2</c:v>
                </c:pt>
                <c:pt idx="132">
                  <c:v>0.12753985048827757</c:v>
                </c:pt>
                <c:pt idx="133">
                  <c:v>0.11897443601277996</c:v>
                </c:pt>
                <c:pt idx="134">
                  <c:v>0.13028581514569379</c:v>
                </c:pt>
                <c:pt idx="135">
                  <c:v>0.1491560814443153</c:v>
                </c:pt>
                <c:pt idx="136">
                  <c:v>0.16339865680985902</c:v>
                </c:pt>
                <c:pt idx="137">
                  <c:v>0.18499824094498094</c:v>
                </c:pt>
                <c:pt idx="138">
                  <c:v>0.1951380978333293</c:v>
                </c:pt>
                <c:pt idx="139">
                  <c:v>2.9788512242347669E-2</c:v>
                </c:pt>
                <c:pt idx="142">
                  <c:v>-4.4827263380053028E-4</c:v>
                </c:pt>
                <c:pt idx="143">
                  <c:v>2.529712301569215E-2</c:v>
                </c:pt>
                <c:pt idx="145">
                  <c:v>3.289332821644942E-2</c:v>
                </c:pt>
                <c:pt idx="146">
                  <c:v>8.6453274162759747E-2</c:v>
                </c:pt>
                <c:pt idx="148">
                  <c:v>3.4425245849371802E-2</c:v>
                </c:pt>
                <c:pt idx="149">
                  <c:v>8.8274901455240667E-2</c:v>
                </c:pt>
                <c:pt idx="150">
                  <c:v>0.14189532745175754</c:v>
                </c:pt>
                <c:pt idx="151">
                  <c:v>9.1102075069378841E-2</c:v>
                </c:pt>
                <c:pt idx="152">
                  <c:v>-1.4909011876760941E-4</c:v>
                </c:pt>
                <c:pt idx="161">
                  <c:v>7.1022942956951315E-2</c:v>
                </c:pt>
                <c:pt idx="165">
                  <c:v>2.3872705112789844E-3</c:v>
                </c:pt>
                <c:pt idx="166">
                  <c:v>4.4440936093428562E-3</c:v>
                </c:pt>
                <c:pt idx="167">
                  <c:v>7.4389381063604942E-3</c:v>
                </c:pt>
                <c:pt idx="168">
                  <c:v>7.3747389920229868E-3</c:v>
                </c:pt>
                <c:pt idx="169">
                  <c:v>0.13647619488906626</c:v>
                </c:pt>
                <c:pt idx="170">
                  <c:v>0.18608953380959986</c:v>
                </c:pt>
                <c:pt idx="171">
                  <c:v>0.18744779387412283</c:v>
                </c:pt>
                <c:pt idx="172">
                  <c:v>0.1862210016465759</c:v>
                </c:pt>
                <c:pt idx="173">
                  <c:v>0.11378277227890422</c:v>
                </c:pt>
                <c:pt idx="174">
                  <c:v>0.21471346617859458</c:v>
                </c:pt>
                <c:pt idx="175">
                  <c:v>0.21782421116656428</c:v>
                </c:pt>
                <c:pt idx="176">
                  <c:v>0.3319310502846316</c:v>
                </c:pt>
                <c:pt idx="177">
                  <c:v>0.29690371521533376</c:v>
                </c:pt>
                <c:pt idx="178">
                  <c:v>0.31399567549941654</c:v>
                </c:pt>
                <c:pt idx="179">
                  <c:v>0.27431362143714744</c:v>
                </c:pt>
                <c:pt idx="180">
                  <c:v>0.27581698071427629</c:v>
                </c:pt>
                <c:pt idx="181">
                  <c:v>0.29662802544296096</c:v>
                </c:pt>
                <c:pt idx="182">
                  <c:v>0.13128586607921741</c:v>
                </c:pt>
                <c:pt idx="188">
                  <c:v>1.9580268677559E-3</c:v>
                </c:pt>
                <c:pt idx="189">
                  <c:v>1.9343694674069641E-3</c:v>
                </c:pt>
                <c:pt idx="190">
                  <c:v>1.475412322936424E-2</c:v>
                </c:pt>
                <c:pt idx="191">
                  <c:v>1.0630278372040893E-2</c:v>
                </c:pt>
                <c:pt idx="192">
                  <c:v>1.7124437805540467E-2</c:v>
                </c:pt>
                <c:pt idx="193">
                  <c:v>2.6476509039581854E-2</c:v>
                </c:pt>
                <c:pt idx="194">
                  <c:v>2.6713115055823598E-2</c:v>
                </c:pt>
                <c:pt idx="195">
                  <c:v>2.6059892877590255E-2</c:v>
                </c:pt>
                <c:pt idx="196">
                  <c:v>2.5033321490834929E-2</c:v>
                </c:pt>
                <c:pt idx="197">
                  <c:v>2.4511759363545285E-2</c:v>
                </c:pt>
                <c:pt idx="198">
                  <c:v>2.4258819618613463E-2</c:v>
                </c:pt>
                <c:pt idx="199">
                  <c:v>2.3916960673920473E-2</c:v>
                </c:pt>
                <c:pt idx="200">
                  <c:v>7.9381209595493704E-3</c:v>
                </c:pt>
                <c:pt idx="201">
                  <c:v>-2.1288130559469517E-3</c:v>
                </c:pt>
                <c:pt idx="202">
                  <c:v>-2.769955976854469E-3</c:v>
                </c:pt>
                <c:pt idx="203">
                  <c:v>-2.1386550331812431E-3</c:v>
                </c:pt>
                <c:pt idx="204">
                  <c:v>-2.147554348521145E-3</c:v>
                </c:pt>
                <c:pt idx="205">
                  <c:v>-6.9382990938184909E-4</c:v>
                </c:pt>
                <c:pt idx="206">
                  <c:v>1.0335650093744838E-2</c:v>
                </c:pt>
                <c:pt idx="207">
                  <c:v>1.032968521567763E-2</c:v>
                </c:pt>
                <c:pt idx="208">
                  <c:v>1.0286618277169368E-2</c:v>
                </c:pt>
                <c:pt idx="209">
                  <c:v>1.0258584854427023E-2</c:v>
                </c:pt>
                <c:pt idx="210">
                  <c:v>1.0155468185725167E-2</c:v>
                </c:pt>
                <c:pt idx="211">
                  <c:v>1.0182378126282437E-2</c:v>
                </c:pt>
                <c:pt idx="212">
                  <c:v>9.5668220734160987E-3</c:v>
                </c:pt>
                <c:pt idx="213">
                  <c:v>1.0382195654403474E-2</c:v>
                </c:pt>
                <c:pt idx="214">
                  <c:v>1.0368324073606277E-2</c:v>
                </c:pt>
                <c:pt idx="215">
                  <c:v>1.026392654828283E-2</c:v>
                </c:pt>
                <c:pt idx="216">
                  <c:v>-6.018413532956097E-3</c:v>
                </c:pt>
                <c:pt idx="217">
                  <c:v>-6.0122790411460672E-3</c:v>
                </c:pt>
                <c:pt idx="218">
                  <c:v>-1.0731687640686492E-2</c:v>
                </c:pt>
                <c:pt idx="219">
                  <c:v>-1.0649077037788562E-2</c:v>
                </c:pt>
                <c:pt idx="220">
                  <c:v>-1.3983443201198152E-2</c:v>
                </c:pt>
                <c:pt idx="221">
                  <c:v>-4.0930706473405659E-2</c:v>
                </c:pt>
                <c:pt idx="222">
                  <c:v>-4.6099162110880436E-2</c:v>
                </c:pt>
                <c:pt idx="223">
                  <c:v>-5.3770681098113213E-2</c:v>
                </c:pt>
                <c:pt idx="224">
                  <c:v>-5.4416445785178486E-2</c:v>
                </c:pt>
                <c:pt idx="225">
                  <c:v>-3.472404232296377E-2</c:v>
                </c:pt>
                <c:pt idx="226">
                  <c:v>-4.9930728130970783E-2</c:v>
                </c:pt>
                <c:pt idx="227">
                  <c:v>-5.2856958729332326E-2</c:v>
                </c:pt>
                <c:pt idx="228">
                  <c:v>-5.8111260339959302E-2</c:v>
                </c:pt>
                <c:pt idx="229">
                  <c:v>-5.4688938952862587E-2</c:v>
                </c:pt>
                <c:pt idx="230">
                  <c:v>-5.8051212047881454E-2</c:v>
                </c:pt>
                <c:pt idx="231">
                  <c:v>-5.7686154766628424E-2</c:v>
                </c:pt>
                <c:pt idx="232">
                  <c:v>-5.9160527658985163E-2</c:v>
                </c:pt>
                <c:pt idx="233">
                  <c:v>-6.9906078270470018E-2</c:v>
                </c:pt>
                <c:pt idx="234">
                  <c:v>-7.0072334229779459E-2</c:v>
                </c:pt>
                <c:pt idx="235">
                  <c:v>-8.3838472952081466E-2</c:v>
                </c:pt>
                <c:pt idx="236">
                  <c:v>-6.5378016727021329E-2</c:v>
                </c:pt>
                <c:pt idx="237">
                  <c:v>-3.846642821355007E-2</c:v>
                </c:pt>
                <c:pt idx="238">
                  <c:v>-5.8301892495602026E-2</c:v>
                </c:pt>
                <c:pt idx="239">
                  <c:v>-6.1501114118391632E-2</c:v>
                </c:pt>
                <c:pt idx="240">
                  <c:v>-5.9127520970491246E-2</c:v>
                </c:pt>
                <c:pt idx="241">
                  <c:v>-5.6769106955225468E-2</c:v>
                </c:pt>
                <c:pt idx="242">
                  <c:v>-3.1428866395486907E-2</c:v>
                </c:pt>
                <c:pt idx="243">
                  <c:v>-3.8762116732234675E-2</c:v>
                </c:pt>
                <c:pt idx="244">
                  <c:v>-5.3975304652865014E-2</c:v>
                </c:pt>
                <c:pt idx="245">
                  <c:v>-5.6981948787537283E-2</c:v>
                </c:pt>
                <c:pt idx="246">
                  <c:v>-4.8930088260785064E-2</c:v>
                </c:pt>
                <c:pt idx="247">
                  <c:v>-2.4519481035246479E-2</c:v>
                </c:pt>
                <c:pt idx="248">
                  <c:v>-9.7874206979276842E-3</c:v>
                </c:pt>
                <c:pt idx="249">
                  <c:v>-1.5352117135681135E-2</c:v>
                </c:pt>
                <c:pt idx="250">
                  <c:v>-1.5225762833589751E-2</c:v>
                </c:pt>
                <c:pt idx="251">
                  <c:v>-1.5110545469754657E-2</c:v>
                </c:pt>
                <c:pt idx="252">
                  <c:v>-1.5939779316181592E-2</c:v>
                </c:pt>
                <c:pt idx="253">
                  <c:v>-2.0574089408668627E-2</c:v>
                </c:pt>
                <c:pt idx="254">
                  <c:v>-3.0619715516022321E-2</c:v>
                </c:pt>
                <c:pt idx="255">
                  <c:v>-3.2298521684431238E-2</c:v>
                </c:pt>
                <c:pt idx="256">
                  <c:v>-2.8935571258475321E-2</c:v>
                </c:pt>
                <c:pt idx="257">
                  <c:v>-1.9461039313873243E-2</c:v>
                </c:pt>
                <c:pt idx="258">
                  <c:v>-2.1953771212781855E-2</c:v>
                </c:pt>
                <c:pt idx="259">
                  <c:v>3.2549782849711995E-2</c:v>
                </c:pt>
                <c:pt idx="260">
                  <c:v>3.3308857437355614E-2</c:v>
                </c:pt>
                <c:pt idx="261">
                  <c:v>3.3308857437355614E-2</c:v>
                </c:pt>
                <c:pt idx="262">
                  <c:v>3.3308857437355614E-2</c:v>
                </c:pt>
                <c:pt idx="263">
                  <c:v>3.3308857437355614E-2</c:v>
                </c:pt>
                <c:pt idx="264">
                  <c:v>3.3308857437355614E-2</c:v>
                </c:pt>
                <c:pt idx="265">
                  <c:v>-2.6611008095255025E-2</c:v>
                </c:pt>
                <c:pt idx="266">
                  <c:v>-4.0889080430781134E-2</c:v>
                </c:pt>
                <c:pt idx="267">
                  <c:v>-3.0062200220085222E-2</c:v>
                </c:pt>
                <c:pt idx="268">
                  <c:v>-1.3437808858855815E-2</c:v>
                </c:pt>
                <c:pt idx="269">
                  <c:v>-1.4237763269521601E-3</c:v>
                </c:pt>
                <c:pt idx="270">
                  <c:v>-1.4280555950182321E-3</c:v>
                </c:pt>
                <c:pt idx="271">
                  <c:v>-1.4131077827826361E-3</c:v>
                </c:pt>
                <c:pt idx="272">
                  <c:v>-2.8617449508042008E-3</c:v>
                </c:pt>
                <c:pt idx="273">
                  <c:v>-1.4519520042745469E-3</c:v>
                </c:pt>
                <c:pt idx="274">
                  <c:v>-1.452502443835362E-3</c:v>
                </c:pt>
                <c:pt idx="275">
                  <c:v>-1.45633330226489E-3</c:v>
                </c:pt>
                <c:pt idx="276">
                  <c:v>-1.4571142144405851E-3</c:v>
                </c:pt>
                <c:pt idx="277">
                  <c:v>-1.4544841017615261E-3</c:v>
                </c:pt>
                <c:pt idx="278">
                  <c:v>-1.450172788087701E-3</c:v>
                </c:pt>
                <c:pt idx="279">
                  <c:v>-1.4466274051988901E-3</c:v>
                </c:pt>
                <c:pt idx="280">
                  <c:v>-7.6643129373554168E-3</c:v>
                </c:pt>
                <c:pt idx="281">
                  <c:v>-1.0389581220444099E-2</c:v>
                </c:pt>
                <c:pt idx="282">
                  <c:v>-1.2907104062259811E-2</c:v>
                </c:pt>
                <c:pt idx="283">
                  <c:v>-5.930689073425202E-3</c:v>
                </c:pt>
                <c:pt idx="284">
                  <c:v>1.1735159320059273E-3</c:v>
                </c:pt>
                <c:pt idx="285">
                  <c:v>1.3687504940704445E-2</c:v>
                </c:pt>
                <c:pt idx="286">
                  <c:v>1.1377832385965261E-2</c:v>
                </c:pt>
                <c:pt idx="287">
                  <c:v>-1.4468146039631893E-2</c:v>
                </c:pt>
                <c:pt idx="288">
                  <c:v>-1.7569263429375367E-2</c:v>
                </c:pt>
                <c:pt idx="289">
                  <c:v>-2.2267904440502698E-2</c:v>
                </c:pt>
                <c:pt idx="290">
                  <c:v>-1.8997945991540314E-2</c:v>
                </c:pt>
                <c:pt idx="291">
                  <c:v>-3.3230941958992649E-2</c:v>
                </c:pt>
                <c:pt idx="292">
                  <c:v>-2.6251724916570209E-2</c:v>
                </c:pt>
                <c:pt idx="293">
                  <c:v>-3.0305083895606523E-2</c:v>
                </c:pt>
                <c:pt idx="294">
                  <c:v>-5.8212304556483213E-2</c:v>
                </c:pt>
                <c:pt idx="295">
                  <c:v>-7.7402804035110268E-2</c:v>
                </c:pt>
                <c:pt idx="296">
                  <c:v>-7.3330804083291914E-2</c:v>
                </c:pt>
                <c:pt idx="297">
                  <c:v>-6.0534044250837561E-2</c:v>
                </c:pt>
                <c:pt idx="298">
                  <c:v>-6.0656313642186259E-2</c:v>
                </c:pt>
                <c:pt idx="299">
                  <c:v>-6.0656313642186245E-2</c:v>
                </c:pt>
                <c:pt idx="300">
                  <c:v>-2.7648916881166451E-2</c:v>
                </c:pt>
                <c:pt idx="301">
                  <c:v>-2.2385501827466486E-2</c:v>
                </c:pt>
                <c:pt idx="302">
                  <c:v>-7.8668187552407981E-2</c:v>
                </c:pt>
                <c:pt idx="303">
                  <c:v>-9.5428967482289323E-2</c:v>
                </c:pt>
                <c:pt idx="304">
                  <c:v>-7.1315713584611168E-2</c:v>
                </c:pt>
                <c:pt idx="305">
                  <c:v>-9.9640276157181643E-2</c:v>
                </c:pt>
                <c:pt idx="306">
                  <c:v>-0.12829634764709935</c:v>
                </c:pt>
                <c:pt idx="307">
                  <c:v>-0.12832202130067577</c:v>
                </c:pt>
                <c:pt idx="308">
                  <c:v>-0.12440815938863761</c:v>
                </c:pt>
                <c:pt idx="309">
                  <c:v>-0.1139478800215539</c:v>
                </c:pt>
                <c:pt idx="310">
                  <c:v>-0.12927990903811665</c:v>
                </c:pt>
                <c:pt idx="311">
                  <c:v>-0.12092657678347331</c:v>
                </c:pt>
                <c:pt idx="312">
                  <c:v>-0.11333212993016611</c:v>
                </c:pt>
                <c:pt idx="313">
                  <c:v>-0.10701688392872466</c:v>
                </c:pt>
                <c:pt idx="314">
                  <c:v>-8.0756466763949514E-2</c:v>
                </c:pt>
                <c:pt idx="315">
                  <c:v>-6.8331982486645682E-2</c:v>
                </c:pt>
                <c:pt idx="316">
                  <c:v>-1.7459373482371039E-2</c:v>
                </c:pt>
                <c:pt idx="317">
                  <c:v>-2.2753158738008757E-2</c:v>
                </c:pt>
                <c:pt idx="318">
                  <c:v>-2.8143074455436283E-2</c:v>
                </c:pt>
                <c:pt idx="319">
                  <c:v>-5.2369199133240368E-2</c:v>
                </c:pt>
                <c:pt idx="320">
                  <c:v>-2.6919643688054218E-2</c:v>
                </c:pt>
                <c:pt idx="321">
                  <c:v>-2.3799232922621212E-2</c:v>
                </c:pt>
                <c:pt idx="322">
                  <c:v>-1.856245176443555E-2</c:v>
                </c:pt>
                <c:pt idx="323">
                  <c:v>-2.8698247424916962E-2</c:v>
                </c:pt>
                <c:pt idx="324">
                  <c:v>-4.026049264136429E-2</c:v>
                </c:pt>
                <c:pt idx="325">
                  <c:v>-4.8254636462747955E-2</c:v>
                </c:pt>
                <c:pt idx="326">
                  <c:v>-1.3736132848840937E-2</c:v>
                </c:pt>
                <c:pt idx="327">
                  <c:v>-1.3492883258166019E-2</c:v>
                </c:pt>
                <c:pt idx="328">
                  <c:v>-4.3783935868552039E-2</c:v>
                </c:pt>
                <c:pt idx="329">
                  <c:v>-4.8293401957077667E-2</c:v>
                </c:pt>
                <c:pt idx="330">
                  <c:v>-6.4427912797273737E-2</c:v>
                </c:pt>
                <c:pt idx="331">
                  <c:v>-8.4928987496345296E-2</c:v>
                </c:pt>
                <c:pt idx="332">
                  <c:v>-8.7333173447521839E-2</c:v>
                </c:pt>
                <c:pt idx="333">
                  <c:v>-8.4942959033247487E-2</c:v>
                </c:pt>
                <c:pt idx="334">
                  <c:v>-5.9046499782065179E-2</c:v>
                </c:pt>
                <c:pt idx="335">
                  <c:v>-6.240869035083952E-2</c:v>
                </c:pt>
                <c:pt idx="336">
                  <c:v>-5.9319667129743625E-2</c:v>
                </c:pt>
                <c:pt idx="337">
                  <c:v>-4.4643463709578592E-2</c:v>
                </c:pt>
                <c:pt idx="338">
                  <c:v>-1.8356641188710048E-2</c:v>
                </c:pt>
                <c:pt idx="339">
                  <c:v>-5.6370860262586572E-2</c:v>
                </c:pt>
                <c:pt idx="340">
                  <c:v>-2.9836264659212651E-2</c:v>
                </c:pt>
                <c:pt idx="341">
                  <c:v>-2.5911765729718424E-2</c:v>
                </c:pt>
                <c:pt idx="342">
                  <c:v>-1.0098402250646532E-2</c:v>
                </c:pt>
                <c:pt idx="343">
                  <c:v>4.9597445955647272E-3</c:v>
                </c:pt>
                <c:pt idx="344">
                  <c:v>8.5084251968793566E-3</c:v>
                </c:pt>
                <c:pt idx="345">
                  <c:v>8.6194763822316153E-3</c:v>
                </c:pt>
                <c:pt idx="346">
                  <c:v>8.6194763822316119E-3</c:v>
                </c:pt>
                <c:pt idx="347">
                  <c:v>8.6785917854851555E-3</c:v>
                </c:pt>
                <c:pt idx="348">
                  <c:v>-3.7917783704107199E-3</c:v>
                </c:pt>
                <c:pt idx="349">
                  <c:v>-2.0282069650532537E-2</c:v>
                </c:pt>
                <c:pt idx="350">
                  <c:v>-2.0755507243490359E-2</c:v>
                </c:pt>
                <c:pt idx="351">
                  <c:v>-2.0755507243490363E-2</c:v>
                </c:pt>
                <c:pt idx="352">
                  <c:v>-4.6996796975294415E-2</c:v>
                </c:pt>
                <c:pt idx="353">
                  <c:v>-2.5299270224492749E-2</c:v>
                </c:pt>
                <c:pt idx="354">
                  <c:v>-0.13202195784124843</c:v>
                </c:pt>
                <c:pt idx="355">
                  <c:v>-9.0441929429913692E-2</c:v>
                </c:pt>
                <c:pt idx="356">
                  <c:v>-9.1435078246127718E-2</c:v>
                </c:pt>
                <c:pt idx="357">
                  <c:v>-7.532988950209929E-2</c:v>
                </c:pt>
                <c:pt idx="358">
                  <c:v>-6.3456609434625721E-2</c:v>
                </c:pt>
                <c:pt idx="359">
                  <c:v>-6.6754304505688656E-3</c:v>
                </c:pt>
                <c:pt idx="360">
                  <c:v>-5.0241489955487037E-2</c:v>
                </c:pt>
                <c:pt idx="361">
                  <c:v>-3.8915490074170063E-2</c:v>
                </c:pt>
                <c:pt idx="362">
                  <c:v>-1.9753782139671803E-2</c:v>
                </c:pt>
                <c:pt idx="363">
                  <c:v>-2.5033200366651701E-2</c:v>
                </c:pt>
                <c:pt idx="364">
                  <c:v>-1.7262522051257691E-2</c:v>
                </c:pt>
                <c:pt idx="365">
                  <c:v>-1.8503907477737599E-2</c:v>
                </c:pt>
                <c:pt idx="366">
                  <c:v>-1.0433534265603244E-2</c:v>
                </c:pt>
                <c:pt idx="367">
                  <c:v>-1.1777997062731142E-2</c:v>
                </c:pt>
                <c:pt idx="368">
                  <c:v>-2.0451717056283049E-2</c:v>
                </c:pt>
                <c:pt idx="369">
                  <c:v>-4.2167036188163615E-2</c:v>
                </c:pt>
                <c:pt idx="370">
                  <c:v>-2.8822549405506728E-2</c:v>
                </c:pt>
                <c:pt idx="371">
                  <c:v>-3.0898939023280645E-2</c:v>
                </c:pt>
                <c:pt idx="372">
                  <c:v>-2.7980773284250384E-2</c:v>
                </c:pt>
                <c:pt idx="373">
                  <c:v>-4.0152357135754477E-2</c:v>
                </c:pt>
                <c:pt idx="374">
                  <c:v>-3.589319415053658E-2</c:v>
                </c:pt>
                <c:pt idx="375">
                  <c:v>-3.5654881099977366E-2</c:v>
                </c:pt>
                <c:pt idx="376">
                  <c:v>-2.6061785227070582E-2</c:v>
                </c:pt>
                <c:pt idx="377">
                  <c:v>-4.0924859648136969E-2</c:v>
                </c:pt>
                <c:pt idx="378">
                  <c:v>-3.6040978490339159E-2</c:v>
                </c:pt>
                <c:pt idx="379">
                  <c:v>-1.2803092235570992E-2</c:v>
                </c:pt>
                <c:pt idx="380">
                  <c:v>-3.5920444163644143E-2</c:v>
                </c:pt>
                <c:pt idx="381">
                  <c:v>-2.8500852285959895E-2</c:v>
                </c:pt>
                <c:pt idx="382">
                  <c:v>-8.8018666731565481E-3</c:v>
                </c:pt>
                <c:pt idx="383">
                  <c:v>-7.4447179129864989E-3</c:v>
                </c:pt>
                <c:pt idx="384">
                  <c:v>-7.5016166764544402E-3</c:v>
                </c:pt>
                <c:pt idx="385">
                  <c:v>-3.6165250841764848E-2</c:v>
                </c:pt>
                <c:pt idx="386">
                  <c:v>-5.2148530832394346E-2</c:v>
                </c:pt>
                <c:pt idx="387">
                  <c:v>-4.3521220509250981E-2</c:v>
                </c:pt>
                <c:pt idx="388">
                  <c:v>-3.4878065459616539E-2</c:v>
                </c:pt>
                <c:pt idx="389">
                  <c:v>-1.1526985198904797E-2</c:v>
                </c:pt>
                <c:pt idx="390">
                  <c:v>-4.5438442682690622E-2</c:v>
                </c:pt>
                <c:pt idx="391">
                  <c:v>-0.14916741334109523</c:v>
                </c:pt>
                <c:pt idx="392">
                  <c:v>-0.12689102793482609</c:v>
                </c:pt>
                <c:pt idx="393">
                  <c:v>-0.14022187991175361</c:v>
                </c:pt>
                <c:pt idx="394">
                  <c:v>-0.12368353068667326</c:v>
                </c:pt>
                <c:pt idx="395">
                  <c:v>-0.11459729027276228</c:v>
                </c:pt>
                <c:pt idx="396">
                  <c:v>-0.22758606159808775</c:v>
                </c:pt>
                <c:pt idx="397">
                  <c:v>-0.30454068485655417</c:v>
                </c:pt>
                <c:pt idx="398">
                  <c:v>-0.19765692644327792</c:v>
                </c:pt>
                <c:pt idx="399">
                  <c:v>-0.27523045749725022</c:v>
                </c:pt>
                <c:pt idx="400">
                  <c:v>-0.27342378117717869</c:v>
                </c:pt>
                <c:pt idx="401">
                  <c:v>-0.32883165008515464</c:v>
                </c:pt>
                <c:pt idx="402">
                  <c:v>-0.33875613416857403</c:v>
                </c:pt>
                <c:pt idx="403">
                  <c:v>-0.24639781963782315</c:v>
                </c:pt>
                <c:pt idx="404">
                  <c:v>-0.1573423813360923</c:v>
                </c:pt>
                <c:pt idx="405">
                  <c:v>-0.2120006315401074</c:v>
                </c:pt>
                <c:pt idx="406">
                  <c:v>-0.20424331717556829</c:v>
                </c:pt>
                <c:pt idx="407">
                  <c:v>-0.15046490551254516</c:v>
                </c:pt>
                <c:pt idx="408">
                  <c:v>-0.15913988045105437</c:v>
                </c:pt>
                <c:pt idx="409">
                  <c:v>-0.140870818296537</c:v>
                </c:pt>
                <c:pt idx="410">
                  <c:v>-0.12238396629635857</c:v>
                </c:pt>
                <c:pt idx="411">
                  <c:v>-0.14132392671763891</c:v>
                </c:pt>
                <c:pt idx="412">
                  <c:v>-0.16417110891468858</c:v>
                </c:pt>
                <c:pt idx="413">
                  <c:v>-0.16070634830085845</c:v>
                </c:pt>
                <c:pt idx="414">
                  <c:v>-0.15781640810648845</c:v>
                </c:pt>
                <c:pt idx="415">
                  <c:v>-0.15762618471936848</c:v>
                </c:pt>
                <c:pt idx="416">
                  <c:v>-0.14753355635891424</c:v>
                </c:pt>
                <c:pt idx="417">
                  <c:v>-0.17030001217480006</c:v>
                </c:pt>
                <c:pt idx="418">
                  <c:v>-0.18885571725330313</c:v>
                </c:pt>
                <c:pt idx="419">
                  <c:v>-0.28624668336872972</c:v>
                </c:pt>
                <c:pt idx="420">
                  <c:v>-0.31643421263947646</c:v>
                </c:pt>
                <c:pt idx="421">
                  <c:v>-0.27160789426751208</c:v>
                </c:pt>
                <c:pt idx="422">
                  <c:v>-0.30929485185815891</c:v>
                </c:pt>
                <c:pt idx="423">
                  <c:v>-0.25609439060229877</c:v>
                </c:pt>
                <c:pt idx="424">
                  <c:v>-0.21710657830200758</c:v>
                </c:pt>
                <c:pt idx="425">
                  <c:v>-0.26264275648334617</c:v>
                </c:pt>
                <c:pt idx="426">
                  <c:v>-0.26823660096513363</c:v>
                </c:pt>
                <c:pt idx="427">
                  <c:v>-0.26764238809798291</c:v>
                </c:pt>
                <c:pt idx="428">
                  <c:v>-0.29723443425548568</c:v>
                </c:pt>
                <c:pt idx="429">
                  <c:v>-0.21763995078108533</c:v>
                </c:pt>
                <c:pt idx="430">
                  <c:v>-0.18605577995010125</c:v>
                </c:pt>
                <c:pt idx="431">
                  <c:v>-0.18505107995081271</c:v>
                </c:pt>
                <c:pt idx="432">
                  <c:v>-0.15969645218531558</c:v>
                </c:pt>
                <c:pt idx="433">
                  <c:v>-0.14676036239983406</c:v>
                </c:pt>
                <c:pt idx="434">
                  <c:v>-0.18189986917964932</c:v>
                </c:pt>
                <c:pt idx="435">
                  <c:v>-0.21221568687092007</c:v>
                </c:pt>
                <c:pt idx="436">
                  <c:v>-0.20997862665558542</c:v>
                </c:pt>
                <c:pt idx="437">
                  <c:v>-0.20077485430236125</c:v>
                </c:pt>
                <c:pt idx="438">
                  <c:v>-0.20001662515046928</c:v>
                </c:pt>
                <c:pt idx="439">
                  <c:v>-0.18870020479937594</c:v>
                </c:pt>
                <c:pt idx="440">
                  <c:v>-0.33320591403546207</c:v>
                </c:pt>
                <c:pt idx="441">
                  <c:v>-0.26308193244757189</c:v>
                </c:pt>
                <c:pt idx="442">
                  <c:v>-0.25792373615125103</c:v>
                </c:pt>
                <c:pt idx="443">
                  <c:v>-0.26596886371346345</c:v>
                </c:pt>
                <c:pt idx="444">
                  <c:v>-0.27121829377678447</c:v>
                </c:pt>
                <c:pt idx="445">
                  <c:v>-0.32596047677831153</c:v>
                </c:pt>
                <c:pt idx="446">
                  <c:v>-0.30806924052636814</c:v>
                </c:pt>
                <c:pt idx="447">
                  <c:v>-0.30312442985712457</c:v>
                </c:pt>
                <c:pt idx="448">
                  <c:v>-0.44283250163738958</c:v>
                </c:pt>
                <c:pt idx="449">
                  <c:v>-0.48439353735576546</c:v>
                </c:pt>
                <c:pt idx="450">
                  <c:v>-0.46438419583952423</c:v>
                </c:pt>
                <c:pt idx="451">
                  <c:v>-0.46394944404632149</c:v>
                </c:pt>
                <c:pt idx="452">
                  <c:v>-0.37175449481388817</c:v>
                </c:pt>
                <c:pt idx="453">
                  <c:v>-0.26544662562072535</c:v>
                </c:pt>
                <c:pt idx="454">
                  <c:v>-0.25245298924762222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31-44DA-AF5E-CA6B65140280}"/>
            </c:ext>
          </c:extLst>
        </c:ser>
        <c:ser>
          <c:idx val="4"/>
          <c:order val="4"/>
          <c:tx>
            <c:strRef>
              <c:f>'рис П-3'!$F$4</c:f>
              <c:strCache>
                <c:ptCount val="1"/>
                <c:pt idx="0">
                  <c:v>Нефинансовая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П-3'!$F$5:$F$459</c:f>
              <c:numCache>
                <c:formatCode>0.0</c:formatCode>
                <c:ptCount val="455"/>
                <c:pt idx="0">
                  <c:v>5.7391773231788902E-4</c:v>
                </c:pt>
                <c:pt idx="1">
                  <c:v>5.7391773231788912E-4</c:v>
                </c:pt>
                <c:pt idx="2">
                  <c:v>5.7391773231788912E-4</c:v>
                </c:pt>
                <c:pt idx="3">
                  <c:v>5.7391773231788902E-4</c:v>
                </c:pt>
                <c:pt idx="4">
                  <c:v>5.7391773231788912E-4</c:v>
                </c:pt>
                <c:pt idx="5">
                  <c:v>5.6302391382183424E-4</c:v>
                </c:pt>
                <c:pt idx="6">
                  <c:v>5.5665251059808457E-4</c:v>
                </c:pt>
                <c:pt idx="7">
                  <c:v>5.5725423495533522E-4</c:v>
                </c:pt>
                <c:pt idx="8">
                  <c:v>7.1258999271411839E-4</c:v>
                </c:pt>
                <c:pt idx="9">
                  <c:v>3.6103468752263007E-4</c:v>
                </c:pt>
                <c:pt idx="10">
                  <c:v>7.4198480996953806E-4</c:v>
                </c:pt>
                <c:pt idx="11">
                  <c:v>7.0742551985523495E-4</c:v>
                </c:pt>
                <c:pt idx="12">
                  <c:v>7.2207100440559798E-4</c:v>
                </c:pt>
                <c:pt idx="13">
                  <c:v>5.2115246254375903E-4</c:v>
                </c:pt>
                <c:pt idx="14">
                  <c:v>4.9761785656351055E-4</c:v>
                </c:pt>
                <c:pt idx="15">
                  <c:v>5.2983446081186281E-4</c:v>
                </c:pt>
                <c:pt idx="16">
                  <c:v>3.7168021854872165E-4</c:v>
                </c:pt>
                <c:pt idx="17">
                  <c:v>3.1858645790682361E-4</c:v>
                </c:pt>
                <c:pt idx="18">
                  <c:v>6.7003482291810509E-4</c:v>
                </c:pt>
                <c:pt idx="19">
                  <c:v>3.807627465261504E-4</c:v>
                </c:pt>
                <c:pt idx="20">
                  <c:v>3.8628991138228719E-4</c:v>
                </c:pt>
                <c:pt idx="21">
                  <c:v>3.8802115587671128E-4</c:v>
                </c:pt>
                <c:pt idx="22">
                  <c:v>3.8973160383351795E-4</c:v>
                </c:pt>
                <c:pt idx="23">
                  <c:v>3.9301975357227379E-4</c:v>
                </c:pt>
                <c:pt idx="24">
                  <c:v>3.9217269840482929E-4</c:v>
                </c:pt>
                <c:pt idx="25">
                  <c:v>7.2616827742998438E-4</c:v>
                </c:pt>
                <c:pt idx="26">
                  <c:v>7.216995894588575E-4</c:v>
                </c:pt>
                <c:pt idx="27">
                  <c:v>8.8010374520943054E-4</c:v>
                </c:pt>
                <c:pt idx="28">
                  <c:v>1.1735496859020206E-3</c:v>
                </c:pt>
                <c:pt idx="29">
                  <c:v>6.5190451982693673E-4</c:v>
                </c:pt>
                <c:pt idx="30">
                  <c:v>6.0976948618888399E-4</c:v>
                </c:pt>
                <c:pt idx="31">
                  <c:v>7.8200281001146552E-4</c:v>
                </c:pt>
                <c:pt idx="32">
                  <c:v>8.2864868812856137E-4</c:v>
                </c:pt>
                <c:pt idx="33">
                  <c:v>8.7088120606659282E-4</c:v>
                </c:pt>
                <c:pt idx="34">
                  <c:v>5.5654150967556285E-4</c:v>
                </c:pt>
                <c:pt idx="35">
                  <c:v>2.5350824253351622E-4</c:v>
                </c:pt>
                <c:pt idx="36">
                  <c:v>5.9043469298696971E-4</c:v>
                </c:pt>
                <c:pt idx="37">
                  <c:v>5.6361971265639886E-4</c:v>
                </c:pt>
                <c:pt idx="38">
                  <c:v>8.2319181341815534E-4</c:v>
                </c:pt>
                <c:pt idx="39">
                  <c:v>4.7779610439808198E-4</c:v>
                </c:pt>
                <c:pt idx="40">
                  <c:v>-4.1585209213809938E-3</c:v>
                </c:pt>
                <c:pt idx="41">
                  <c:v>-3.5599991876774945E-3</c:v>
                </c:pt>
                <c:pt idx="42">
                  <c:v>-3.6283432836634309E-3</c:v>
                </c:pt>
                <c:pt idx="43">
                  <c:v>-3.4642202129421479E-3</c:v>
                </c:pt>
                <c:pt idx="44">
                  <c:v>-3.218977134195446E-3</c:v>
                </c:pt>
                <c:pt idx="45">
                  <c:v>-3.3998028227315517E-3</c:v>
                </c:pt>
                <c:pt idx="46">
                  <c:v>-3.3998028227315517E-3</c:v>
                </c:pt>
                <c:pt idx="47">
                  <c:v>-2.6736748207204443E-3</c:v>
                </c:pt>
                <c:pt idx="48">
                  <c:v>-3.1225353944145957E-3</c:v>
                </c:pt>
                <c:pt idx="49">
                  <c:v>-2.7858706097849697E-3</c:v>
                </c:pt>
                <c:pt idx="50">
                  <c:v>-2.9619894245651243E-3</c:v>
                </c:pt>
                <c:pt idx="51">
                  <c:v>-3.0116762283163611E-3</c:v>
                </c:pt>
                <c:pt idx="52">
                  <c:v>-1.968384227810155E-3</c:v>
                </c:pt>
                <c:pt idx="53">
                  <c:v>-3.6673644954609854E-3</c:v>
                </c:pt>
                <c:pt idx="54">
                  <c:v>-3.5606731869482411E-3</c:v>
                </c:pt>
                <c:pt idx="55">
                  <c:v>-3.2939594583674832E-3</c:v>
                </c:pt>
                <c:pt idx="56">
                  <c:v>-3.7038344680407984E-3</c:v>
                </c:pt>
                <c:pt idx="57">
                  <c:v>-3.9579321944652893E-3</c:v>
                </c:pt>
                <c:pt idx="58">
                  <c:v>-1.8320647817312219E-3</c:v>
                </c:pt>
                <c:pt idx="59">
                  <c:v>-2.305461915044698E-3</c:v>
                </c:pt>
                <c:pt idx="60">
                  <c:v>-8.394842580842091E-4</c:v>
                </c:pt>
                <c:pt idx="61">
                  <c:v>-7.9535842603708151E-4</c:v>
                </c:pt>
                <c:pt idx="62">
                  <c:v>-2.7720966630082177E-3</c:v>
                </c:pt>
                <c:pt idx="63">
                  <c:v>-3.1195625859991847E-3</c:v>
                </c:pt>
                <c:pt idx="64">
                  <c:v>-3.348862550758485E-3</c:v>
                </c:pt>
                <c:pt idx="65">
                  <c:v>-3.3481079091677302E-3</c:v>
                </c:pt>
                <c:pt idx="66">
                  <c:v>-3.3415112796256162E-3</c:v>
                </c:pt>
                <c:pt idx="67">
                  <c:v>-3.3923410620021119E-3</c:v>
                </c:pt>
                <c:pt idx="68">
                  <c:v>-4.017128847331959E-3</c:v>
                </c:pt>
                <c:pt idx="69">
                  <c:v>-4.2300873795320156E-3</c:v>
                </c:pt>
                <c:pt idx="70">
                  <c:v>-1.0969947254579487E-3</c:v>
                </c:pt>
                <c:pt idx="71">
                  <c:v>-3.8346869590043403E-3</c:v>
                </c:pt>
                <c:pt idx="72">
                  <c:v>-8.2947166201583888E-3</c:v>
                </c:pt>
                <c:pt idx="73">
                  <c:v>-5.4199022106000095E-3</c:v>
                </c:pt>
                <c:pt idx="74">
                  <c:v>-9.3829233097135451E-5</c:v>
                </c:pt>
                <c:pt idx="75">
                  <c:v>-4.3965585786264264E-3</c:v>
                </c:pt>
                <c:pt idx="76">
                  <c:v>-4.6453759799831087E-3</c:v>
                </c:pt>
                <c:pt idx="77">
                  <c:v>-9.355777571945378E-4</c:v>
                </c:pt>
                <c:pt idx="78">
                  <c:v>-4.0665043091090017E-3</c:v>
                </c:pt>
                <c:pt idx="79">
                  <c:v>9.5657098094641292E-5</c:v>
                </c:pt>
                <c:pt idx="80">
                  <c:v>3.0211836473709272E-4</c:v>
                </c:pt>
                <c:pt idx="81">
                  <c:v>6.5854795525148902E-4</c:v>
                </c:pt>
                <c:pt idx="82">
                  <c:v>6.3494913415001466E-4</c:v>
                </c:pt>
                <c:pt idx="83">
                  <c:v>7.2689840606835691E-4</c:v>
                </c:pt>
                <c:pt idx="84">
                  <c:v>4.6470548292904239E-4</c:v>
                </c:pt>
                <c:pt idx="85">
                  <c:v>4.7302551542654071E-4</c:v>
                </c:pt>
                <c:pt idx="86">
                  <c:v>4.7302551542654071E-4</c:v>
                </c:pt>
                <c:pt idx="87">
                  <c:v>4.7302551542654071E-4</c:v>
                </c:pt>
                <c:pt idx="88">
                  <c:v>9.9589489786216438E-4</c:v>
                </c:pt>
                <c:pt idx="89">
                  <c:v>1.0089613986273697E-3</c:v>
                </c:pt>
                <c:pt idx="90">
                  <c:v>9.9179457722347762E-4</c:v>
                </c:pt>
                <c:pt idx="91">
                  <c:v>9.9179457722347762E-4</c:v>
                </c:pt>
                <c:pt idx="92">
                  <c:v>1.0796186104181538E-3</c:v>
                </c:pt>
                <c:pt idx="93">
                  <c:v>1.0314009917357773E-3</c:v>
                </c:pt>
                <c:pt idx="94">
                  <c:v>7.723990950212489E-4</c:v>
                </c:pt>
                <c:pt idx="95">
                  <c:v>7.5172701587804291E-4</c:v>
                </c:pt>
                <c:pt idx="96">
                  <c:v>-1.2398746841727815E-3</c:v>
                </c:pt>
                <c:pt idx="97">
                  <c:v>7.8374605305400464E-4</c:v>
                </c:pt>
                <c:pt idx="98">
                  <c:v>9.3187673835785196E-4</c:v>
                </c:pt>
                <c:pt idx="99">
                  <c:v>9.8732110904746744E-4</c:v>
                </c:pt>
                <c:pt idx="100">
                  <c:v>1.2730297421127534E-3</c:v>
                </c:pt>
                <c:pt idx="101">
                  <c:v>1.2550299783365716E-3</c:v>
                </c:pt>
                <c:pt idx="102">
                  <c:v>2.0131374712562974E-3</c:v>
                </c:pt>
                <c:pt idx="103">
                  <c:v>-8.129057696679905E-3</c:v>
                </c:pt>
                <c:pt idx="104">
                  <c:v>-6.8808785582478516E-3</c:v>
                </c:pt>
                <c:pt idx="105">
                  <c:v>7.5074948533874275E-3</c:v>
                </c:pt>
                <c:pt idx="106">
                  <c:v>7.4263482008003496E-3</c:v>
                </c:pt>
                <c:pt idx="107">
                  <c:v>7.0228626160381384E-3</c:v>
                </c:pt>
                <c:pt idx="108">
                  <c:v>7.1692779613262998E-3</c:v>
                </c:pt>
                <c:pt idx="109">
                  <c:v>7.1574368639870075E-3</c:v>
                </c:pt>
                <c:pt idx="110">
                  <c:v>2.4176056621464386E-3</c:v>
                </c:pt>
                <c:pt idx="111">
                  <c:v>1.8451655424533704E-3</c:v>
                </c:pt>
                <c:pt idx="112">
                  <c:v>9.956717843052014E-3</c:v>
                </c:pt>
                <c:pt idx="113">
                  <c:v>9.3415010177956507E-3</c:v>
                </c:pt>
                <c:pt idx="114">
                  <c:v>7.504442538470101E-3</c:v>
                </c:pt>
                <c:pt idx="115">
                  <c:v>7.5838666551282493E-3</c:v>
                </c:pt>
                <c:pt idx="116">
                  <c:v>7.9988526947973263E-3</c:v>
                </c:pt>
                <c:pt idx="117">
                  <c:v>3.5437497416477798E-3</c:v>
                </c:pt>
                <c:pt idx="118">
                  <c:v>3.5742923331874401E-3</c:v>
                </c:pt>
                <c:pt idx="119">
                  <c:v>5.771051098047977E-4</c:v>
                </c:pt>
                <c:pt idx="120">
                  <c:v>7.6439306402210612E-4</c:v>
                </c:pt>
                <c:pt idx="121">
                  <c:v>8.2330549341584104E-3</c:v>
                </c:pt>
                <c:pt idx="122">
                  <c:v>6.2542891710733886E-3</c:v>
                </c:pt>
                <c:pt idx="123">
                  <c:v>1.4270463700946714E-2</c:v>
                </c:pt>
                <c:pt idx="124">
                  <c:v>1.7369569081371418E-2</c:v>
                </c:pt>
                <c:pt idx="125">
                  <c:v>1.2838937269566458E-2</c:v>
                </c:pt>
                <c:pt idx="126">
                  <c:v>1.7393553926703532E-2</c:v>
                </c:pt>
                <c:pt idx="127">
                  <c:v>1.6727543712561285E-2</c:v>
                </c:pt>
                <c:pt idx="128">
                  <c:v>2.0524689471832368E-3</c:v>
                </c:pt>
                <c:pt idx="129">
                  <c:v>-1.1548890128408011E-2</c:v>
                </c:pt>
                <c:pt idx="130">
                  <c:v>-1.9995634387995748E-2</c:v>
                </c:pt>
                <c:pt idx="131">
                  <c:v>-6.4683637601704912E-3</c:v>
                </c:pt>
                <c:pt idx="132">
                  <c:v>-9.7562184330340241E-3</c:v>
                </c:pt>
                <c:pt idx="133">
                  <c:v>-2.0333191890130508E-2</c:v>
                </c:pt>
                <c:pt idx="134">
                  <c:v>-1.4154616061080694E-2</c:v>
                </c:pt>
                <c:pt idx="135">
                  <c:v>-1.5894454560574794E-2</c:v>
                </c:pt>
                <c:pt idx="136">
                  <c:v>-1.9340825457837517E-2</c:v>
                </c:pt>
                <c:pt idx="137">
                  <c:v>-1.6510138826351942E-2</c:v>
                </c:pt>
                <c:pt idx="138">
                  <c:v>-1.792810516963313E-2</c:v>
                </c:pt>
                <c:pt idx="139">
                  <c:v>-2.6172636614438145E-2</c:v>
                </c:pt>
                <c:pt idx="140">
                  <c:v>-3.5222336563477501E-2</c:v>
                </c:pt>
                <c:pt idx="141">
                  <c:v>-2.6487356192894117E-2</c:v>
                </c:pt>
                <c:pt idx="142">
                  <c:v>-3.8304525823186678E-2</c:v>
                </c:pt>
                <c:pt idx="143">
                  <c:v>-4.2443295431283279E-2</c:v>
                </c:pt>
                <c:pt idx="144">
                  <c:v>-4.5502845694364046E-2</c:v>
                </c:pt>
                <c:pt idx="145">
                  <c:v>-4.297671179491111E-2</c:v>
                </c:pt>
                <c:pt idx="146">
                  <c:v>-4.5978838643455311E-2</c:v>
                </c:pt>
                <c:pt idx="147">
                  <c:v>-5.6890584595255728E-2</c:v>
                </c:pt>
                <c:pt idx="148">
                  <c:v>-6.0070506531572671E-2</c:v>
                </c:pt>
                <c:pt idx="149">
                  <c:v>-5.8340432186216325E-2</c:v>
                </c:pt>
                <c:pt idx="150">
                  <c:v>-5.9066150413390292E-2</c:v>
                </c:pt>
                <c:pt idx="151">
                  <c:v>-5.4050330747164421E-2</c:v>
                </c:pt>
                <c:pt idx="152">
                  <c:v>-5.7078199648600794E-2</c:v>
                </c:pt>
                <c:pt idx="153">
                  <c:v>-4.5632714365825874E-2</c:v>
                </c:pt>
                <c:pt idx="154">
                  <c:v>-4.467482737843937E-2</c:v>
                </c:pt>
                <c:pt idx="155">
                  <c:v>-4.0408563655051549E-2</c:v>
                </c:pt>
                <c:pt idx="156">
                  <c:v>-3.934111676641841E-2</c:v>
                </c:pt>
                <c:pt idx="157">
                  <c:v>-6.7357021817977064E-2</c:v>
                </c:pt>
                <c:pt idx="158">
                  <c:v>-6.7775740076289157E-2</c:v>
                </c:pt>
                <c:pt idx="159">
                  <c:v>-6.9979225241121767E-2</c:v>
                </c:pt>
                <c:pt idx="160">
                  <c:v>-4.9399086551241152E-2</c:v>
                </c:pt>
                <c:pt idx="161">
                  <c:v>-5.0846113362998123E-2</c:v>
                </c:pt>
                <c:pt idx="162">
                  <c:v>-5.8215985969162234E-2</c:v>
                </c:pt>
                <c:pt idx="163">
                  <c:v>-4.7999420519231291E-2</c:v>
                </c:pt>
                <c:pt idx="164">
                  <c:v>-5.4872399387227516E-2</c:v>
                </c:pt>
                <c:pt idx="165">
                  <c:v>-6.0063517983633241E-2</c:v>
                </c:pt>
                <c:pt idx="166">
                  <c:v>-6.5872415609982277E-2</c:v>
                </c:pt>
                <c:pt idx="167">
                  <c:v>-7.4928152045618868E-2</c:v>
                </c:pt>
                <c:pt idx="168">
                  <c:v>-6.8201034737338614E-2</c:v>
                </c:pt>
                <c:pt idx="169">
                  <c:v>-6.5184891262324324E-2</c:v>
                </c:pt>
                <c:pt idx="170">
                  <c:v>-7.7327550690270322E-2</c:v>
                </c:pt>
                <c:pt idx="171">
                  <c:v>-8.0579434483032827E-2</c:v>
                </c:pt>
                <c:pt idx="172">
                  <c:v>-7.3102893344619724E-2</c:v>
                </c:pt>
                <c:pt idx="173">
                  <c:v>-7.53031177006106E-2</c:v>
                </c:pt>
                <c:pt idx="174">
                  <c:v>-7.8592631183159845E-2</c:v>
                </c:pt>
                <c:pt idx="175">
                  <c:v>-8.5534123723358599E-2</c:v>
                </c:pt>
                <c:pt idx="176">
                  <c:v>-7.8843894467951661E-2</c:v>
                </c:pt>
                <c:pt idx="177">
                  <c:v>-7.7476299264145232E-2</c:v>
                </c:pt>
                <c:pt idx="178">
                  <c:v>-7.9490012955408015E-2</c:v>
                </c:pt>
                <c:pt idx="179">
                  <c:v>-0.1206902172487295</c:v>
                </c:pt>
                <c:pt idx="180">
                  <c:v>-9.2147239337948328E-2</c:v>
                </c:pt>
                <c:pt idx="181">
                  <c:v>-0.3737971932058925</c:v>
                </c:pt>
                <c:pt idx="182">
                  <c:v>-0.49520541938549245</c:v>
                </c:pt>
                <c:pt idx="183">
                  <c:v>-0.42526061995195319</c:v>
                </c:pt>
                <c:pt idx="184">
                  <c:v>-0.41193911161292052</c:v>
                </c:pt>
                <c:pt idx="185">
                  <c:v>-0.55741251632073763</c:v>
                </c:pt>
                <c:pt idx="186">
                  <c:v>-0.62690539486106822</c:v>
                </c:pt>
                <c:pt idx="187">
                  <c:v>-0.50976082926512678</c:v>
                </c:pt>
                <c:pt idx="188">
                  <c:v>-0.49620817148130808</c:v>
                </c:pt>
                <c:pt idx="189">
                  <c:v>-0.53563398531249229</c:v>
                </c:pt>
                <c:pt idx="190">
                  <c:v>-0.51818075996926027</c:v>
                </c:pt>
                <c:pt idx="191">
                  <c:v>-0.51635415727771161</c:v>
                </c:pt>
                <c:pt idx="192">
                  <c:v>-0.48980230459625695</c:v>
                </c:pt>
                <c:pt idx="193">
                  <c:v>-0.43453192404030905</c:v>
                </c:pt>
                <c:pt idx="194">
                  <c:v>-0.22154661546200322</c:v>
                </c:pt>
                <c:pt idx="195">
                  <c:v>3.5289757520520354E-3</c:v>
                </c:pt>
                <c:pt idx="196">
                  <c:v>1.0536279661399691E-3</c:v>
                </c:pt>
                <c:pt idx="197">
                  <c:v>1.0316759273906163E-3</c:v>
                </c:pt>
                <c:pt idx="198">
                  <c:v>-3.4189865132658735E-3</c:v>
                </c:pt>
                <c:pt idx="199">
                  <c:v>-6.6926372714236921E-3</c:v>
                </c:pt>
                <c:pt idx="200">
                  <c:v>-0.27577166080476745</c:v>
                </c:pt>
                <c:pt idx="201">
                  <c:v>-0.56809063933506232</c:v>
                </c:pt>
                <c:pt idx="202">
                  <c:v>-0.56784690439184105</c:v>
                </c:pt>
                <c:pt idx="203">
                  <c:v>-0.28022398451170788</c:v>
                </c:pt>
                <c:pt idx="204">
                  <c:v>-0.26203265746089655</c:v>
                </c:pt>
                <c:pt idx="205">
                  <c:v>-0.28612076688028698</c:v>
                </c:pt>
                <c:pt idx="206">
                  <c:v>-6.2485783737456176E-2</c:v>
                </c:pt>
                <c:pt idx="207">
                  <c:v>-3.2577962955567939E-2</c:v>
                </c:pt>
                <c:pt idx="208">
                  <c:v>-3.8272695751779837E-3</c:v>
                </c:pt>
                <c:pt idx="209">
                  <c:v>-8.4550192582981323E-3</c:v>
                </c:pt>
                <c:pt idx="210">
                  <c:v>-2.639706202484483E-2</c:v>
                </c:pt>
                <c:pt idx="211">
                  <c:v>-3.2371898447588331E-2</c:v>
                </c:pt>
                <c:pt idx="212">
                  <c:v>-2.994946819521755E-2</c:v>
                </c:pt>
                <c:pt idx="213">
                  <c:v>-3.2063645456528574E-2</c:v>
                </c:pt>
                <c:pt idx="214">
                  <c:v>-4.6715507255671133E-2</c:v>
                </c:pt>
                <c:pt idx="215">
                  <c:v>-4.2667588943564788E-2</c:v>
                </c:pt>
                <c:pt idx="216">
                  <c:v>-3.1415180523961056E-2</c:v>
                </c:pt>
                <c:pt idx="217">
                  <c:v>-4.0362158388506771E-2</c:v>
                </c:pt>
                <c:pt idx="218">
                  <c:v>-6.3195198372215742E-3</c:v>
                </c:pt>
                <c:pt idx="219">
                  <c:v>-6.2708733091769893E-3</c:v>
                </c:pt>
                <c:pt idx="220">
                  <c:v>-4.267945107036742E-2</c:v>
                </c:pt>
                <c:pt idx="221">
                  <c:v>-4.7813923675181697E-2</c:v>
                </c:pt>
                <c:pt idx="222">
                  <c:v>-5.5564832215870143E-2</c:v>
                </c:pt>
                <c:pt idx="223">
                  <c:v>-5.7466493594612617E-2</c:v>
                </c:pt>
                <c:pt idx="224">
                  <c:v>-6.1192317339337776E-2</c:v>
                </c:pt>
                <c:pt idx="225">
                  <c:v>-8.566235357609614E-2</c:v>
                </c:pt>
                <c:pt idx="226">
                  <c:v>-8.6139198185873095E-2</c:v>
                </c:pt>
                <c:pt idx="227">
                  <c:v>-8.0525628818834183E-2</c:v>
                </c:pt>
                <c:pt idx="228">
                  <c:v>-7.7478589625905578E-2</c:v>
                </c:pt>
                <c:pt idx="229">
                  <c:v>-7.8950035201873173E-2</c:v>
                </c:pt>
                <c:pt idx="230">
                  <c:v>-7.2538016860872453E-2</c:v>
                </c:pt>
                <c:pt idx="231">
                  <c:v>-8.598769722743127E-2</c:v>
                </c:pt>
                <c:pt idx="232">
                  <c:v>-9.2440854962691665E-2</c:v>
                </c:pt>
                <c:pt idx="233">
                  <c:v>-8.831913769351929E-2</c:v>
                </c:pt>
                <c:pt idx="234">
                  <c:v>-9.9916738790393894E-2</c:v>
                </c:pt>
                <c:pt idx="235">
                  <c:v>-9.4112712262461623E-2</c:v>
                </c:pt>
                <c:pt idx="236">
                  <c:v>-7.9293970663023447E-2</c:v>
                </c:pt>
                <c:pt idx="237">
                  <c:v>-8.1820293924930662E-2</c:v>
                </c:pt>
                <c:pt idx="238">
                  <c:v>-8.05434845265217E-2</c:v>
                </c:pt>
                <c:pt idx="239">
                  <c:v>-9.6974470664569004E-2</c:v>
                </c:pt>
                <c:pt idx="240">
                  <c:v>-7.9343736806372842E-2</c:v>
                </c:pt>
                <c:pt idx="241">
                  <c:v>-6.5537592713826004E-2</c:v>
                </c:pt>
                <c:pt idx="242">
                  <c:v>-9.3583098729461186E-4</c:v>
                </c:pt>
                <c:pt idx="243">
                  <c:v>6.5816335108330168E-2</c:v>
                </c:pt>
                <c:pt idx="244">
                  <c:v>0.15763433941111232</c:v>
                </c:pt>
                <c:pt idx="245">
                  <c:v>0.2202014201988417</c:v>
                </c:pt>
                <c:pt idx="246">
                  <c:v>0.15944384134423287</c:v>
                </c:pt>
                <c:pt idx="247">
                  <c:v>0.22642838846168453</c:v>
                </c:pt>
                <c:pt idx="248">
                  <c:v>0.103246398694266</c:v>
                </c:pt>
                <c:pt idx="249">
                  <c:v>0.19113298184428054</c:v>
                </c:pt>
                <c:pt idx="250">
                  <c:v>0.28514781085317875</c:v>
                </c:pt>
                <c:pt idx="251">
                  <c:v>0.10482653790261562</c:v>
                </c:pt>
                <c:pt idx="252">
                  <c:v>0.11468951646853714</c:v>
                </c:pt>
                <c:pt idx="253">
                  <c:v>0.21369336163719269</c:v>
                </c:pt>
                <c:pt idx="254">
                  <c:v>0.12556642363629303</c:v>
                </c:pt>
                <c:pt idx="255">
                  <c:v>0.22267327773152196</c:v>
                </c:pt>
                <c:pt idx="256">
                  <c:v>0.30305772558982108</c:v>
                </c:pt>
                <c:pt idx="257">
                  <c:v>0.17768642079256916</c:v>
                </c:pt>
                <c:pt idx="258">
                  <c:v>4.0250996677513549E-2</c:v>
                </c:pt>
                <c:pt idx="259">
                  <c:v>3.1984781701441263E-2</c:v>
                </c:pt>
                <c:pt idx="260">
                  <c:v>3.2730680225342097E-2</c:v>
                </c:pt>
                <c:pt idx="261">
                  <c:v>6.121509997938511E-2</c:v>
                </c:pt>
                <c:pt idx="262">
                  <c:v>5.5528233087613295E-2</c:v>
                </c:pt>
                <c:pt idx="263">
                  <c:v>5.5528233087613295E-2</c:v>
                </c:pt>
                <c:pt idx="264">
                  <c:v>5.5528233087613316E-2</c:v>
                </c:pt>
                <c:pt idx="265">
                  <c:v>6.4133494960440726E-2</c:v>
                </c:pt>
                <c:pt idx="266">
                  <c:v>3.2391924835064485E-2</c:v>
                </c:pt>
                <c:pt idx="267">
                  <c:v>3.9952328435383731E-2</c:v>
                </c:pt>
                <c:pt idx="268">
                  <c:v>4.8443522291300237E-2</c:v>
                </c:pt>
                <c:pt idx="269">
                  <c:v>3.5811863819261554E-2</c:v>
                </c:pt>
                <c:pt idx="270">
                  <c:v>1.0786254972889131E-2</c:v>
                </c:pt>
                <c:pt idx="271">
                  <c:v>3.0136907838281893E-2</c:v>
                </c:pt>
                <c:pt idx="272">
                  <c:v>5.5101535104071384E-2</c:v>
                </c:pt>
                <c:pt idx="273">
                  <c:v>9.0679332218669778E-2</c:v>
                </c:pt>
                <c:pt idx="274">
                  <c:v>0.13187355266294543</c:v>
                </c:pt>
                <c:pt idx="275">
                  <c:v>4.3585445342646092E-2</c:v>
                </c:pt>
                <c:pt idx="276">
                  <c:v>4.3593360146760532E-2</c:v>
                </c:pt>
                <c:pt idx="277">
                  <c:v>4.3514673487809248E-2</c:v>
                </c:pt>
                <c:pt idx="278">
                  <c:v>4.2992055710562915E-2</c:v>
                </c:pt>
                <c:pt idx="279">
                  <c:v>3.8634397572269885E-2</c:v>
                </c:pt>
                <c:pt idx="280">
                  <c:v>2.3249418769722471E-2</c:v>
                </c:pt>
                <c:pt idx="281">
                  <c:v>3.5217651717205971E-2</c:v>
                </c:pt>
                <c:pt idx="282">
                  <c:v>1.3830572833513426E-2</c:v>
                </c:pt>
                <c:pt idx="283">
                  <c:v>3.4940212345964228E-2</c:v>
                </c:pt>
                <c:pt idx="284">
                  <c:v>1.5062553679252551E-2</c:v>
                </c:pt>
                <c:pt idx="285">
                  <c:v>3.6511756533451158E-2</c:v>
                </c:pt>
                <c:pt idx="286">
                  <c:v>1.3440659481211516E-2</c:v>
                </c:pt>
                <c:pt idx="287">
                  <c:v>1.4357034053438716E-2</c:v>
                </c:pt>
                <c:pt idx="288">
                  <c:v>3.456123947857042E-2</c:v>
                </c:pt>
                <c:pt idx="289">
                  <c:v>5.1153290892778525E-3</c:v>
                </c:pt>
                <c:pt idx="290">
                  <c:v>2.6804861436443148E-2</c:v>
                </c:pt>
                <c:pt idx="291">
                  <c:v>3.945486223912037E-2</c:v>
                </c:pt>
                <c:pt idx="292">
                  <c:v>4.0622816740111915E-3</c:v>
                </c:pt>
                <c:pt idx="293">
                  <c:v>2.4028706196392025E-2</c:v>
                </c:pt>
                <c:pt idx="294">
                  <c:v>2.4509351530018538E-2</c:v>
                </c:pt>
                <c:pt idx="295">
                  <c:v>-1.7096047873427625E-2</c:v>
                </c:pt>
                <c:pt idx="296">
                  <c:v>1.3471696350238684E-3</c:v>
                </c:pt>
                <c:pt idx="297">
                  <c:v>-1.8635775442561828E-2</c:v>
                </c:pt>
                <c:pt idx="298">
                  <c:v>-1.867341682186948E-2</c:v>
                </c:pt>
                <c:pt idx="299">
                  <c:v>-1.8673416821869494E-2</c:v>
                </c:pt>
                <c:pt idx="300">
                  <c:v>-2.8207785669674378E-2</c:v>
                </c:pt>
                <c:pt idx="301">
                  <c:v>-6.6909482879084936E-2</c:v>
                </c:pt>
                <c:pt idx="302">
                  <c:v>3.4201331277739506E-2</c:v>
                </c:pt>
                <c:pt idx="303">
                  <c:v>2.1421861769829811E-3</c:v>
                </c:pt>
                <c:pt idx="304">
                  <c:v>2.21017564019668E-2</c:v>
                </c:pt>
                <c:pt idx="305">
                  <c:v>4.5133064285070607E-2</c:v>
                </c:pt>
                <c:pt idx="306">
                  <c:v>7.3387009300569198E-2</c:v>
                </c:pt>
                <c:pt idx="307">
                  <c:v>7.3401694930272182E-2</c:v>
                </c:pt>
                <c:pt idx="308">
                  <c:v>2.6813815484171919E-2</c:v>
                </c:pt>
                <c:pt idx="309">
                  <c:v>4.0696723196904448E-2</c:v>
                </c:pt>
                <c:pt idx="310">
                  <c:v>1.3014627332020022E-2</c:v>
                </c:pt>
                <c:pt idx="311">
                  <c:v>-2.0827020118763473E-2</c:v>
                </c:pt>
                <c:pt idx="312">
                  <c:v>-2.6869942709598148E-2</c:v>
                </c:pt>
                <c:pt idx="313">
                  <c:v>-5.9046224635325849E-2</c:v>
                </c:pt>
                <c:pt idx="314">
                  <c:v>-5.7790546207343328E-2</c:v>
                </c:pt>
                <c:pt idx="315">
                  <c:v>-5.5162627593845798E-2</c:v>
                </c:pt>
                <c:pt idx="316">
                  <c:v>-3.4314522271374964E-2</c:v>
                </c:pt>
                <c:pt idx="317">
                  <c:v>-5.5641282286597787E-2</c:v>
                </c:pt>
                <c:pt idx="318">
                  <c:v>-5.7267769951569784E-2</c:v>
                </c:pt>
                <c:pt idx="319">
                  <c:v>-5.6398880945834722E-2</c:v>
                </c:pt>
                <c:pt idx="320">
                  <c:v>2.0182656963762414E-3</c:v>
                </c:pt>
                <c:pt idx="321">
                  <c:v>-7.5499012858154116E-3</c:v>
                </c:pt>
                <c:pt idx="322">
                  <c:v>-1.7935530036856703E-2</c:v>
                </c:pt>
                <c:pt idx="323">
                  <c:v>-1.7631759247110548E-2</c:v>
                </c:pt>
                <c:pt idx="324">
                  <c:v>5.7660584518909284E-3</c:v>
                </c:pt>
                <c:pt idx="325">
                  <c:v>-7.4027295648271645E-3</c:v>
                </c:pt>
                <c:pt idx="326">
                  <c:v>-1.3149140357403993E-3</c:v>
                </c:pt>
                <c:pt idx="327">
                  <c:v>1.4533886615807434E-2</c:v>
                </c:pt>
                <c:pt idx="328">
                  <c:v>7.9347310783799471E-3</c:v>
                </c:pt>
                <c:pt idx="329">
                  <c:v>5.1295529206793538E-3</c:v>
                </c:pt>
                <c:pt idx="330">
                  <c:v>1.7032473170725784E-2</c:v>
                </c:pt>
                <c:pt idx="331">
                  <c:v>5.6450180696833224E-3</c:v>
                </c:pt>
                <c:pt idx="332">
                  <c:v>-9.053005782679216E-3</c:v>
                </c:pt>
                <c:pt idx="333">
                  <c:v>-1.2007846912419263E-2</c:v>
                </c:pt>
                <c:pt idx="334">
                  <c:v>-1.8878995751250682E-2</c:v>
                </c:pt>
                <c:pt idx="335">
                  <c:v>-3.3190889340833959E-2</c:v>
                </c:pt>
                <c:pt idx="336">
                  <c:v>-1.6473613841468421E-2</c:v>
                </c:pt>
                <c:pt idx="337">
                  <c:v>-6.9003256833098858E-3</c:v>
                </c:pt>
                <c:pt idx="338">
                  <c:v>-1.2213152103058116E-2</c:v>
                </c:pt>
                <c:pt idx="339">
                  <c:v>-2.3718920336736143E-2</c:v>
                </c:pt>
                <c:pt idx="340">
                  <c:v>-2.0484591985278487E-2</c:v>
                </c:pt>
                <c:pt idx="341">
                  <c:v>-1.6996980306984356E-2</c:v>
                </c:pt>
                <c:pt idx="342">
                  <c:v>-1.1132300473942956E-2</c:v>
                </c:pt>
                <c:pt idx="343">
                  <c:v>-3.2929076381215117E-2</c:v>
                </c:pt>
                <c:pt idx="344">
                  <c:v>-3.9584982333273247E-2</c:v>
                </c:pt>
                <c:pt idx="345">
                  <c:v>-4.0101641892303128E-2</c:v>
                </c:pt>
                <c:pt idx="346">
                  <c:v>4.4718160992581061E-3</c:v>
                </c:pt>
                <c:pt idx="347">
                  <c:v>3.2356124240722735E-3</c:v>
                </c:pt>
                <c:pt idx="348">
                  <c:v>-6.2046462608644125E-2</c:v>
                </c:pt>
                <c:pt idx="349">
                  <c:v>-6.1048136280606881E-2</c:v>
                </c:pt>
                <c:pt idx="350">
                  <c:v>-6.2473162581830159E-2</c:v>
                </c:pt>
                <c:pt idx="351">
                  <c:v>-6.2473162581830145E-2</c:v>
                </c:pt>
                <c:pt idx="352">
                  <c:v>-3.1649841982824931E-2</c:v>
                </c:pt>
                <c:pt idx="353">
                  <c:v>-3.2450513348302137E-2</c:v>
                </c:pt>
                <c:pt idx="354">
                  <c:v>-2.5477825246888037E-2</c:v>
                </c:pt>
                <c:pt idx="355">
                  <c:v>-1.7895106179723608E-2</c:v>
                </c:pt>
                <c:pt idx="356">
                  <c:v>-1.1363068548452347E-2</c:v>
                </c:pt>
                <c:pt idx="357">
                  <c:v>-1.4960777567460771E-2</c:v>
                </c:pt>
                <c:pt idx="358">
                  <c:v>-1.5588392732423517E-2</c:v>
                </c:pt>
                <c:pt idx="359">
                  <c:v>-2.2837606645709593E-2</c:v>
                </c:pt>
                <c:pt idx="360">
                  <c:v>-2.8125574565038121E-2</c:v>
                </c:pt>
                <c:pt idx="361">
                  <c:v>-2.6431866587938883E-2</c:v>
                </c:pt>
                <c:pt idx="362">
                  <c:v>-2.0437409336568266E-2</c:v>
                </c:pt>
                <c:pt idx="363">
                  <c:v>-3.0165978291268013E-2</c:v>
                </c:pt>
                <c:pt idx="364">
                  <c:v>-3.5282209011165952E-2</c:v>
                </c:pt>
                <c:pt idx="365">
                  <c:v>-4.3704828286774369E-2</c:v>
                </c:pt>
                <c:pt idx="366">
                  <c:v>-2.4814143074492059E-2</c:v>
                </c:pt>
                <c:pt idx="367">
                  <c:v>-2.791761356733162E-2</c:v>
                </c:pt>
                <c:pt idx="368">
                  <c:v>-3.4943811064495976E-2</c:v>
                </c:pt>
                <c:pt idx="369">
                  <c:v>-4.370778918282682E-2</c:v>
                </c:pt>
                <c:pt idx="370">
                  <c:v>-4.7252881610770139E-2</c:v>
                </c:pt>
                <c:pt idx="371">
                  <c:v>-4.4390291288390157E-2</c:v>
                </c:pt>
                <c:pt idx="372">
                  <c:v>-2.717269073097666E-2</c:v>
                </c:pt>
                <c:pt idx="373">
                  <c:v>-3.3972416185253526E-2</c:v>
                </c:pt>
                <c:pt idx="374">
                  <c:v>-2.2782996173973419E-2</c:v>
                </c:pt>
                <c:pt idx="375">
                  <c:v>-2.2631728351546501E-2</c:v>
                </c:pt>
                <c:pt idx="376">
                  <c:v>-2.0682614507688001E-2</c:v>
                </c:pt>
                <c:pt idx="377">
                  <c:v>-2.4627899250721837E-2</c:v>
                </c:pt>
                <c:pt idx="378">
                  <c:v>-1.6648421786210239E-2</c:v>
                </c:pt>
                <c:pt idx="379">
                  <c:v>-4.5255966586907554E-3</c:v>
                </c:pt>
                <c:pt idx="380">
                  <c:v>-1.2711563494234293E-2</c:v>
                </c:pt>
                <c:pt idx="381">
                  <c:v>-2.4622298500951344E-2</c:v>
                </c:pt>
                <c:pt idx="382">
                  <c:v>-1.4081384821971275E-2</c:v>
                </c:pt>
                <c:pt idx="383">
                  <c:v>9.4589696868838998E-3</c:v>
                </c:pt>
                <c:pt idx="384">
                  <c:v>4.3542445801044603E-3</c:v>
                </c:pt>
                <c:pt idx="385">
                  <c:v>-2.7804978428459793E-2</c:v>
                </c:pt>
                <c:pt idx="386">
                  <c:v>-3.5143522257577581E-2</c:v>
                </c:pt>
                <c:pt idx="387">
                  <c:v>-3.185323576761543E-2</c:v>
                </c:pt>
                <c:pt idx="388">
                  <c:v>-2.8584155687509348E-2</c:v>
                </c:pt>
                <c:pt idx="389">
                  <c:v>5.4538722938480434E-3</c:v>
                </c:pt>
                <c:pt idx="390">
                  <c:v>-1.8695421396536044E-2</c:v>
                </c:pt>
                <c:pt idx="391">
                  <c:v>-1.9654055929269922E-2</c:v>
                </c:pt>
                <c:pt idx="392">
                  <c:v>-1.3135743070858227E-2</c:v>
                </c:pt>
                <c:pt idx="393">
                  <c:v>-8.9635887804688924E-3</c:v>
                </c:pt>
                <c:pt idx="394">
                  <c:v>4.2986588109474476E-3</c:v>
                </c:pt>
                <c:pt idx="395">
                  <c:v>2.6230472278239605E-3</c:v>
                </c:pt>
                <c:pt idx="396">
                  <c:v>-1.329235437798041E-2</c:v>
                </c:pt>
                <c:pt idx="397">
                  <c:v>-4.2259129186394052E-2</c:v>
                </c:pt>
                <c:pt idx="398">
                  <c:v>-7.4083670528980322E-2</c:v>
                </c:pt>
                <c:pt idx="399">
                  <c:v>-6.9445899951982623E-2</c:v>
                </c:pt>
                <c:pt idx="400">
                  <c:v>-6.0858395477757163E-2</c:v>
                </c:pt>
                <c:pt idx="401">
                  <c:v>-5.4774049159327876E-2</c:v>
                </c:pt>
                <c:pt idx="402">
                  <c:v>-6.5887617087879019E-2</c:v>
                </c:pt>
                <c:pt idx="403">
                  <c:v>-6.8270891502183018E-2</c:v>
                </c:pt>
                <c:pt idx="404">
                  <c:v>-4.5130590631063963E-2</c:v>
                </c:pt>
                <c:pt idx="405">
                  <c:v>-4.232458633295938E-2</c:v>
                </c:pt>
                <c:pt idx="406">
                  <c:v>-4.5932774522759671E-2</c:v>
                </c:pt>
                <c:pt idx="407">
                  <c:v>-6.3901404522140659E-2</c:v>
                </c:pt>
                <c:pt idx="408">
                  <c:v>-7.099106643734146E-2</c:v>
                </c:pt>
                <c:pt idx="409">
                  <c:v>-8.2905129805992975E-2</c:v>
                </c:pt>
                <c:pt idx="410">
                  <c:v>-7.9283057042283708E-2</c:v>
                </c:pt>
                <c:pt idx="411">
                  <c:v>-9.5645442167736724E-2</c:v>
                </c:pt>
                <c:pt idx="412">
                  <c:v>-0.11895959659723999</c:v>
                </c:pt>
                <c:pt idx="413">
                  <c:v>-0.10229305513340017</c:v>
                </c:pt>
                <c:pt idx="414">
                  <c:v>-8.6581275703247654E-2</c:v>
                </c:pt>
                <c:pt idx="415">
                  <c:v>-7.7360894165024743E-2</c:v>
                </c:pt>
                <c:pt idx="416">
                  <c:v>-7.7174207899816494E-2</c:v>
                </c:pt>
                <c:pt idx="417">
                  <c:v>-7.9468632371728451E-2</c:v>
                </c:pt>
                <c:pt idx="418">
                  <c:v>-6.1803013838823237E-2</c:v>
                </c:pt>
                <c:pt idx="419">
                  <c:v>-4.5350383446752351E-2</c:v>
                </c:pt>
                <c:pt idx="420">
                  <c:v>-4.4079915879991764E-2</c:v>
                </c:pt>
                <c:pt idx="421">
                  <c:v>-4.7949566988981576E-2</c:v>
                </c:pt>
                <c:pt idx="422">
                  <c:v>-4.4536673745377051E-2</c:v>
                </c:pt>
                <c:pt idx="423">
                  <c:v>-4.5965471315812606E-2</c:v>
                </c:pt>
                <c:pt idx="424">
                  <c:v>-4.188810874202633E-2</c:v>
                </c:pt>
                <c:pt idx="425">
                  <c:v>-3.8241676608029358E-2</c:v>
                </c:pt>
                <c:pt idx="426">
                  <c:v>-5.41906513860917E-2</c:v>
                </c:pt>
                <c:pt idx="427">
                  <c:v>-5.9110298067648753E-2</c:v>
                </c:pt>
                <c:pt idx="428">
                  <c:v>-4.5197276504652051E-2</c:v>
                </c:pt>
                <c:pt idx="429">
                  <c:v>-1.8760908755443548E-2</c:v>
                </c:pt>
                <c:pt idx="430">
                  <c:v>-1.2184111578611677E-3</c:v>
                </c:pt>
                <c:pt idx="431">
                  <c:v>-6.3515512260701318E-3</c:v>
                </c:pt>
                <c:pt idx="432">
                  <c:v>-4.1162883812052159E-4</c:v>
                </c:pt>
                <c:pt idx="433">
                  <c:v>-4.1295019682408658E-3</c:v>
                </c:pt>
                <c:pt idx="434">
                  <c:v>-1.8311165865983418E-4</c:v>
                </c:pt>
                <c:pt idx="435">
                  <c:v>-1.312287227922454E-2</c:v>
                </c:pt>
                <c:pt idx="436">
                  <c:v>7.704278753445204E-3</c:v>
                </c:pt>
                <c:pt idx="437">
                  <c:v>4.9075200336688241E-3</c:v>
                </c:pt>
                <c:pt idx="438">
                  <c:v>1.2668714203235967E-2</c:v>
                </c:pt>
                <c:pt idx="439">
                  <c:v>9.7285332760669706E-3</c:v>
                </c:pt>
                <c:pt idx="440">
                  <c:v>1.1983407271243742E-2</c:v>
                </c:pt>
                <c:pt idx="441">
                  <c:v>3.1479824676219582E-3</c:v>
                </c:pt>
                <c:pt idx="442">
                  <c:v>-7.6769290802346209E-3</c:v>
                </c:pt>
                <c:pt idx="443">
                  <c:v>-1.3586878808681859E-2</c:v>
                </c:pt>
                <c:pt idx="444">
                  <c:v>-5.9122432345163197E-3</c:v>
                </c:pt>
                <c:pt idx="445">
                  <c:v>-1.1454152159596331E-2</c:v>
                </c:pt>
                <c:pt idx="446">
                  <c:v>-3.3737153086587097E-2</c:v>
                </c:pt>
                <c:pt idx="447">
                  <c:v>-2.7642484941012388E-2</c:v>
                </c:pt>
                <c:pt idx="448">
                  <c:v>-2.4100883669677862E-2</c:v>
                </c:pt>
                <c:pt idx="449">
                  <c:v>-2.1817214928463034E-2</c:v>
                </c:pt>
                <c:pt idx="450">
                  <c:v>-2.0460006620027296E-2</c:v>
                </c:pt>
                <c:pt idx="451">
                  <c:v>-4.3579077948340858E-2</c:v>
                </c:pt>
                <c:pt idx="452">
                  <c:v>-4.2195764350702131E-2</c:v>
                </c:pt>
                <c:pt idx="453">
                  <c:v>-7.0606995224870477E-3</c:v>
                </c:pt>
                <c:pt idx="454">
                  <c:v>1.4398939751633485E-3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31-44DA-AF5E-CA6B65140280}"/>
            </c:ext>
          </c:extLst>
        </c:ser>
        <c:ser>
          <c:idx val="5"/>
          <c:order val="5"/>
          <c:tx>
            <c:strRef>
              <c:f>'рис П-3'!$G$4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П-3'!$G$5:$G$459</c:f>
              <c:numCache>
                <c:formatCode>0.0</c:formatCode>
                <c:ptCount val="455"/>
                <c:pt idx="0">
                  <c:v>0.20055183910860569</c:v>
                </c:pt>
                <c:pt idx="1">
                  <c:v>0.20055072358700593</c:v>
                </c:pt>
                <c:pt idx="2">
                  <c:v>0.20039590231274712</c:v>
                </c:pt>
                <c:pt idx="3">
                  <c:v>0.20023982771716156</c:v>
                </c:pt>
                <c:pt idx="4">
                  <c:v>0.20023982771716156</c:v>
                </c:pt>
                <c:pt idx="5">
                  <c:v>0.20257807360140842</c:v>
                </c:pt>
                <c:pt idx="6">
                  <c:v>0.20445307137738494</c:v>
                </c:pt>
                <c:pt idx="7">
                  <c:v>0.19712931759726332</c:v>
                </c:pt>
                <c:pt idx="8">
                  <c:v>0.19473448184326098</c:v>
                </c:pt>
                <c:pt idx="9">
                  <c:v>0.18628093266736934</c:v>
                </c:pt>
                <c:pt idx="10">
                  <c:v>0.18662875640306839</c:v>
                </c:pt>
                <c:pt idx="11">
                  <c:v>0.17777432259496262</c:v>
                </c:pt>
                <c:pt idx="12">
                  <c:v>-7.2245131485418812E-3</c:v>
                </c:pt>
                <c:pt idx="13">
                  <c:v>-6.6991374972193221E-3</c:v>
                </c:pt>
                <c:pt idx="14">
                  <c:v>-6.0231194909001473E-3</c:v>
                </c:pt>
                <c:pt idx="15">
                  <c:v>-5.3015154555400082E-3</c:v>
                </c:pt>
                <c:pt idx="16">
                  <c:v>5.4120148716019778E-3</c:v>
                </c:pt>
                <c:pt idx="17">
                  <c:v>-4.1346657303585081E-3</c:v>
                </c:pt>
                <c:pt idx="18">
                  <c:v>1.5552290133348198E-3</c:v>
                </c:pt>
                <c:pt idx="19">
                  <c:v>-4.1275112670525853E-4</c:v>
                </c:pt>
                <c:pt idx="20">
                  <c:v>4.7151790345089923E-4</c:v>
                </c:pt>
                <c:pt idx="21">
                  <c:v>3.1856439379271195E-4</c:v>
                </c:pt>
                <c:pt idx="22">
                  <c:v>5.2506259934500523E-4</c:v>
                </c:pt>
                <c:pt idx="23">
                  <c:v>2.0782184849558701E-4</c:v>
                </c:pt>
                <c:pt idx="24">
                  <c:v>2.0737394080373034E-4</c:v>
                </c:pt>
                <c:pt idx="25">
                  <c:v>7.4852308164663388E-3</c:v>
                </c:pt>
                <c:pt idx="26">
                  <c:v>4.8082531055514861E-3</c:v>
                </c:pt>
                <c:pt idx="27">
                  <c:v>5.2397909354325528E-3</c:v>
                </c:pt>
                <c:pt idx="28">
                  <c:v>1.9021091317687486E-3</c:v>
                </c:pt>
                <c:pt idx="29">
                  <c:v>4.2902109540295568E-3</c:v>
                </c:pt>
                <c:pt idx="30">
                  <c:v>7.8412781413237306E-3</c:v>
                </c:pt>
                <c:pt idx="31">
                  <c:v>3.2059722486882363E-3</c:v>
                </c:pt>
                <c:pt idx="32">
                  <c:v>4.079750300396502E-3</c:v>
                </c:pt>
                <c:pt idx="33">
                  <c:v>2.7141398266459235E-3</c:v>
                </c:pt>
                <c:pt idx="34">
                  <c:v>-7.9188884409400447E-4</c:v>
                </c:pt>
                <c:pt idx="35">
                  <c:v>-4.8059866921236136E-3</c:v>
                </c:pt>
                <c:pt idx="36">
                  <c:v>-7.386161303084263E-3</c:v>
                </c:pt>
                <c:pt idx="37">
                  <c:v>-7.0507139243764566E-3</c:v>
                </c:pt>
                <c:pt idx="38">
                  <c:v>-1.581930061154398E-3</c:v>
                </c:pt>
                <c:pt idx="39">
                  <c:v>-3.3303994345947495E-3</c:v>
                </c:pt>
                <c:pt idx="40">
                  <c:v>-2.6074372978569338E-3</c:v>
                </c:pt>
                <c:pt idx="41">
                  <c:v>-1.2769975046735265E-3</c:v>
                </c:pt>
                <c:pt idx="42">
                  <c:v>-1.5992440623157262E-2</c:v>
                </c:pt>
                <c:pt idx="43">
                  <c:v>-1.5408283050052938E-2</c:v>
                </c:pt>
                <c:pt idx="44">
                  <c:v>-1.4416020020240452E-2</c:v>
                </c:pt>
                <c:pt idx="45">
                  <c:v>-1.52258383685655E-2</c:v>
                </c:pt>
                <c:pt idx="46">
                  <c:v>-1.5225838368565503E-2</c:v>
                </c:pt>
                <c:pt idx="47">
                  <c:v>-1.9048927859211202E-2</c:v>
                </c:pt>
                <c:pt idx="48">
                  <c:v>-1.4018319661419634E-2</c:v>
                </c:pt>
                <c:pt idx="49">
                  <c:v>-8.0759146046843928E-3</c:v>
                </c:pt>
                <c:pt idx="50">
                  <c:v>-6.4167985568518498E-3</c:v>
                </c:pt>
                <c:pt idx="51">
                  <c:v>9.9716416472577663E-3</c:v>
                </c:pt>
                <c:pt idx="52">
                  <c:v>3.3907167021132549E-3</c:v>
                </c:pt>
                <c:pt idx="53">
                  <c:v>3.8853870355134244E-3</c:v>
                </c:pt>
                <c:pt idx="54">
                  <c:v>-8.1837882428827183E-3</c:v>
                </c:pt>
                <c:pt idx="55">
                  <c:v>1.0064771752359734E-2</c:v>
                </c:pt>
                <c:pt idx="56">
                  <c:v>1.3790308486853985E-2</c:v>
                </c:pt>
                <c:pt idx="57">
                  <c:v>1.8586926303854657E-2</c:v>
                </c:pt>
                <c:pt idx="58">
                  <c:v>5.5968787428098384E-3</c:v>
                </c:pt>
                <c:pt idx="59">
                  <c:v>3.8274389131643452E-2</c:v>
                </c:pt>
                <c:pt idx="60">
                  <c:v>5.4494765250183458E-2</c:v>
                </c:pt>
                <c:pt idx="61">
                  <c:v>6.0455154189035618E-2</c:v>
                </c:pt>
                <c:pt idx="62">
                  <c:v>6.9739694716883585E-2</c:v>
                </c:pt>
                <c:pt idx="63">
                  <c:v>7.8137758514528727E-2</c:v>
                </c:pt>
                <c:pt idx="64">
                  <c:v>7.0345832599086194E-2</c:v>
                </c:pt>
                <c:pt idx="65">
                  <c:v>7.0329980682140983E-2</c:v>
                </c:pt>
                <c:pt idx="66">
                  <c:v>7.0191412618968996E-2</c:v>
                </c:pt>
                <c:pt idx="67">
                  <c:v>6.1782825008878002E-2</c:v>
                </c:pt>
                <c:pt idx="68">
                  <c:v>8.3521868892878839E-2</c:v>
                </c:pt>
                <c:pt idx="69">
                  <c:v>0.13278363342980826</c:v>
                </c:pt>
                <c:pt idx="70">
                  <c:v>4.2361483209775279E-2</c:v>
                </c:pt>
                <c:pt idx="71">
                  <c:v>6.7304463078388457E-2</c:v>
                </c:pt>
                <c:pt idx="72">
                  <c:v>7.0943764273353152E-2</c:v>
                </c:pt>
                <c:pt idx="73">
                  <c:v>6.5154772207130895E-2</c:v>
                </c:pt>
                <c:pt idx="74">
                  <c:v>7.9075664684824326E-2</c:v>
                </c:pt>
                <c:pt idx="75">
                  <c:v>3.7156505869918553E-2</c:v>
                </c:pt>
                <c:pt idx="76">
                  <c:v>1.8882781693179231E-2</c:v>
                </c:pt>
                <c:pt idx="77">
                  <c:v>3.934106070452887E-2</c:v>
                </c:pt>
                <c:pt idx="78">
                  <c:v>5.0572207191405386E-2</c:v>
                </c:pt>
                <c:pt idx="79">
                  <c:v>9.0822281878425046E-2</c:v>
                </c:pt>
                <c:pt idx="80">
                  <c:v>8.7519015411196513E-2</c:v>
                </c:pt>
                <c:pt idx="81">
                  <c:v>7.1873316637836679E-2</c:v>
                </c:pt>
                <c:pt idx="82">
                  <c:v>4.9690021447168095E-2</c:v>
                </c:pt>
                <c:pt idx="83">
                  <c:v>7.7140228146560463E-2</c:v>
                </c:pt>
                <c:pt idx="84">
                  <c:v>-3.3047106387275531E-2</c:v>
                </c:pt>
                <c:pt idx="85">
                  <c:v>-3.3638777906529783E-2</c:v>
                </c:pt>
                <c:pt idx="86">
                  <c:v>-3.3638777906529783E-2</c:v>
                </c:pt>
                <c:pt idx="87">
                  <c:v>-3.363877790652979E-2</c:v>
                </c:pt>
                <c:pt idx="88">
                  <c:v>1.5245014060159046E-2</c:v>
                </c:pt>
                <c:pt idx="89">
                  <c:v>6.396409932998981E-2</c:v>
                </c:pt>
                <c:pt idx="90">
                  <c:v>6.2875791817975424E-2</c:v>
                </c:pt>
                <c:pt idx="91">
                  <c:v>6.287579181797541E-2</c:v>
                </c:pt>
                <c:pt idx="92">
                  <c:v>7.950889512720323E-2</c:v>
                </c:pt>
                <c:pt idx="93">
                  <c:v>7.4111132213036543E-2</c:v>
                </c:pt>
                <c:pt idx="94">
                  <c:v>-2.9051507380881445E-2</c:v>
                </c:pt>
                <c:pt idx="95">
                  <c:v>-6.7550914162612358E-2</c:v>
                </c:pt>
                <c:pt idx="96">
                  <c:v>1.1487444041642697E-2</c:v>
                </c:pt>
                <c:pt idx="97">
                  <c:v>-2.3406870465261201E-2</c:v>
                </c:pt>
                <c:pt idx="98">
                  <c:v>-1.1936895734870044E-2</c:v>
                </c:pt>
                <c:pt idx="99">
                  <c:v>-4.3693378080576134E-2</c:v>
                </c:pt>
                <c:pt idx="100">
                  <c:v>-6.3505392893411262E-3</c:v>
                </c:pt>
                <c:pt idx="101">
                  <c:v>7.7219349521635061E-2</c:v>
                </c:pt>
                <c:pt idx="102">
                  <c:v>0.18109190537660833</c:v>
                </c:pt>
                <c:pt idx="103">
                  <c:v>0.19945600211386944</c:v>
                </c:pt>
                <c:pt idx="104">
                  <c:v>0.21932935596902453</c:v>
                </c:pt>
                <c:pt idx="105">
                  <c:v>0.31398688708173889</c:v>
                </c:pt>
                <c:pt idx="106">
                  <c:v>-3.6018948763421571E-2</c:v>
                </c:pt>
                <c:pt idx="107">
                  <c:v>9.0578509014412403E-3</c:v>
                </c:pt>
                <c:pt idx="108">
                  <c:v>0.28924014477130722</c:v>
                </c:pt>
                <c:pt idx="109">
                  <c:v>0.28876242292440107</c:v>
                </c:pt>
                <c:pt idx="110">
                  <c:v>0.44744932978686669</c:v>
                </c:pt>
                <c:pt idx="111">
                  <c:v>0.40228378775573004</c:v>
                </c:pt>
                <c:pt idx="112">
                  <c:v>0.83963083472984834</c:v>
                </c:pt>
                <c:pt idx="113">
                  <c:v>0.42379437579406293</c:v>
                </c:pt>
                <c:pt idx="114">
                  <c:v>0.44924260576627695</c:v>
                </c:pt>
                <c:pt idx="115">
                  <c:v>0.45399721571168961</c:v>
                </c:pt>
                <c:pt idx="116">
                  <c:v>0.55466686870262027</c:v>
                </c:pt>
                <c:pt idx="117">
                  <c:v>0.64239560166501442</c:v>
                </c:pt>
                <c:pt idx="118">
                  <c:v>0.84571742786292115</c:v>
                </c:pt>
                <c:pt idx="119">
                  <c:v>0.76825735715283006</c:v>
                </c:pt>
                <c:pt idx="120">
                  <c:v>0.98170002156035674</c:v>
                </c:pt>
                <c:pt idx="121">
                  <c:v>1.0893050922932312</c:v>
                </c:pt>
                <c:pt idx="122">
                  <c:v>1.0550301319309203</c:v>
                </c:pt>
                <c:pt idx="123">
                  <c:v>1.0154729399530396</c:v>
                </c:pt>
                <c:pt idx="124">
                  <c:v>1.1619268639741516</c:v>
                </c:pt>
                <c:pt idx="125">
                  <c:v>1.4327272670429867</c:v>
                </c:pt>
                <c:pt idx="126">
                  <c:v>1.3050738424140951</c:v>
                </c:pt>
                <c:pt idx="127">
                  <c:v>1.3098773392985452</c:v>
                </c:pt>
                <c:pt idx="128">
                  <c:v>0.38548364972027843</c:v>
                </c:pt>
                <c:pt idx="129">
                  <c:v>1.216056169637399</c:v>
                </c:pt>
                <c:pt idx="130">
                  <c:v>1.3151499783112874</c:v>
                </c:pt>
                <c:pt idx="131">
                  <c:v>1.4665237291445348</c:v>
                </c:pt>
                <c:pt idx="132">
                  <c:v>1.5520734994320808</c:v>
                </c:pt>
                <c:pt idx="133">
                  <c:v>1.4212297345565958</c:v>
                </c:pt>
                <c:pt idx="134">
                  <c:v>1.3380941710717149</c:v>
                </c:pt>
                <c:pt idx="135">
                  <c:v>1.5227245777166605</c:v>
                </c:pt>
                <c:pt idx="136">
                  <c:v>1.2750057840652809</c:v>
                </c:pt>
                <c:pt idx="137">
                  <c:v>1.1625123364616914</c:v>
                </c:pt>
                <c:pt idx="138">
                  <c:v>1.0635902549863154</c:v>
                </c:pt>
                <c:pt idx="139">
                  <c:v>1.0956276868192212</c:v>
                </c:pt>
                <c:pt idx="140">
                  <c:v>1.1706631175331079</c:v>
                </c:pt>
                <c:pt idx="141">
                  <c:v>1.1646927481036602</c:v>
                </c:pt>
                <c:pt idx="142">
                  <c:v>1.44145561081065</c:v>
                </c:pt>
                <c:pt idx="143">
                  <c:v>1.1489708776324499</c:v>
                </c:pt>
                <c:pt idx="144">
                  <c:v>1.2158590364702901</c:v>
                </c:pt>
                <c:pt idx="145">
                  <c:v>1.3149339920153962</c:v>
                </c:pt>
                <c:pt idx="146">
                  <c:v>1.0941841489284745</c:v>
                </c:pt>
                <c:pt idx="147">
                  <c:v>0.66550319046530459</c:v>
                </c:pt>
                <c:pt idx="148">
                  <c:v>0.41148876382668148</c:v>
                </c:pt>
                <c:pt idx="149">
                  <c:v>-4.0847256497921022E-2</c:v>
                </c:pt>
                <c:pt idx="150">
                  <c:v>-3.2283165140816944E-2</c:v>
                </c:pt>
                <c:pt idx="151">
                  <c:v>-0.19368439160394915</c:v>
                </c:pt>
                <c:pt idx="152">
                  <c:v>-0.34869331209069221</c:v>
                </c:pt>
                <c:pt idx="153">
                  <c:v>-9.7283424292881088E-2</c:v>
                </c:pt>
                <c:pt idx="154">
                  <c:v>0.90383301548557871</c:v>
                </c:pt>
                <c:pt idx="155">
                  <c:v>0.10527789594100323</c:v>
                </c:pt>
                <c:pt idx="156">
                  <c:v>0.62375430082995675</c:v>
                </c:pt>
                <c:pt idx="157">
                  <c:v>0.73608708176093973</c:v>
                </c:pt>
                <c:pt idx="158">
                  <c:v>0.49906357079706626</c:v>
                </c:pt>
                <c:pt idx="159">
                  <c:v>-5.2263720432377786E-2</c:v>
                </c:pt>
                <c:pt idx="160">
                  <c:v>6.1733011299637368E-2</c:v>
                </c:pt>
                <c:pt idx="161">
                  <c:v>0.25629657219000657</c:v>
                </c:pt>
                <c:pt idx="162">
                  <c:v>-0.20697092310389764</c:v>
                </c:pt>
                <c:pt idx="163">
                  <c:v>-0.65895843199479232</c:v>
                </c:pt>
                <c:pt idx="164">
                  <c:v>-0.84626404861150506</c:v>
                </c:pt>
                <c:pt idx="165">
                  <c:v>-0.69292996230135551</c:v>
                </c:pt>
                <c:pt idx="166">
                  <c:v>-0.68191869085181434</c:v>
                </c:pt>
                <c:pt idx="167">
                  <c:v>-0.46369088600631442</c:v>
                </c:pt>
                <c:pt idx="168">
                  <c:v>-0.45691116050028829</c:v>
                </c:pt>
                <c:pt idx="169">
                  <c:v>-0.62149392901426992</c:v>
                </c:pt>
                <c:pt idx="170">
                  <c:v>-0.55899458143958314</c:v>
                </c:pt>
                <c:pt idx="171">
                  <c:v>-0.13849339021595777</c:v>
                </c:pt>
                <c:pt idx="172">
                  <c:v>-0.46043706974706716</c:v>
                </c:pt>
                <c:pt idx="173">
                  <c:v>-0.72325323252250218</c:v>
                </c:pt>
                <c:pt idx="174">
                  <c:v>-0.80740572669090382</c:v>
                </c:pt>
                <c:pt idx="175">
                  <c:v>-1.0824226335609795</c:v>
                </c:pt>
                <c:pt idx="176">
                  <c:v>-0.73601666986944925</c:v>
                </c:pt>
                <c:pt idx="177">
                  <c:v>-0.93857641957590565</c:v>
                </c:pt>
                <c:pt idx="178">
                  <c:v>-1.0411549396017419</c:v>
                </c:pt>
                <c:pt idx="179">
                  <c:v>-0.59173683655910259</c:v>
                </c:pt>
                <c:pt idx="180">
                  <c:v>-0.62237981398305919</c:v>
                </c:pt>
                <c:pt idx="181">
                  <c:v>-0.4763059650294092</c:v>
                </c:pt>
                <c:pt idx="182">
                  <c:v>-0.12669490385365817</c:v>
                </c:pt>
                <c:pt idx="183">
                  <c:v>3.3658209716922238E-2</c:v>
                </c:pt>
                <c:pt idx="184">
                  <c:v>-0.489896390861005</c:v>
                </c:pt>
                <c:pt idx="185">
                  <c:v>1.2980673223768554E-3</c:v>
                </c:pt>
                <c:pt idx="186">
                  <c:v>0.22778342921756733</c:v>
                </c:pt>
                <c:pt idx="187">
                  <c:v>-6.6664694567763819E-2</c:v>
                </c:pt>
                <c:pt idx="188">
                  <c:v>0.31680033615121134</c:v>
                </c:pt>
                <c:pt idx="189">
                  <c:v>-0.21459206161238684</c:v>
                </c:pt>
                <c:pt idx="190">
                  <c:v>0.15309661179729631</c:v>
                </c:pt>
                <c:pt idx="191">
                  <c:v>-0.58540347350006017</c:v>
                </c:pt>
                <c:pt idx="192">
                  <c:v>-0.12092517734479752</c:v>
                </c:pt>
                <c:pt idx="193">
                  <c:v>-0.46600053832673222</c:v>
                </c:pt>
                <c:pt idx="194">
                  <c:v>2.6215333513315769E-2</c:v>
                </c:pt>
                <c:pt idx="195">
                  <c:v>1.7180973925245669E-3</c:v>
                </c:pt>
                <c:pt idx="196">
                  <c:v>1.650416775758114E-3</c:v>
                </c:pt>
                <c:pt idx="197">
                  <c:v>1.5977820509157749E-3</c:v>
                </c:pt>
                <c:pt idx="198">
                  <c:v>1.5187507909360824E-3</c:v>
                </c:pt>
                <c:pt idx="199">
                  <c:v>9.3263361856260357E-2</c:v>
                </c:pt>
                <c:pt idx="200">
                  <c:v>-0.80712389971819254</c:v>
                </c:pt>
                <c:pt idx="201">
                  <c:v>-1.0715628025075181</c:v>
                </c:pt>
                <c:pt idx="202">
                  <c:v>-0.41283385500565273</c:v>
                </c:pt>
                <c:pt idx="203">
                  <c:v>-0.2921904817856858</c:v>
                </c:pt>
                <c:pt idx="204">
                  <c:v>0.25413846152851471</c:v>
                </c:pt>
                <c:pt idx="205">
                  <c:v>0.32724002363700111</c:v>
                </c:pt>
                <c:pt idx="206">
                  <c:v>0.30789966697898763</c:v>
                </c:pt>
                <c:pt idx="207">
                  <c:v>0.46103578314090665</c:v>
                </c:pt>
                <c:pt idx="208">
                  <c:v>0.64726156789034017</c:v>
                </c:pt>
                <c:pt idx="209">
                  <c:v>0.253098671216615</c:v>
                </c:pt>
                <c:pt idx="210">
                  <c:v>0.27223303869710008</c:v>
                </c:pt>
                <c:pt idx="211">
                  <c:v>0.52384566620663842</c:v>
                </c:pt>
                <c:pt idx="212">
                  <c:v>1.636635061663775E-2</c:v>
                </c:pt>
                <c:pt idx="213">
                  <c:v>0.11638279807855409</c:v>
                </c:pt>
                <c:pt idx="214">
                  <c:v>-0.38963622161218642</c:v>
                </c:pt>
                <c:pt idx="215">
                  <c:v>-0.66969659077685084</c:v>
                </c:pt>
                <c:pt idx="216">
                  <c:v>-0.42999291214970425</c:v>
                </c:pt>
                <c:pt idx="217">
                  <c:v>-0.87457899570713449</c:v>
                </c:pt>
                <c:pt idx="218">
                  <c:v>-0.94041178864689479</c:v>
                </c:pt>
                <c:pt idx="219">
                  <c:v>-0.93317266769653207</c:v>
                </c:pt>
                <c:pt idx="220">
                  <c:v>-0.24628568949086505</c:v>
                </c:pt>
                <c:pt idx="221">
                  <c:v>-0.33168229734930194</c:v>
                </c:pt>
                <c:pt idx="222">
                  <c:v>-0.16220322977201393</c:v>
                </c:pt>
                <c:pt idx="223">
                  <c:v>-0.13399001269728186</c:v>
                </c:pt>
                <c:pt idx="224">
                  <c:v>-0.25431999705992825</c:v>
                </c:pt>
                <c:pt idx="225">
                  <c:v>2.5029874586792192E-2</c:v>
                </c:pt>
                <c:pt idx="226">
                  <c:v>7.1727887929110543E-2</c:v>
                </c:pt>
                <c:pt idx="227">
                  <c:v>0.25041600289927651</c:v>
                </c:pt>
                <c:pt idx="228">
                  <c:v>0.20787376268335195</c:v>
                </c:pt>
                <c:pt idx="229">
                  <c:v>0.29238879856183358</c:v>
                </c:pt>
                <c:pt idx="230">
                  <c:v>-5.1808553907221722E-2</c:v>
                </c:pt>
                <c:pt idx="231">
                  <c:v>1.1619415900122288E-3</c:v>
                </c:pt>
                <c:pt idx="232">
                  <c:v>-0.18530349799345863</c:v>
                </c:pt>
                <c:pt idx="233">
                  <c:v>-0.58993105200836937</c:v>
                </c:pt>
                <c:pt idx="234">
                  <c:v>-0.33554132670741504</c:v>
                </c:pt>
                <c:pt idx="235">
                  <c:v>-0.18933024722063774</c:v>
                </c:pt>
                <c:pt idx="236">
                  <c:v>-0.18540302764748484</c:v>
                </c:pt>
                <c:pt idx="237">
                  <c:v>2.8226842999498937E-2</c:v>
                </c:pt>
                <c:pt idx="238">
                  <c:v>-2.7579626224903533E-2</c:v>
                </c:pt>
                <c:pt idx="239">
                  <c:v>0.32931336794264376</c:v>
                </c:pt>
                <c:pt idx="240">
                  <c:v>0.39968509322588969</c:v>
                </c:pt>
                <c:pt idx="241">
                  <c:v>0.40245161424863607</c:v>
                </c:pt>
                <c:pt idx="242">
                  <c:v>0.1393281673288794</c:v>
                </c:pt>
                <c:pt idx="243">
                  <c:v>2.1748345349491521E-2</c:v>
                </c:pt>
                <c:pt idx="244">
                  <c:v>3.1096073879421102E-4</c:v>
                </c:pt>
                <c:pt idx="245">
                  <c:v>-2.799698240706746E-2</c:v>
                </c:pt>
                <c:pt idx="246">
                  <c:v>-0.15561187616692715</c:v>
                </c:pt>
                <c:pt idx="247">
                  <c:v>-5.1844990905207788E-3</c:v>
                </c:pt>
                <c:pt idx="248">
                  <c:v>0.13361861081709003</c:v>
                </c:pt>
                <c:pt idx="249">
                  <c:v>0.46175648155890647</c:v>
                </c:pt>
                <c:pt idx="250">
                  <c:v>0.29602348698237674</c:v>
                </c:pt>
                <c:pt idx="251">
                  <c:v>0.53292756546119402</c:v>
                </c:pt>
                <c:pt idx="252">
                  <c:v>0.57294821315465749</c:v>
                </c:pt>
                <c:pt idx="253">
                  <c:v>0.41556724330540956</c:v>
                </c:pt>
                <c:pt idx="254">
                  <c:v>0.57471809685653552</c:v>
                </c:pt>
                <c:pt idx="255">
                  <c:v>0.56504114783665338</c:v>
                </c:pt>
                <c:pt idx="256">
                  <c:v>0.56324812026101345</c:v>
                </c:pt>
                <c:pt idx="257">
                  <c:v>0.7751432570904816</c:v>
                </c:pt>
                <c:pt idx="258">
                  <c:v>1.3145772683355741</c:v>
                </c:pt>
                <c:pt idx="259">
                  <c:v>1.7206383269383052</c:v>
                </c:pt>
                <c:pt idx="260">
                  <c:v>1.7607643343692909</c:v>
                </c:pt>
                <c:pt idx="261">
                  <c:v>1.7607643343692911</c:v>
                </c:pt>
                <c:pt idx="262">
                  <c:v>1.7664512012610629</c:v>
                </c:pt>
                <c:pt idx="263">
                  <c:v>1.7664512012610636</c:v>
                </c:pt>
                <c:pt idx="264">
                  <c:v>1.7664512012610631</c:v>
                </c:pt>
                <c:pt idx="265">
                  <c:v>2.2053063291197441</c:v>
                </c:pt>
                <c:pt idx="266">
                  <c:v>2.172862572638627</c:v>
                </c:pt>
                <c:pt idx="267">
                  <c:v>1.5458434877176062</c:v>
                </c:pt>
                <c:pt idx="268">
                  <c:v>1.5669413918031248</c:v>
                </c:pt>
                <c:pt idx="269">
                  <c:v>1.8210099298482536</c:v>
                </c:pt>
                <c:pt idx="270">
                  <c:v>2.2274122664760645</c:v>
                </c:pt>
                <c:pt idx="271">
                  <c:v>2.6409123196269699</c:v>
                </c:pt>
                <c:pt idx="272">
                  <c:v>2.6329667970218926</c:v>
                </c:pt>
                <c:pt idx="273">
                  <c:v>3.0935995900311872</c:v>
                </c:pt>
                <c:pt idx="274">
                  <c:v>3.4458307464025171</c:v>
                </c:pt>
                <c:pt idx="275">
                  <c:v>3.5196193112468248</c:v>
                </c:pt>
                <c:pt idx="276">
                  <c:v>3.5215065945834692</c:v>
                </c:pt>
                <c:pt idx="277">
                  <c:v>3.5151502231665854</c:v>
                </c:pt>
                <c:pt idx="278">
                  <c:v>2.0365178418869343</c:v>
                </c:pt>
                <c:pt idx="279">
                  <c:v>2.0315389624260218</c:v>
                </c:pt>
                <c:pt idx="280">
                  <c:v>2.1820292571397464</c:v>
                </c:pt>
                <c:pt idx="281">
                  <c:v>2.7240614502605873</c:v>
                </c:pt>
                <c:pt idx="282">
                  <c:v>2.7540679507989529</c:v>
                </c:pt>
                <c:pt idx="283">
                  <c:v>2.7250754720002508</c:v>
                </c:pt>
                <c:pt idx="284">
                  <c:v>3.0014269472978841</c:v>
                </c:pt>
                <c:pt idx="285">
                  <c:v>1.8956593692364958</c:v>
                </c:pt>
                <c:pt idx="286">
                  <c:v>1.6476121610554531</c:v>
                </c:pt>
                <c:pt idx="287">
                  <c:v>2.0052535913041449</c:v>
                </c:pt>
                <c:pt idx="288">
                  <c:v>2.0235985195212667</c:v>
                </c:pt>
                <c:pt idx="289">
                  <c:v>2.790076502545034</c:v>
                </c:pt>
                <c:pt idx="290">
                  <c:v>2.8759895201118795</c:v>
                </c:pt>
                <c:pt idx="291">
                  <c:v>2.9476550689317089</c:v>
                </c:pt>
                <c:pt idx="292">
                  <c:v>3.3796198723968893</c:v>
                </c:pt>
                <c:pt idx="293">
                  <c:v>3.7170645121084469</c:v>
                </c:pt>
                <c:pt idx="294">
                  <c:v>3.2786750604685682</c:v>
                </c:pt>
                <c:pt idx="295">
                  <c:v>2.2199421842750313</c:v>
                </c:pt>
                <c:pt idx="296">
                  <c:v>2.4141555557243577</c:v>
                </c:pt>
                <c:pt idx="297">
                  <c:v>2.1360501996585604</c:v>
                </c:pt>
                <c:pt idx="298">
                  <c:v>2.140364690141308</c:v>
                </c:pt>
                <c:pt idx="299">
                  <c:v>2.1403646901413094</c:v>
                </c:pt>
                <c:pt idx="300">
                  <c:v>2.2471527038599262</c:v>
                </c:pt>
                <c:pt idx="301">
                  <c:v>2.4495497222782565</c:v>
                </c:pt>
                <c:pt idx="302">
                  <c:v>1.6898300118806515</c:v>
                </c:pt>
                <c:pt idx="303">
                  <c:v>1.662957287294305</c:v>
                </c:pt>
                <c:pt idx="304">
                  <c:v>1.6946006503014985</c:v>
                </c:pt>
                <c:pt idx="305">
                  <c:v>1.7040127393529223</c:v>
                </c:pt>
                <c:pt idx="306">
                  <c:v>1.8018817672402507</c:v>
                </c:pt>
                <c:pt idx="307">
                  <c:v>1.8022423456131029</c:v>
                </c:pt>
                <c:pt idx="308">
                  <c:v>2.0511857820679684</c:v>
                </c:pt>
                <c:pt idx="309">
                  <c:v>1.8103473451058461</c:v>
                </c:pt>
                <c:pt idx="310">
                  <c:v>2.0606107529463822</c:v>
                </c:pt>
                <c:pt idx="311">
                  <c:v>2.6969693286023615</c:v>
                </c:pt>
                <c:pt idx="312">
                  <c:v>2.6988456662886158</c:v>
                </c:pt>
                <c:pt idx="313">
                  <c:v>2.3230147242059944</c:v>
                </c:pt>
                <c:pt idx="314">
                  <c:v>1.155614880436987</c:v>
                </c:pt>
                <c:pt idx="315">
                  <c:v>0.97782971000334074</c:v>
                </c:pt>
                <c:pt idx="316">
                  <c:v>1.0311991994759342</c:v>
                </c:pt>
                <c:pt idx="317">
                  <c:v>0.60396603716632424</c:v>
                </c:pt>
                <c:pt idx="318">
                  <c:v>0.76450746443829665</c:v>
                </c:pt>
                <c:pt idx="319">
                  <c:v>1.355300895250251</c:v>
                </c:pt>
                <c:pt idx="320">
                  <c:v>0.88468595658167115</c:v>
                </c:pt>
                <c:pt idx="321">
                  <c:v>1.010741010107983</c:v>
                </c:pt>
                <c:pt idx="322">
                  <c:v>1.0465163809132318</c:v>
                </c:pt>
                <c:pt idx="323">
                  <c:v>1.2908410578687959</c:v>
                </c:pt>
                <c:pt idx="324">
                  <c:v>2.045753371348086</c:v>
                </c:pt>
                <c:pt idx="325">
                  <c:v>1.757166755666792</c:v>
                </c:pt>
                <c:pt idx="326">
                  <c:v>1.5886786831433839</c:v>
                </c:pt>
                <c:pt idx="327">
                  <c:v>0.49213731524415999</c:v>
                </c:pt>
                <c:pt idx="328">
                  <c:v>1.7934060421245825</c:v>
                </c:pt>
                <c:pt idx="329">
                  <c:v>1.3485985815811821</c:v>
                </c:pt>
                <c:pt idx="330">
                  <c:v>2.1847419576998672</c:v>
                </c:pt>
                <c:pt idx="331">
                  <c:v>2.6957005161269123</c:v>
                </c:pt>
                <c:pt idx="332">
                  <c:v>2.9492261119239629</c:v>
                </c:pt>
                <c:pt idx="333">
                  <c:v>2.1868116910255875</c:v>
                </c:pt>
                <c:pt idx="334">
                  <c:v>2.6545747454471238</c:v>
                </c:pt>
                <c:pt idx="335">
                  <c:v>3.3807185114758078</c:v>
                </c:pt>
                <c:pt idx="336">
                  <c:v>2.8864967808749222</c:v>
                </c:pt>
                <c:pt idx="337">
                  <c:v>3.1373595627708846</c:v>
                </c:pt>
                <c:pt idx="338">
                  <c:v>0.85221579684109616</c:v>
                </c:pt>
                <c:pt idx="339">
                  <c:v>1.3596601303773153</c:v>
                </c:pt>
                <c:pt idx="340">
                  <c:v>1.7645768999198639</c:v>
                </c:pt>
                <c:pt idx="341">
                  <c:v>1.5665181723706691</c:v>
                </c:pt>
                <c:pt idx="342">
                  <c:v>1.8231952826231548</c:v>
                </c:pt>
                <c:pt idx="343">
                  <c:v>1.2314180511704398</c:v>
                </c:pt>
                <c:pt idx="344">
                  <c:v>0.72513222903123031</c:v>
                </c:pt>
                <c:pt idx="345">
                  <c:v>0.73459658838183772</c:v>
                </c:pt>
                <c:pt idx="346">
                  <c:v>0.69821551330107234</c:v>
                </c:pt>
                <c:pt idx="347">
                  <c:v>-3.2105163586077012E-2</c:v>
                </c:pt>
                <c:pt idx="348">
                  <c:v>1.1446625567429638</c:v>
                </c:pt>
                <c:pt idx="349">
                  <c:v>1.1188750265115965</c:v>
                </c:pt>
                <c:pt idx="350">
                  <c:v>1.1449925533961554</c:v>
                </c:pt>
                <c:pt idx="351">
                  <c:v>1.144992553396154</c:v>
                </c:pt>
                <c:pt idx="352">
                  <c:v>2.062789809425845</c:v>
                </c:pt>
                <c:pt idx="353">
                  <c:v>2.3124342357053904</c:v>
                </c:pt>
                <c:pt idx="354">
                  <c:v>2.4850066444111203</c:v>
                </c:pt>
                <c:pt idx="355">
                  <c:v>2.3016589027823673</c:v>
                </c:pt>
                <c:pt idx="356">
                  <c:v>2.8191188119180177</c:v>
                </c:pt>
                <c:pt idx="357">
                  <c:v>3.3210434207802466</c:v>
                </c:pt>
                <c:pt idx="358">
                  <c:v>3.8012687861615637</c:v>
                </c:pt>
                <c:pt idx="359">
                  <c:v>2.6929438859146932</c:v>
                </c:pt>
                <c:pt idx="360">
                  <c:v>2.838015674616345</c:v>
                </c:pt>
                <c:pt idx="361">
                  <c:v>3.7400555182260251</c:v>
                </c:pt>
                <c:pt idx="362">
                  <c:v>0.69802274412641252</c:v>
                </c:pt>
                <c:pt idx="363">
                  <c:v>1.2533215602915704</c:v>
                </c:pt>
                <c:pt idx="364">
                  <c:v>0.98310780688611865</c:v>
                </c:pt>
                <c:pt idx="365">
                  <c:v>1.5073623039465183</c:v>
                </c:pt>
                <c:pt idx="366">
                  <c:v>2.1481454585271469</c:v>
                </c:pt>
                <c:pt idx="367">
                  <c:v>0.88501133167801038</c:v>
                </c:pt>
                <c:pt idx="368">
                  <c:v>1.2422105736121845</c:v>
                </c:pt>
                <c:pt idx="369">
                  <c:v>1.6152205901649705</c:v>
                </c:pt>
                <c:pt idx="370">
                  <c:v>0.90954751986408722</c:v>
                </c:pt>
                <c:pt idx="371">
                  <c:v>1.4180622151974571</c:v>
                </c:pt>
                <c:pt idx="372">
                  <c:v>1.0242193159202073</c:v>
                </c:pt>
                <c:pt idx="373">
                  <c:v>1.6557683022152514</c:v>
                </c:pt>
                <c:pt idx="374">
                  <c:v>1.8940340064122421</c:v>
                </c:pt>
                <c:pt idx="375">
                  <c:v>1.8814585577063403</c:v>
                </c:pt>
                <c:pt idx="376">
                  <c:v>1.6015339719231334</c:v>
                </c:pt>
                <c:pt idx="377">
                  <c:v>0.15673722272403945</c:v>
                </c:pt>
                <c:pt idx="378">
                  <c:v>-0.13362023764273667</c:v>
                </c:pt>
                <c:pt idx="379">
                  <c:v>-0.55054942702477638</c:v>
                </c:pt>
                <c:pt idx="380">
                  <c:v>-0.60348758147024884</c:v>
                </c:pt>
                <c:pt idx="381">
                  <c:v>-0.39562484203789638</c:v>
                </c:pt>
                <c:pt idx="382">
                  <c:v>0.2951121984696134</c:v>
                </c:pt>
                <c:pt idx="383">
                  <c:v>0.1622163308593686</c:v>
                </c:pt>
                <c:pt idx="384">
                  <c:v>0.16343164215652392</c:v>
                </c:pt>
                <c:pt idx="385">
                  <c:v>0.27936754352022475</c:v>
                </c:pt>
                <c:pt idx="386">
                  <c:v>-0.38362854026743365</c:v>
                </c:pt>
                <c:pt idx="387">
                  <c:v>-0.33208463149120993</c:v>
                </c:pt>
                <c:pt idx="388">
                  <c:v>-0.78731508896112168</c:v>
                </c:pt>
                <c:pt idx="389">
                  <c:v>-0.84013466590255947</c:v>
                </c:pt>
                <c:pt idx="390">
                  <c:v>0.25640008860217373</c:v>
                </c:pt>
                <c:pt idx="391">
                  <c:v>0.62816519754504518</c:v>
                </c:pt>
                <c:pt idx="392">
                  <c:v>0.82450710544687078</c:v>
                </c:pt>
                <c:pt idx="393">
                  <c:v>1.3899331841987128</c:v>
                </c:pt>
                <c:pt idx="394">
                  <c:v>0.67487133621998185</c:v>
                </c:pt>
                <c:pt idx="395">
                  <c:v>1.1008992716159933</c:v>
                </c:pt>
                <c:pt idx="396">
                  <c:v>0.90018667142451214</c:v>
                </c:pt>
                <c:pt idx="397">
                  <c:v>1.3239746039003586</c:v>
                </c:pt>
                <c:pt idx="398">
                  <c:v>9.6237415015275149E-2</c:v>
                </c:pt>
                <c:pt idx="399">
                  <c:v>0.67881790961012711</c:v>
                </c:pt>
                <c:pt idx="400">
                  <c:v>0.28069182651627228</c:v>
                </c:pt>
                <c:pt idx="401">
                  <c:v>0.69530954601871053</c:v>
                </c:pt>
                <c:pt idx="402">
                  <c:v>1.1810269281257371</c:v>
                </c:pt>
                <c:pt idx="403">
                  <c:v>1.0554765880343744</c:v>
                </c:pt>
                <c:pt idx="404">
                  <c:v>0.48739107626468764</c:v>
                </c:pt>
                <c:pt idx="405">
                  <c:v>0.36713969177326694</c:v>
                </c:pt>
                <c:pt idx="406">
                  <c:v>-0.11923882037993537</c:v>
                </c:pt>
                <c:pt idx="407">
                  <c:v>0.43751735677327674</c:v>
                </c:pt>
                <c:pt idx="408">
                  <c:v>0.13747832277549041</c:v>
                </c:pt>
                <c:pt idx="409">
                  <c:v>0.20248186954272523</c:v>
                </c:pt>
                <c:pt idx="410">
                  <c:v>0.14051272524008518</c:v>
                </c:pt>
                <c:pt idx="411">
                  <c:v>3.9376651155283118E-2</c:v>
                </c:pt>
                <c:pt idx="412">
                  <c:v>-0.36039478785002504</c:v>
                </c:pt>
                <c:pt idx="413">
                  <c:v>-9.115068775584094E-2</c:v>
                </c:pt>
                <c:pt idx="414">
                  <c:v>-0.34121438482104782</c:v>
                </c:pt>
                <c:pt idx="415">
                  <c:v>-0.44426847696914656</c:v>
                </c:pt>
                <c:pt idx="416">
                  <c:v>-0.64832533559070027</c:v>
                </c:pt>
                <c:pt idx="417">
                  <c:v>-1.1171569822177354</c:v>
                </c:pt>
                <c:pt idx="418">
                  <c:v>-0.8327872762256433</c:v>
                </c:pt>
                <c:pt idx="419">
                  <c:v>-0.82257701188021248</c:v>
                </c:pt>
                <c:pt idx="420">
                  <c:v>-0.59282077764722474</c:v>
                </c:pt>
                <c:pt idx="421">
                  <c:v>-0.89578894657496677</c:v>
                </c:pt>
                <c:pt idx="422">
                  <c:v>-0.66084401256660508</c:v>
                </c:pt>
                <c:pt idx="423">
                  <c:v>-1.2285386079963185</c:v>
                </c:pt>
                <c:pt idx="424">
                  <c:v>-0.94664610558658524</c:v>
                </c:pt>
                <c:pt idx="425">
                  <c:v>-1.1207354075054046</c:v>
                </c:pt>
                <c:pt idx="426">
                  <c:v>-1.4523821822697323</c:v>
                </c:pt>
                <c:pt idx="427">
                  <c:v>-0.90204655055616112</c:v>
                </c:pt>
                <c:pt idx="428">
                  <c:v>-1.1210981528379822</c:v>
                </c:pt>
                <c:pt idx="429">
                  <c:v>-1.0211362281622907</c:v>
                </c:pt>
                <c:pt idx="430">
                  <c:v>-1.2452883590231194</c:v>
                </c:pt>
                <c:pt idx="431">
                  <c:v>-0.81598618363619835</c:v>
                </c:pt>
                <c:pt idx="432">
                  <c:v>-0.71446704244830617</c:v>
                </c:pt>
                <c:pt idx="433">
                  <c:v>-0.98319224077065859</c:v>
                </c:pt>
                <c:pt idx="434">
                  <c:v>-0.94707072503498335</c:v>
                </c:pt>
                <c:pt idx="435">
                  <c:v>-0.84418187420965818</c:v>
                </c:pt>
                <c:pt idx="436">
                  <c:v>-0.95463125486757872</c:v>
                </c:pt>
                <c:pt idx="437">
                  <c:v>-0.81149054021261324</c:v>
                </c:pt>
                <c:pt idx="438">
                  <c:v>-1.1037137851394925</c:v>
                </c:pt>
                <c:pt idx="439">
                  <c:v>-0.86758140017709584</c:v>
                </c:pt>
                <c:pt idx="440">
                  <c:v>-1.1891754147278355</c:v>
                </c:pt>
                <c:pt idx="441">
                  <c:v>-1.0586538918383188</c:v>
                </c:pt>
                <c:pt idx="442">
                  <c:v>-1.4117460924105238</c:v>
                </c:pt>
                <c:pt idx="443">
                  <c:v>-1.3992821679135301</c:v>
                </c:pt>
                <c:pt idx="444">
                  <c:v>-0.96912304910561398</c:v>
                </c:pt>
                <c:pt idx="445">
                  <c:v>-1.2304440314245115</c:v>
                </c:pt>
                <c:pt idx="446">
                  <c:v>-1.3066055687621576</c:v>
                </c:pt>
                <c:pt idx="447">
                  <c:v>-1.5166168514424736</c:v>
                </c:pt>
                <c:pt idx="448">
                  <c:v>-1.1945000716227554</c:v>
                </c:pt>
                <c:pt idx="449">
                  <c:v>-1.3412117253170921</c:v>
                </c:pt>
                <c:pt idx="450">
                  <c:v>-0.82203963904400068</c:v>
                </c:pt>
                <c:pt idx="451">
                  <c:v>-1.268423042189555</c:v>
                </c:pt>
                <c:pt idx="452">
                  <c:v>-0.7963079168763223</c:v>
                </c:pt>
                <c:pt idx="453">
                  <c:v>-0.96693469211336824</c:v>
                </c:pt>
                <c:pt idx="454">
                  <c:v>-0.95672580190862433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F31-44DA-AF5E-CA6B65140280}"/>
            </c:ext>
          </c:extLst>
        </c:ser>
        <c:ser>
          <c:idx val="6"/>
          <c:order val="6"/>
          <c:tx>
            <c:strRef>
              <c:f>'рис П-3'!$H$4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П-3'!$H$5:$H$459</c:f>
              <c:numCache>
                <c:formatCode>0.0</c:formatCode>
                <c:ptCount val="455"/>
                <c:pt idx="0">
                  <c:v>2.5563504844358686E-5</c:v>
                </c:pt>
                <c:pt idx="1">
                  <c:v>2.5563504844358709E-5</c:v>
                </c:pt>
                <c:pt idx="2">
                  <c:v>2.5563504844358686E-5</c:v>
                </c:pt>
                <c:pt idx="3">
                  <c:v>2.5563504844358686E-5</c:v>
                </c:pt>
                <c:pt idx="4">
                  <c:v>2.5563504844358686E-5</c:v>
                </c:pt>
                <c:pt idx="5">
                  <c:v>-5.6761564139631675E-4</c:v>
                </c:pt>
                <c:pt idx="6">
                  <c:v>-4.8498336263750885E-3</c:v>
                </c:pt>
                <c:pt idx="7">
                  <c:v>-2.9706511735740392E-3</c:v>
                </c:pt>
                <c:pt idx="8">
                  <c:v>-2.3130940576456796E-4</c:v>
                </c:pt>
                <c:pt idx="9">
                  <c:v>-7.9149571669576732E-4</c:v>
                </c:pt>
                <c:pt idx="10">
                  <c:v>4.8961492883426508E-3</c:v>
                </c:pt>
                <c:pt idx="11">
                  <c:v>1.1735710701153597E-3</c:v>
                </c:pt>
                <c:pt idx="12">
                  <c:v>-8.9495766800681722E-4</c:v>
                </c:pt>
                <c:pt idx="13">
                  <c:v>9.8191803922741995E-4</c:v>
                </c:pt>
                <c:pt idx="14">
                  <c:v>1.1934545988529686E-3</c:v>
                </c:pt>
                <c:pt idx="15">
                  <c:v>2.2163118947246263E-3</c:v>
                </c:pt>
                <c:pt idx="16">
                  <c:v>2.2350299633296239E-3</c:v>
                </c:pt>
                <c:pt idx="17">
                  <c:v>-8.3561373651805273E-4</c:v>
                </c:pt>
                <c:pt idx="18">
                  <c:v>9.7171655749603812E-4</c:v>
                </c:pt>
                <c:pt idx="19">
                  <c:v>-5.9859440548722552E-3</c:v>
                </c:pt>
                <c:pt idx="20">
                  <c:v>-6.0728362204339912E-3</c:v>
                </c:pt>
                <c:pt idx="21">
                  <c:v>-6.1048412847778894E-3</c:v>
                </c:pt>
                <c:pt idx="22">
                  <c:v>-6.1317522228647144E-3</c:v>
                </c:pt>
                <c:pt idx="23">
                  <c:v>-6.1834855677395141E-3</c:v>
                </c:pt>
                <c:pt idx="24">
                  <c:v>-6.1701586207976245E-3</c:v>
                </c:pt>
                <c:pt idx="25">
                  <c:v>-5.8615437555637083E-3</c:v>
                </c:pt>
                <c:pt idx="26">
                  <c:v>8.9607025446415581E-4</c:v>
                </c:pt>
                <c:pt idx="27">
                  <c:v>5.5259035883788686E-4</c:v>
                </c:pt>
                <c:pt idx="28">
                  <c:v>1.4501051636665041E-3</c:v>
                </c:pt>
                <c:pt idx="29">
                  <c:v>5.8760419864541677E-4</c:v>
                </c:pt>
                <c:pt idx="30">
                  <c:v>-1.5650776417684732E-3</c:v>
                </c:pt>
                <c:pt idx="31">
                  <c:v>-4.0215364055672647E-3</c:v>
                </c:pt>
                <c:pt idx="32">
                  <c:v>7.1219706693275223E-3</c:v>
                </c:pt>
                <c:pt idx="33">
                  <c:v>1.2028880403817421E-2</c:v>
                </c:pt>
                <c:pt idx="34">
                  <c:v>1.1726441486574076E-3</c:v>
                </c:pt>
                <c:pt idx="35">
                  <c:v>-1.1151423749932354E-3</c:v>
                </c:pt>
                <c:pt idx="36">
                  <c:v>8.9229538695613075E-4</c:v>
                </c:pt>
                <c:pt idx="37">
                  <c:v>8.5177120446061519E-4</c:v>
                </c:pt>
                <c:pt idx="38">
                  <c:v>4.0001162530434208E-4</c:v>
                </c:pt>
                <c:pt idx="39">
                  <c:v>-2.6153731007445172E-3</c:v>
                </c:pt>
                <c:pt idx="40">
                  <c:v>7.6888693788637738E-3</c:v>
                </c:pt>
                <c:pt idx="41">
                  <c:v>6.5172826241009681E-3</c:v>
                </c:pt>
                <c:pt idx="42">
                  <c:v>8.1616642871546033E-2</c:v>
                </c:pt>
                <c:pt idx="43">
                  <c:v>7.2025163933298927E-2</c:v>
                </c:pt>
                <c:pt idx="44">
                  <c:v>3.4365979889294934E-2</c:v>
                </c:pt>
                <c:pt idx="45">
                  <c:v>3.6296485051846475E-2</c:v>
                </c:pt>
                <c:pt idx="46">
                  <c:v>3.6296485051846475E-2</c:v>
                </c:pt>
                <c:pt idx="47">
                  <c:v>1.7346042759638761E-2</c:v>
                </c:pt>
                <c:pt idx="48">
                  <c:v>2.6996458133586927E-2</c:v>
                </c:pt>
                <c:pt idx="49">
                  <c:v>5.061429294267665E-2</c:v>
                </c:pt>
                <c:pt idx="50">
                  <c:v>4.9149191778792081E-2</c:v>
                </c:pt>
                <c:pt idx="51">
                  <c:v>8.0409161973952287E-2</c:v>
                </c:pt>
                <c:pt idx="52">
                  <c:v>8.7319413234208498E-2</c:v>
                </c:pt>
                <c:pt idx="53">
                  <c:v>9.0461884660270359E-2</c:v>
                </c:pt>
                <c:pt idx="54">
                  <c:v>8.1287262613405187E-2</c:v>
                </c:pt>
                <c:pt idx="55">
                  <c:v>5.08549529794406E-2</c:v>
                </c:pt>
                <c:pt idx="56">
                  <c:v>0.1018222625621048</c:v>
                </c:pt>
                <c:pt idx="57">
                  <c:v>0.13092295088019018</c:v>
                </c:pt>
                <c:pt idx="58">
                  <c:v>2.4473318360090646E-2</c:v>
                </c:pt>
                <c:pt idx="59">
                  <c:v>0.10379988250501325</c:v>
                </c:pt>
                <c:pt idx="60">
                  <c:v>0.10440613188650016</c:v>
                </c:pt>
                <c:pt idx="61">
                  <c:v>0.11304709601173804</c:v>
                </c:pt>
                <c:pt idx="62">
                  <c:v>0.11842357886544826</c:v>
                </c:pt>
                <c:pt idx="63">
                  <c:v>0.11497455690247141</c:v>
                </c:pt>
                <c:pt idx="64">
                  <c:v>9.5785607085147162E-2</c:v>
                </c:pt>
                <c:pt idx="65">
                  <c:v>9.5764022501783008E-2</c:v>
                </c:pt>
                <c:pt idx="66">
                  <c:v>9.5575342866285759E-2</c:v>
                </c:pt>
                <c:pt idx="67">
                  <c:v>9.3003607480444381E-2</c:v>
                </c:pt>
                <c:pt idx="68">
                  <c:v>0.16751222290492784</c:v>
                </c:pt>
                <c:pt idx="69">
                  <c:v>0.14334945086007814</c:v>
                </c:pt>
                <c:pt idx="70">
                  <c:v>0.16594934593140154</c:v>
                </c:pt>
                <c:pt idx="71">
                  <c:v>0.12758592572852828</c:v>
                </c:pt>
                <c:pt idx="72">
                  <c:v>0.14841978761707655</c:v>
                </c:pt>
                <c:pt idx="73">
                  <c:v>0.16025426837918974</c:v>
                </c:pt>
                <c:pt idx="74">
                  <c:v>0.12888320388741267</c:v>
                </c:pt>
                <c:pt idx="75">
                  <c:v>3.0684111629022642E-3</c:v>
                </c:pt>
                <c:pt idx="76">
                  <c:v>-9.4276278902343425E-4</c:v>
                </c:pt>
                <c:pt idx="77">
                  <c:v>-4.691825769625466E-3</c:v>
                </c:pt>
                <c:pt idx="78">
                  <c:v>0.12996456423316285</c:v>
                </c:pt>
                <c:pt idx="79">
                  <c:v>0.14040169360791477</c:v>
                </c:pt>
                <c:pt idx="80">
                  <c:v>6.7476151882184879E-2</c:v>
                </c:pt>
                <c:pt idx="81">
                  <c:v>4.6628639462876105E-2</c:v>
                </c:pt>
                <c:pt idx="82">
                  <c:v>0.42374130059593801</c:v>
                </c:pt>
                <c:pt idx="83">
                  <c:v>0.45937561854592163</c:v>
                </c:pt>
                <c:pt idx="84">
                  <c:v>0.37465450186941601</c:v>
                </c:pt>
                <c:pt idx="85">
                  <c:v>0.38136227215704055</c:v>
                </c:pt>
                <c:pt idx="86">
                  <c:v>0.38136227215704049</c:v>
                </c:pt>
                <c:pt idx="87">
                  <c:v>0.38136227215704049</c:v>
                </c:pt>
                <c:pt idx="88">
                  <c:v>0.11456340849616808</c:v>
                </c:pt>
                <c:pt idx="89">
                  <c:v>1.7007626046909776E-2</c:v>
                </c:pt>
                <c:pt idx="90">
                  <c:v>1.6718252361009912E-2</c:v>
                </c:pt>
                <c:pt idx="91">
                  <c:v>1.6718252361009909E-2</c:v>
                </c:pt>
                <c:pt idx="92">
                  <c:v>7.8380639654489229E-2</c:v>
                </c:pt>
                <c:pt idx="93">
                  <c:v>0.24496353106412228</c:v>
                </c:pt>
                <c:pt idx="94">
                  <c:v>0.16669884072586774</c:v>
                </c:pt>
                <c:pt idx="95">
                  <c:v>0.28372241794201619</c:v>
                </c:pt>
                <c:pt idx="96">
                  <c:v>0.19609456691911828</c:v>
                </c:pt>
                <c:pt idx="97">
                  <c:v>0.19710194695386413</c:v>
                </c:pt>
                <c:pt idx="98">
                  <c:v>0.46436097180807473</c:v>
                </c:pt>
                <c:pt idx="99">
                  <c:v>0.36295974262817071</c:v>
                </c:pt>
                <c:pt idx="100">
                  <c:v>0.57258458580957861</c:v>
                </c:pt>
                <c:pt idx="101">
                  <c:v>0.8362717842435925</c:v>
                </c:pt>
                <c:pt idx="102">
                  <c:v>0.83782558968386311</c:v>
                </c:pt>
                <c:pt idx="103">
                  <c:v>1.0053613779582804</c:v>
                </c:pt>
                <c:pt idx="104">
                  <c:v>0.65927916811739018</c:v>
                </c:pt>
                <c:pt idx="105">
                  <c:v>0.80687714534907351</c:v>
                </c:pt>
                <c:pt idx="106">
                  <c:v>1.0179263262712468</c:v>
                </c:pt>
                <c:pt idx="107">
                  <c:v>0.72785999899686549</c:v>
                </c:pt>
                <c:pt idx="108">
                  <c:v>0.88206644336158968</c:v>
                </c:pt>
                <c:pt idx="109">
                  <c:v>0.99504674125375558</c:v>
                </c:pt>
                <c:pt idx="110">
                  <c:v>0.95833994423868629</c:v>
                </c:pt>
                <c:pt idx="111">
                  <c:v>1.1629894476479887</c:v>
                </c:pt>
                <c:pt idx="112">
                  <c:v>1.0904370874492468</c:v>
                </c:pt>
                <c:pt idx="113">
                  <c:v>1.1030218497796713</c:v>
                </c:pt>
                <c:pt idx="114">
                  <c:v>1.0666201855967254</c:v>
                </c:pt>
                <c:pt idx="115">
                  <c:v>1.0779088810083421</c:v>
                </c:pt>
                <c:pt idx="116">
                  <c:v>0.85697817061684378</c:v>
                </c:pt>
                <c:pt idx="117">
                  <c:v>1.0103498334933072</c:v>
                </c:pt>
                <c:pt idx="118">
                  <c:v>0.7919885646125121</c:v>
                </c:pt>
                <c:pt idx="119">
                  <c:v>0.88200959458124017</c:v>
                </c:pt>
                <c:pt idx="120">
                  <c:v>0.89665922648875584</c:v>
                </c:pt>
                <c:pt idx="121">
                  <c:v>1.0704200933709791</c:v>
                </c:pt>
                <c:pt idx="122">
                  <c:v>1.0623324276661041</c:v>
                </c:pt>
                <c:pt idx="123">
                  <c:v>1.3320437208677749</c:v>
                </c:pt>
                <c:pt idx="124">
                  <c:v>1.4696539416893124</c:v>
                </c:pt>
                <c:pt idx="125">
                  <c:v>1.5073758897238361</c:v>
                </c:pt>
                <c:pt idx="126">
                  <c:v>1.4868066719330038</c:v>
                </c:pt>
                <c:pt idx="127">
                  <c:v>1.5035263321376859</c:v>
                </c:pt>
                <c:pt idx="128">
                  <c:v>0.9903860634583056</c:v>
                </c:pt>
                <c:pt idx="129">
                  <c:v>1.4569172283583081</c:v>
                </c:pt>
                <c:pt idx="130">
                  <c:v>1.3719766377446643</c:v>
                </c:pt>
                <c:pt idx="131">
                  <c:v>1.9333694207185881</c:v>
                </c:pt>
                <c:pt idx="132">
                  <c:v>2.0504870647375393</c:v>
                </c:pt>
                <c:pt idx="133">
                  <c:v>1.2353791231151947</c:v>
                </c:pt>
                <c:pt idx="134">
                  <c:v>1.8210048651967685</c:v>
                </c:pt>
                <c:pt idx="135">
                  <c:v>1.4788863288211807</c:v>
                </c:pt>
                <c:pt idx="136">
                  <c:v>1.9815465755316499</c:v>
                </c:pt>
                <c:pt idx="137">
                  <c:v>1.6941623762871236</c:v>
                </c:pt>
                <c:pt idx="138">
                  <c:v>1.5857899829446014</c:v>
                </c:pt>
                <c:pt idx="139">
                  <c:v>1.7885369797881105</c:v>
                </c:pt>
                <c:pt idx="140">
                  <c:v>1.9866824478127272</c:v>
                </c:pt>
                <c:pt idx="141">
                  <c:v>1.5874142609144717</c:v>
                </c:pt>
                <c:pt idx="142">
                  <c:v>1.6852934963825603</c:v>
                </c:pt>
                <c:pt idx="143">
                  <c:v>1.4580781013912718</c:v>
                </c:pt>
                <c:pt idx="144">
                  <c:v>1.2908724179406958</c:v>
                </c:pt>
                <c:pt idx="145">
                  <c:v>1.365958181990079</c:v>
                </c:pt>
                <c:pt idx="146">
                  <c:v>1.3448632323432341</c:v>
                </c:pt>
                <c:pt idx="147">
                  <c:v>1.7712801175450259</c:v>
                </c:pt>
                <c:pt idx="148">
                  <c:v>2.0479227192456637</c:v>
                </c:pt>
                <c:pt idx="149">
                  <c:v>1.2000872989920792</c:v>
                </c:pt>
                <c:pt idx="150">
                  <c:v>2.1548637147249798</c:v>
                </c:pt>
                <c:pt idx="151">
                  <c:v>2.1849498812398274</c:v>
                </c:pt>
                <c:pt idx="152">
                  <c:v>2.5668039298391787</c:v>
                </c:pt>
                <c:pt idx="153">
                  <c:v>2.6515338450288359</c:v>
                </c:pt>
                <c:pt idx="154">
                  <c:v>2.060670651076538</c:v>
                </c:pt>
                <c:pt idx="155">
                  <c:v>3.0434849766576222</c:v>
                </c:pt>
                <c:pt idx="156">
                  <c:v>3.1313578714580119</c:v>
                </c:pt>
                <c:pt idx="157">
                  <c:v>3.8893956022761973</c:v>
                </c:pt>
                <c:pt idx="158">
                  <c:v>3.9061998280850609</c:v>
                </c:pt>
                <c:pt idx="159">
                  <c:v>4.4619814441946826</c:v>
                </c:pt>
                <c:pt idx="160">
                  <c:v>3.5372451751286147</c:v>
                </c:pt>
                <c:pt idx="161">
                  <c:v>3.3808885277136995</c:v>
                </c:pt>
                <c:pt idx="162">
                  <c:v>3.5333700938423802</c:v>
                </c:pt>
                <c:pt idx="163">
                  <c:v>3.620045124489097</c:v>
                </c:pt>
                <c:pt idx="164">
                  <c:v>4.1855319313748165</c:v>
                </c:pt>
                <c:pt idx="165">
                  <c:v>4.2236115587073675</c:v>
                </c:pt>
                <c:pt idx="166">
                  <c:v>4.371499299694352</c:v>
                </c:pt>
                <c:pt idx="167">
                  <c:v>4.2922341751654143</c:v>
                </c:pt>
                <c:pt idx="168">
                  <c:v>3.8380328040371765</c:v>
                </c:pt>
                <c:pt idx="169">
                  <c:v>3.6362028484805879</c:v>
                </c:pt>
                <c:pt idx="170">
                  <c:v>3.3855753697272863</c:v>
                </c:pt>
                <c:pt idx="171">
                  <c:v>3.289185478646071</c:v>
                </c:pt>
                <c:pt idx="172">
                  <c:v>2.7036361481227549</c:v>
                </c:pt>
                <c:pt idx="173">
                  <c:v>4.6974377065892963</c:v>
                </c:pt>
                <c:pt idx="174">
                  <c:v>4.2734669190723302</c:v>
                </c:pt>
                <c:pt idx="175">
                  <c:v>4.7282904550612628</c:v>
                </c:pt>
                <c:pt idx="176">
                  <c:v>5.2138492644620236</c:v>
                </c:pt>
                <c:pt idx="177">
                  <c:v>4.730665761295489</c:v>
                </c:pt>
                <c:pt idx="178">
                  <c:v>4.9914992137231264</c:v>
                </c:pt>
                <c:pt idx="179">
                  <c:v>4.4850402002034526</c:v>
                </c:pt>
                <c:pt idx="180">
                  <c:v>4.8686892637540202</c:v>
                </c:pt>
                <c:pt idx="181">
                  <c:v>4.8437607312146849</c:v>
                </c:pt>
                <c:pt idx="182">
                  <c:v>5.0886895781619375</c:v>
                </c:pt>
                <c:pt idx="183">
                  <c:v>4.2115968202351803</c:v>
                </c:pt>
                <c:pt idx="184">
                  <c:v>5.1208778335993701</c:v>
                </c:pt>
                <c:pt idx="185">
                  <c:v>4.6785861158005115</c:v>
                </c:pt>
                <c:pt idx="186">
                  <c:v>4.2689799026446744</c:v>
                </c:pt>
                <c:pt idx="187">
                  <c:v>4.7153247154974176</c:v>
                </c:pt>
                <c:pt idx="188">
                  <c:v>3.8362646364242603</c:v>
                </c:pt>
                <c:pt idx="189">
                  <c:v>4.3518903581439963</c:v>
                </c:pt>
                <c:pt idx="190">
                  <c:v>4.2942880157678234</c:v>
                </c:pt>
                <c:pt idx="191">
                  <c:v>4.5262211860756212</c:v>
                </c:pt>
                <c:pt idx="192">
                  <c:v>4.5319960896637079</c:v>
                </c:pt>
                <c:pt idx="193">
                  <c:v>4.3904809647785639</c:v>
                </c:pt>
                <c:pt idx="194">
                  <c:v>2.161441752420532</c:v>
                </c:pt>
                <c:pt idx="195">
                  <c:v>2.0376545197975711</c:v>
                </c:pt>
                <c:pt idx="196">
                  <c:v>1.9597219940173436</c:v>
                </c:pt>
                <c:pt idx="197">
                  <c:v>1.9188917441254056</c:v>
                </c:pt>
                <c:pt idx="198">
                  <c:v>1.9035304896426686</c:v>
                </c:pt>
                <c:pt idx="199">
                  <c:v>1.8800274825307779</c:v>
                </c:pt>
                <c:pt idx="200">
                  <c:v>4.9536969691850272</c:v>
                </c:pt>
                <c:pt idx="201">
                  <c:v>4.8918535339624762</c:v>
                </c:pt>
                <c:pt idx="202">
                  <c:v>4.522707794313483</c:v>
                </c:pt>
                <c:pt idx="203">
                  <c:v>3.1591572261585199</c:v>
                </c:pt>
                <c:pt idx="204">
                  <c:v>2.6207007130470599</c:v>
                </c:pt>
                <c:pt idx="205">
                  <c:v>3.180049277014962</c:v>
                </c:pt>
                <c:pt idx="206">
                  <c:v>3.1635001688716944</c:v>
                </c:pt>
                <c:pt idx="207">
                  <c:v>3.1346421697406286</c:v>
                </c:pt>
                <c:pt idx="208">
                  <c:v>2.727604797288866</c:v>
                </c:pt>
                <c:pt idx="209">
                  <c:v>3.3974529910358711</c:v>
                </c:pt>
                <c:pt idx="210">
                  <c:v>3.5565376775589197</c:v>
                </c:pt>
                <c:pt idx="211">
                  <c:v>3.3197079841271426</c:v>
                </c:pt>
                <c:pt idx="212">
                  <c:v>3.4130315301030758</c:v>
                </c:pt>
                <c:pt idx="213">
                  <c:v>3.3958354685423671</c:v>
                </c:pt>
                <c:pt idx="214">
                  <c:v>3.4438980361663907</c:v>
                </c:pt>
                <c:pt idx="215">
                  <c:v>3.4420678715752042</c:v>
                </c:pt>
                <c:pt idx="216">
                  <c:v>3.3158680667936746</c:v>
                </c:pt>
                <c:pt idx="217">
                  <c:v>4.0737442705369746</c:v>
                </c:pt>
                <c:pt idx="218">
                  <c:v>3.927120223217754</c:v>
                </c:pt>
                <c:pt idx="219">
                  <c:v>3.8968899574706719</c:v>
                </c:pt>
                <c:pt idx="220">
                  <c:v>3.5875131278546744</c:v>
                </c:pt>
                <c:pt idx="221">
                  <c:v>4.0706065182204467</c:v>
                </c:pt>
                <c:pt idx="222">
                  <c:v>3.9417466123409679</c:v>
                </c:pt>
                <c:pt idx="223">
                  <c:v>4.0780323213615537</c:v>
                </c:pt>
                <c:pt idx="224">
                  <c:v>3.1442667611951629</c:v>
                </c:pt>
                <c:pt idx="225">
                  <c:v>3.3676576885117231</c:v>
                </c:pt>
                <c:pt idx="226">
                  <c:v>2.6493787889183786</c:v>
                </c:pt>
                <c:pt idx="227">
                  <c:v>2.587602092343928</c:v>
                </c:pt>
                <c:pt idx="228">
                  <c:v>2.9994061131489813</c:v>
                </c:pt>
                <c:pt idx="229">
                  <c:v>3.0951664789689923</c:v>
                </c:pt>
                <c:pt idx="230">
                  <c:v>2.9466319247162263</c:v>
                </c:pt>
                <c:pt idx="231">
                  <c:v>2.9888128386547774</c:v>
                </c:pt>
                <c:pt idx="232">
                  <c:v>2.9560454260383868</c:v>
                </c:pt>
                <c:pt idx="233">
                  <c:v>3.1872500052872281</c:v>
                </c:pt>
                <c:pt idx="234">
                  <c:v>2.9154544007874246</c:v>
                </c:pt>
                <c:pt idx="235">
                  <c:v>3.0169515964052391</c:v>
                </c:pt>
                <c:pt idx="236">
                  <c:v>2.9500364028387542</c:v>
                </c:pt>
                <c:pt idx="237">
                  <c:v>2.4030290747338481</c:v>
                </c:pt>
                <c:pt idx="238">
                  <c:v>2.2414158015561698</c:v>
                </c:pt>
                <c:pt idx="239">
                  <c:v>2.5161796259631153</c:v>
                </c:pt>
                <c:pt idx="240">
                  <c:v>2.5288168823279333</c:v>
                </c:pt>
                <c:pt idx="241">
                  <c:v>2.8460639223036464</c:v>
                </c:pt>
                <c:pt idx="242">
                  <c:v>3.1468351952438622</c:v>
                </c:pt>
                <c:pt idx="243">
                  <c:v>2.9282861124503485</c:v>
                </c:pt>
                <c:pt idx="244">
                  <c:v>2.7208498831823054</c:v>
                </c:pt>
                <c:pt idx="245">
                  <c:v>2.6162594578756782</c:v>
                </c:pt>
                <c:pt idx="246">
                  <c:v>2.2940958255771293</c:v>
                </c:pt>
                <c:pt idx="247">
                  <c:v>2.5602960495296774</c:v>
                </c:pt>
                <c:pt idx="248">
                  <c:v>2.0587881222157867</c:v>
                </c:pt>
                <c:pt idx="249">
                  <c:v>1.766263496975653</c:v>
                </c:pt>
                <c:pt idx="250">
                  <c:v>1.3954573810205597</c:v>
                </c:pt>
                <c:pt idx="251">
                  <c:v>1.3812728839499355</c:v>
                </c:pt>
                <c:pt idx="252">
                  <c:v>1.2295095555890483</c:v>
                </c:pt>
                <c:pt idx="253">
                  <c:v>1.4641057173588039</c:v>
                </c:pt>
                <c:pt idx="254">
                  <c:v>0.90934345678505324</c:v>
                </c:pt>
                <c:pt idx="255">
                  <c:v>0.42507029962257509</c:v>
                </c:pt>
                <c:pt idx="256">
                  <c:v>-0.38850063614634073</c:v>
                </c:pt>
                <c:pt idx="257">
                  <c:v>-0.47707630459572153</c:v>
                </c:pt>
                <c:pt idx="258">
                  <c:v>-0.12998699353883134</c:v>
                </c:pt>
                <c:pt idx="259">
                  <c:v>-0.43355799319581817</c:v>
                </c:pt>
                <c:pt idx="260">
                  <c:v>-0.44366874743415696</c:v>
                </c:pt>
                <c:pt idx="261">
                  <c:v>-0.47215316718820072</c:v>
                </c:pt>
                <c:pt idx="262">
                  <c:v>-0.4721531671882</c:v>
                </c:pt>
                <c:pt idx="263">
                  <c:v>-0.47215316718819916</c:v>
                </c:pt>
                <c:pt idx="264">
                  <c:v>-0.47215316718820022</c:v>
                </c:pt>
                <c:pt idx="265">
                  <c:v>-1.5072853428221082</c:v>
                </c:pt>
                <c:pt idx="266">
                  <c:v>-2.026946603280503</c:v>
                </c:pt>
                <c:pt idx="267">
                  <c:v>-1.8691819617698164</c:v>
                </c:pt>
                <c:pt idx="268">
                  <c:v>-1.620618009527355</c:v>
                </c:pt>
                <c:pt idx="269">
                  <c:v>-1.1800523043642801</c:v>
                </c:pt>
                <c:pt idx="270">
                  <c:v>-1.3599670180643861</c:v>
                </c:pt>
                <c:pt idx="271">
                  <c:v>-1.7844554814219524</c:v>
                </c:pt>
                <c:pt idx="272">
                  <c:v>-0.88685899442549532</c:v>
                </c:pt>
                <c:pt idx="273">
                  <c:v>-1.0458172815528048</c:v>
                </c:pt>
                <c:pt idx="274">
                  <c:v>-0.66637434873523382</c:v>
                </c:pt>
                <c:pt idx="275">
                  <c:v>-0.64419640755589447</c:v>
                </c:pt>
                <c:pt idx="276">
                  <c:v>-0.65047837178837442</c:v>
                </c:pt>
                <c:pt idx="277">
                  <c:v>-0.65521670913939623</c:v>
                </c:pt>
                <c:pt idx="278">
                  <c:v>-0.65881753389706377</c:v>
                </c:pt>
                <c:pt idx="279">
                  <c:v>-0.65295430543584687</c:v>
                </c:pt>
                <c:pt idx="280">
                  <c:v>-0.22571039695531364</c:v>
                </c:pt>
                <c:pt idx="281">
                  <c:v>-0.12081178458387042</c:v>
                </c:pt>
                <c:pt idx="282">
                  <c:v>-0.1762044637522085</c:v>
                </c:pt>
                <c:pt idx="283">
                  <c:v>-9.5884416002750342E-2</c:v>
                </c:pt>
                <c:pt idx="284">
                  <c:v>2.773914181412741E-2</c:v>
                </c:pt>
                <c:pt idx="285">
                  <c:v>0.21762938961905043</c:v>
                </c:pt>
                <c:pt idx="286">
                  <c:v>1.0836481031762444</c:v>
                </c:pt>
                <c:pt idx="287">
                  <c:v>1.2085765489389531</c:v>
                </c:pt>
                <c:pt idx="288">
                  <c:v>1.5967918615899395</c:v>
                </c:pt>
                <c:pt idx="289">
                  <c:v>1.8707043100765626</c:v>
                </c:pt>
                <c:pt idx="290">
                  <c:v>1.6660429456332604</c:v>
                </c:pt>
                <c:pt idx="291">
                  <c:v>2.1458783215960193</c:v>
                </c:pt>
                <c:pt idx="292">
                  <c:v>2.1541302476430486</c:v>
                </c:pt>
                <c:pt idx="293">
                  <c:v>1.9853921453892254</c:v>
                </c:pt>
                <c:pt idx="294">
                  <c:v>2.2809678402518325</c:v>
                </c:pt>
                <c:pt idx="295">
                  <c:v>1.9422579689371684</c:v>
                </c:pt>
                <c:pt idx="296">
                  <c:v>1.6829378867602962</c:v>
                </c:pt>
                <c:pt idx="297">
                  <c:v>1.6403994694115385</c:v>
                </c:pt>
                <c:pt idx="298">
                  <c:v>1.6437128222062511</c:v>
                </c:pt>
                <c:pt idx="299">
                  <c:v>1.6437128222062498</c:v>
                </c:pt>
                <c:pt idx="300">
                  <c:v>1.7840631163417389</c:v>
                </c:pt>
                <c:pt idx="301">
                  <c:v>1.4695351802007894</c:v>
                </c:pt>
                <c:pt idx="302">
                  <c:v>2.2286777200797934</c:v>
                </c:pt>
                <c:pt idx="303">
                  <c:v>2.064206144914174</c:v>
                </c:pt>
                <c:pt idx="304">
                  <c:v>2.7367059714653896</c:v>
                </c:pt>
                <c:pt idx="305">
                  <c:v>2.8060054674601651</c:v>
                </c:pt>
                <c:pt idx="306">
                  <c:v>2.6995701303726625</c:v>
                </c:pt>
                <c:pt idx="307">
                  <c:v>2.7001103470631893</c:v>
                </c:pt>
                <c:pt idx="308">
                  <c:v>2.8622433436447197</c:v>
                </c:pt>
                <c:pt idx="309">
                  <c:v>2.8530922931661293</c:v>
                </c:pt>
                <c:pt idx="310">
                  <c:v>3.7159050498051109</c:v>
                </c:pt>
                <c:pt idx="311">
                  <c:v>2.5446386726788304</c:v>
                </c:pt>
                <c:pt idx="312">
                  <c:v>4.1902126683007728</c:v>
                </c:pt>
                <c:pt idx="313">
                  <c:v>2.3349313204560778</c:v>
                </c:pt>
                <c:pt idx="314">
                  <c:v>2.104006646739998</c:v>
                </c:pt>
                <c:pt idx="315">
                  <c:v>1.9109402835275777</c:v>
                </c:pt>
                <c:pt idx="316">
                  <c:v>2.3289652593534371</c:v>
                </c:pt>
                <c:pt idx="317">
                  <c:v>3.1777539695112922</c:v>
                </c:pt>
                <c:pt idx="318">
                  <c:v>2.8409060511034201</c:v>
                </c:pt>
                <c:pt idx="319">
                  <c:v>2.2885074949180417</c:v>
                </c:pt>
                <c:pt idx="320">
                  <c:v>2.1535664242506325</c:v>
                </c:pt>
                <c:pt idx="321">
                  <c:v>2.7953504169941827</c:v>
                </c:pt>
                <c:pt idx="322">
                  <c:v>3.1401323529634864</c:v>
                </c:pt>
                <c:pt idx="323">
                  <c:v>2.8738707323173731</c:v>
                </c:pt>
                <c:pt idx="324">
                  <c:v>1.7483733910798673</c:v>
                </c:pt>
                <c:pt idx="325">
                  <c:v>1.6866447080288864</c:v>
                </c:pt>
                <c:pt idx="326">
                  <c:v>2.7448996874496787</c:v>
                </c:pt>
                <c:pt idx="327">
                  <c:v>2.5329018286404472</c:v>
                </c:pt>
                <c:pt idx="328">
                  <c:v>2.1296731066603258</c:v>
                </c:pt>
                <c:pt idx="329">
                  <c:v>2.2395266922196622</c:v>
                </c:pt>
                <c:pt idx="330">
                  <c:v>1.8206012921678445</c:v>
                </c:pt>
                <c:pt idx="331">
                  <c:v>1.7518282816286428</c:v>
                </c:pt>
                <c:pt idx="332">
                  <c:v>2.1999448192262316</c:v>
                </c:pt>
                <c:pt idx="333">
                  <c:v>1.562058054486839</c:v>
                </c:pt>
                <c:pt idx="334">
                  <c:v>1.2726926169512882</c:v>
                </c:pt>
                <c:pt idx="335">
                  <c:v>1.3442493371422426</c:v>
                </c:pt>
                <c:pt idx="336">
                  <c:v>1.1743822566514632</c:v>
                </c:pt>
                <c:pt idx="337">
                  <c:v>1.6227881215472986</c:v>
                </c:pt>
                <c:pt idx="338">
                  <c:v>1.2367858003104537</c:v>
                </c:pt>
                <c:pt idx="339">
                  <c:v>1.8713659325508343</c:v>
                </c:pt>
                <c:pt idx="340">
                  <c:v>1.9826048662150566</c:v>
                </c:pt>
                <c:pt idx="341">
                  <c:v>1.6227319996321103</c:v>
                </c:pt>
                <c:pt idx="342">
                  <c:v>1.6534860274380463</c:v>
                </c:pt>
                <c:pt idx="343">
                  <c:v>2.0791143496493816</c:v>
                </c:pt>
                <c:pt idx="344">
                  <c:v>1.6010368788438214</c:v>
                </c:pt>
                <c:pt idx="345">
                  <c:v>1.6219334653535686</c:v>
                </c:pt>
                <c:pt idx="346">
                  <c:v>1.6137410824427743</c:v>
                </c:pt>
                <c:pt idx="347">
                  <c:v>1.6260755598187364</c:v>
                </c:pt>
                <c:pt idx="348">
                  <c:v>0.42788766251697569</c:v>
                </c:pt>
                <c:pt idx="349">
                  <c:v>0.95384252860715468</c:v>
                </c:pt>
                <c:pt idx="350">
                  <c:v>0.97610775688935347</c:v>
                </c:pt>
                <c:pt idx="351">
                  <c:v>0.97610775688935392</c:v>
                </c:pt>
                <c:pt idx="352">
                  <c:v>0.8985385536277346</c:v>
                </c:pt>
                <c:pt idx="353">
                  <c:v>1.1829100939189936</c:v>
                </c:pt>
                <c:pt idx="354">
                  <c:v>1.4150806530347391</c:v>
                </c:pt>
                <c:pt idx="355">
                  <c:v>1.1799703861929609</c:v>
                </c:pt>
                <c:pt idx="356">
                  <c:v>1.4339491541363889</c:v>
                </c:pt>
                <c:pt idx="357">
                  <c:v>1.5692709868581807</c:v>
                </c:pt>
                <c:pt idx="358">
                  <c:v>1.6057108194563936</c:v>
                </c:pt>
                <c:pt idx="359">
                  <c:v>1.8395133674368975</c:v>
                </c:pt>
                <c:pt idx="360">
                  <c:v>2.536950919119302</c:v>
                </c:pt>
                <c:pt idx="361">
                  <c:v>1.9503234766728916</c:v>
                </c:pt>
                <c:pt idx="362">
                  <c:v>2.3227895936707963</c:v>
                </c:pt>
                <c:pt idx="363">
                  <c:v>2.4996815648244466</c:v>
                </c:pt>
                <c:pt idx="364">
                  <c:v>2.7761181226013671</c:v>
                </c:pt>
                <c:pt idx="365">
                  <c:v>2.3615729860918342</c:v>
                </c:pt>
                <c:pt idx="366">
                  <c:v>1.7230870111348995</c:v>
                </c:pt>
                <c:pt idx="367">
                  <c:v>1.8769824572871527</c:v>
                </c:pt>
                <c:pt idx="368">
                  <c:v>1.9780124263797896</c:v>
                </c:pt>
                <c:pt idx="369">
                  <c:v>2.2737528296635476</c:v>
                </c:pt>
                <c:pt idx="370">
                  <c:v>2.6809872279693745</c:v>
                </c:pt>
                <c:pt idx="371">
                  <c:v>2.463385241386634</c:v>
                </c:pt>
                <c:pt idx="372">
                  <c:v>2.6127515527763627</c:v>
                </c:pt>
                <c:pt idx="373">
                  <c:v>2.8146222639035274</c:v>
                </c:pt>
                <c:pt idx="374">
                  <c:v>2.6389119274573951</c:v>
                </c:pt>
                <c:pt idx="375">
                  <c:v>2.6213908578932918</c:v>
                </c:pt>
                <c:pt idx="376">
                  <c:v>2.9725347640824173</c:v>
                </c:pt>
                <c:pt idx="377">
                  <c:v>3.2327847049094638</c:v>
                </c:pt>
                <c:pt idx="378">
                  <c:v>3.5722926946861482</c:v>
                </c:pt>
                <c:pt idx="379">
                  <c:v>3.5626525261113797</c:v>
                </c:pt>
                <c:pt idx="380">
                  <c:v>3.4042381476005916</c:v>
                </c:pt>
                <c:pt idx="381">
                  <c:v>3.4872459349433127</c:v>
                </c:pt>
                <c:pt idx="382">
                  <c:v>2.7687499449660242</c:v>
                </c:pt>
                <c:pt idx="383">
                  <c:v>2.5902030608309889</c:v>
                </c:pt>
                <c:pt idx="384">
                  <c:v>2.6153170750044583</c:v>
                </c:pt>
                <c:pt idx="385">
                  <c:v>2.7744483990826514</c:v>
                </c:pt>
                <c:pt idx="386">
                  <c:v>3.3819913458481854</c:v>
                </c:pt>
                <c:pt idx="387">
                  <c:v>3.3594223835991364</c:v>
                </c:pt>
                <c:pt idx="388">
                  <c:v>2.9459798247610354</c:v>
                </c:pt>
                <c:pt idx="389">
                  <c:v>2.133666646556005</c:v>
                </c:pt>
                <c:pt idx="390">
                  <c:v>1.395783897884513</c:v>
                </c:pt>
                <c:pt idx="391">
                  <c:v>1.4583072416194707</c:v>
                </c:pt>
                <c:pt idx="392">
                  <c:v>1.7173078328058957</c:v>
                </c:pt>
                <c:pt idx="393">
                  <c:v>1.7577021500905274</c:v>
                </c:pt>
                <c:pt idx="394">
                  <c:v>1.1829495463392363</c:v>
                </c:pt>
                <c:pt idx="395">
                  <c:v>1.8958608077835784</c:v>
                </c:pt>
                <c:pt idx="396">
                  <c:v>1.7365867938128678</c:v>
                </c:pt>
                <c:pt idx="397">
                  <c:v>2.2408953668315958</c:v>
                </c:pt>
                <c:pt idx="398">
                  <c:v>2.3004406811864464</c:v>
                </c:pt>
                <c:pt idx="399">
                  <c:v>1.9050631881094895</c:v>
                </c:pt>
                <c:pt idx="400">
                  <c:v>2.7626133398494894</c:v>
                </c:pt>
                <c:pt idx="401">
                  <c:v>2.526087815299257</c:v>
                </c:pt>
                <c:pt idx="402">
                  <c:v>2.707582596011477</c:v>
                </c:pt>
                <c:pt idx="403">
                  <c:v>2.61548655490874</c:v>
                </c:pt>
                <c:pt idx="404">
                  <c:v>2.1309440974989688</c:v>
                </c:pt>
                <c:pt idx="405">
                  <c:v>3.4722291241480332</c:v>
                </c:pt>
                <c:pt idx="406">
                  <c:v>3.1573514713725399</c:v>
                </c:pt>
                <c:pt idx="407">
                  <c:v>2.8593147207363376</c:v>
                </c:pt>
                <c:pt idx="408">
                  <c:v>2.8144251377626968</c:v>
                </c:pt>
                <c:pt idx="409">
                  <c:v>1.4988806419653948</c:v>
                </c:pt>
                <c:pt idx="410">
                  <c:v>2.477409581550543</c:v>
                </c:pt>
                <c:pt idx="411">
                  <c:v>2.6516431089586137</c:v>
                </c:pt>
                <c:pt idx="412">
                  <c:v>2.7777587684372191</c:v>
                </c:pt>
                <c:pt idx="413">
                  <c:v>2.7853361573358755</c:v>
                </c:pt>
                <c:pt idx="414">
                  <c:v>1.7079089357238058</c:v>
                </c:pt>
                <c:pt idx="415">
                  <c:v>2.9911425312646882</c:v>
                </c:pt>
                <c:pt idx="416">
                  <c:v>3.1053242761553657</c:v>
                </c:pt>
                <c:pt idx="417">
                  <c:v>3.7478854243378374</c:v>
                </c:pt>
                <c:pt idx="418">
                  <c:v>3.4621966726923712</c:v>
                </c:pt>
                <c:pt idx="419">
                  <c:v>2.3518069269432189</c:v>
                </c:pt>
                <c:pt idx="420">
                  <c:v>3.0928463066085254</c:v>
                </c:pt>
                <c:pt idx="421">
                  <c:v>2.9815893853252025</c:v>
                </c:pt>
                <c:pt idx="422">
                  <c:v>3.0290630799022198</c:v>
                </c:pt>
                <c:pt idx="423">
                  <c:v>3.1573013837040671</c:v>
                </c:pt>
                <c:pt idx="424">
                  <c:v>1.5101382003029471</c:v>
                </c:pt>
                <c:pt idx="425">
                  <c:v>3.0308789607299209</c:v>
                </c:pt>
                <c:pt idx="426">
                  <c:v>3.1794979163837964</c:v>
                </c:pt>
                <c:pt idx="427">
                  <c:v>2.5978508494002779</c:v>
                </c:pt>
                <c:pt idx="428">
                  <c:v>2.6494713787960027</c:v>
                </c:pt>
                <c:pt idx="429">
                  <c:v>1.3786202900961537</c:v>
                </c:pt>
                <c:pt idx="430">
                  <c:v>2.735913270521805</c:v>
                </c:pt>
                <c:pt idx="431">
                  <c:v>2.4172645586159036</c:v>
                </c:pt>
                <c:pt idx="432">
                  <c:v>1.916746097112751</c:v>
                </c:pt>
                <c:pt idx="433">
                  <c:v>2.5064791869154353</c:v>
                </c:pt>
                <c:pt idx="434">
                  <c:v>1.0712330266203975</c:v>
                </c:pt>
                <c:pt idx="435">
                  <c:v>2.371832977797534</c:v>
                </c:pt>
                <c:pt idx="436">
                  <c:v>2.894710174771761</c:v>
                </c:pt>
                <c:pt idx="437">
                  <c:v>2.408281365132364</c:v>
                </c:pt>
                <c:pt idx="438">
                  <c:v>2.7332153915380513</c:v>
                </c:pt>
                <c:pt idx="439">
                  <c:v>1.6760923167206243</c:v>
                </c:pt>
                <c:pt idx="440">
                  <c:v>3.0448313896071548</c:v>
                </c:pt>
                <c:pt idx="441">
                  <c:v>3.2221961022552468</c:v>
                </c:pt>
                <c:pt idx="442">
                  <c:v>3.2706833574274436</c:v>
                </c:pt>
                <c:pt idx="443">
                  <c:v>3.1125234567611377</c:v>
                </c:pt>
                <c:pt idx="444">
                  <c:v>2.0798379754819236</c:v>
                </c:pt>
                <c:pt idx="445">
                  <c:v>3.565915356329362</c:v>
                </c:pt>
                <c:pt idx="446">
                  <c:v>3.3492553025405831</c:v>
                </c:pt>
                <c:pt idx="447">
                  <c:v>3.5537246309174675</c:v>
                </c:pt>
                <c:pt idx="448">
                  <c:v>3.3923323698133481</c:v>
                </c:pt>
                <c:pt idx="449">
                  <c:v>2.8715914264853315</c:v>
                </c:pt>
                <c:pt idx="450">
                  <c:v>3.1066244542495518</c:v>
                </c:pt>
                <c:pt idx="451">
                  <c:v>4.2065649124358284</c:v>
                </c:pt>
                <c:pt idx="452">
                  <c:v>3.536906809508011</c:v>
                </c:pt>
                <c:pt idx="453">
                  <c:v>3.3546395764709831</c:v>
                </c:pt>
                <c:pt idx="454">
                  <c:v>3.2845721566070907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31-44DA-AF5E-CA6B6514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5831872"/>
        <c:axId val="1013326104"/>
      </c:barChart>
      <c:lineChart>
        <c:grouping val="standard"/>
        <c:varyColors val="0"/>
        <c:ser>
          <c:idx val="7"/>
          <c:order val="7"/>
          <c:tx>
            <c:strRef>
              <c:f>'рис П-3'!$I$4</c:f>
              <c:strCache>
                <c:ptCount val="1"/>
                <c:pt idx="0">
                  <c:v>Объем открытых позиций (правая ось)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'рис П-3'!$A$5:$A$459</c:f>
              <c:numCache>
                <c:formatCode>yyyy\-mm\-dd</c:formatCode>
                <c:ptCount val="45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</c:numCache>
            </c:numRef>
          </c:cat>
          <c:val>
            <c:numRef>
              <c:f>'рис П-3'!$I$5:$I$459</c:f>
              <c:numCache>
                <c:formatCode>0.0</c:formatCode>
                <c:ptCount val="455"/>
                <c:pt idx="0">
                  <c:v>0.2115326333988849</c:v>
                </c:pt>
                <c:pt idx="1">
                  <c:v>0.2115337489204846</c:v>
                </c:pt>
                <c:pt idx="2">
                  <c:v>0.21168857019474346</c:v>
                </c:pt>
                <c:pt idx="3">
                  <c:v>0.21184464479032897</c:v>
                </c:pt>
                <c:pt idx="4">
                  <c:v>0.21184464479032905</c:v>
                </c:pt>
                <c:pt idx="5">
                  <c:v>0.23375884479315567</c:v>
                </c:pt>
                <c:pt idx="6">
                  <c:v>0.25864043517352903</c:v>
                </c:pt>
                <c:pt idx="7">
                  <c:v>0.21878655639008221</c:v>
                </c:pt>
                <c:pt idx="8">
                  <c:v>0.21560266439458084</c:v>
                </c:pt>
                <c:pt idx="9">
                  <c:v>0.20937899848555552</c:v>
                </c:pt>
                <c:pt idx="10">
                  <c:v>0.22219793787965167</c:v>
                </c:pt>
                <c:pt idx="11">
                  <c:v>0.20399545762897092</c:v>
                </c:pt>
                <c:pt idx="12">
                  <c:v>2.4090556792520305E-2</c:v>
                </c:pt>
                <c:pt idx="13">
                  <c:v>4.3653453939198422E-2</c:v>
                </c:pt>
                <c:pt idx="14">
                  <c:v>1.9879114116806724E-2</c:v>
                </c:pt>
                <c:pt idx="15">
                  <c:v>2.3454884513947657E-2</c:v>
                </c:pt>
                <c:pt idx="16">
                  <c:v>2.9183289487092996E-2</c:v>
                </c:pt>
                <c:pt idx="17">
                  <c:v>2.8915686215288991E-2</c:v>
                </c:pt>
                <c:pt idx="18">
                  <c:v>8.0897543837696984E-2</c:v>
                </c:pt>
                <c:pt idx="19">
                  <c:v>6.8373808336732234E-2</c:v>
                </c:pt>
                <c:pt idx="20">
                  <c:v>6.8476064302585307E-2</c:v>
                </c:pt>
                <c:pt idx="21">
                  <c:v>6.8618311767105269E-2</c:v>
                </c:pt>
                <c:pt idx="22">
                  <c:v>3.5250853754560475E-2</c:v>
                </c:pt>
                <c:pt idx="23">
                  <c:v>3.5216893141783535E-2</c:v>
                </c:pt>
                <c:pt idx="24">
                  <c:v>3.5140991991660805E-2</c:v>
                </c:pt>
                <c:pt idx="25">
                  <c:v>3.8125034907936665E-2</c:v>
                </c:pt>
                <c:pt idx="26">
                  <c:v>3.8440275600484138E-2</c:v>
                </c:pt>
                <c:pt idx="27">
                  <c:v>2.1522400415381882E-2</c:v>
                </c:pt>
                <c:pt idx="28">
                  <c:v>3.6506039154963477E-2</c:v>
                </c:pt>
                <c:pt idx="29">
                  <c:v>2.5328897997165579E-2</c:v>
                </c:pt>
                <c:pt idx="30">
                  <c:v>2.7960723390547927E-2</c:v>
                </c:pt>
                <c:pt idx="31">
                  <c:v>3.3090419748433575E-2</c:v>
                </c:pt>
                <c:pt idx="32">
                  <c:v>4.3858625114749361E-2</c:v>
                </c:pt>
                <c:pt idx="33">
                  <c:v>4.5045637885810813E-2</c:v>
                </c:pt>
                <c:pt idx="34">
                  <c:v>2.7970298399000958E-2</c:v>
                </c:pt>
                <c:pt idx="35">
                  <c:v>3.6499515015990885E-2</c:v>
                </c:pt>
                <c:pt idx="36">
                  <c:v>2.7124398205090463E-2</c:v>
                </c:pt>
                <c:pt idx="37">
                  <c:v>2.5892525801610063E-2</c:v>
                </c:pt>
                <c:pt idx="38">
                  <c:v>1.1687915497006943E-2</c:v>
                </c:pt>
                <c:pt idx="39">
                  <c:v>1.380409565667535E-2</c:v>
                </c:pt>
                <c:pt idx="40">
                  <c:v>1.1678784845449052E-2</c:v>
                </c:pt>
                <c:pt idx="41">
                  <c:v>1.3493992478214258E-2</c:v>
                </c:pt>
                <c:pt idx="42">
                  <c:v>0.10720169840788181</c:v>
                </c:pt>
                <c:pt idx="43">
                  <c:v>9.8686344089756087E-2</c:v>
                </c:pt>
                <c:pt idx="44">
                  <c:v>4.9403219052421156E-2</c:v>
                </c:pt>
                <c:pt idx="45">
                  <c:v>5.2178439480722497E-2</c:v>
                </c:pt>
                <c:pt idx="46">
                  <c:v>5.217843948072249E-2</c:v>
                </c:pt>
                <c:pt idx="47">
                  <c:v>0.12099374052738618</c:v>
                </c:pt>
                <c:pt idx="48">
                  <c:v>9.6046426582831315E-2</c:v>
                </c:pt>
                <c:pt idx="49">
                  <c:v>7.9263470677238893E-2</c:v>
                </c:pt>
                <c:pt idx="50">
                  <c:v>7.389731627470951E-2</c:v>
                </c:pt>
                <c:pt idx="51">
                  <c:v>0.1092047167888205</c:v>
                </c:pt>
                <c:pt idx="52">
                  <c:v>0.11676687995690796</c:v>
                </c:pt>
                <c:pt idx="53">
                  <c:v>0.12637446667681607</c:v>
                </c:pt>
                <c:pt idx="54">
                  <c:v>0.14111988852389096</c:v>
                </c:pt>
                <c:pt idx="55">
                  <c:v>0.12506997194071517</c:v>
                </c:pt>
                <c:pt idx="56">
                  <c:v>0.15162561974152164</c:v>
                </c:pt>
                <c:pt idx="57">
                  <c:v>0.19675438948364676</c:v>
                </c:pt>
                <c:pt idx="58">
                  <c:v>0.23359231417734083</c:v>
                </c:pt>
                <c:pt idx="59">
                  <c:v>0.33187903242630079</c:v>
                </c:pt>
                <c:pt idx="60">
                  <c:v>0.24045256091041561</c:v>
                </c:pt>
                <c:pt idx="61">
                  <c:v>0.25742404967789784</c:v>
                </c:pt>
                <c:pt idx="62">
                  <c:v>0.27228971914612499</c:v>
                </c:pt>
                <c:pt idx="63">
                  <c:v>0.30493404442558791</c:v>
                </c:pt>
                <c:pt idx="64">
                  <c:v>0.23896540834878924</c:v>
                </c:pt>
                <c:pt idx="65">
                  <c:v>0.23891155924833837</c:v>
                </c:pt>
                <c:pt idx="66">
                  <c:v>0.2384408423262897</c:v>
                </c:pt>
                <c:pt idx="67">
                  <c:v>0.25633433469334865</c:v>
                </c:pt>
                <c:pt idx="68">
                  <c:v>0.40074577128875183</c:v>
                </c:pt>
                <c:pt idx="69">
                  <c:v>0.37124132587670011</c:v>
                </c:pt>
                <c:pt idx="70">
                  <c:v>0.25808538288846644</c:v>
                </c:pt>
                <c:pt idx="71">
                  <c:v>0.24371211790054526</c:v>
                </c:pt>
                <c:pt idx="72">
                  <c:v>0.2896214930468658</c:v>
                </c:pt>
                <c:pt idx="73">
                  <c:v>0.25706224696137997</c:v>
                </c:pt>
                <c:pt idx="74">
                  <c:v>0.24969163006889089</c:v>
                </c:pt>
                <c:pt idx="75">
                  <c:v>5.8370541264209416E-2</c:v>
                </c:pt>
                <c:pt idx="76">
                  <c:v>6.797390197248937E-2</c:v>
                </c:pt>
                <c:pt idx="77">
                  <c:v>7.5706583902430402E-2</c:v>
                </c:pt>
                <c:pt idx="78">
                  <c:v>0.23641285181737634</c:v>
                </c:pt>
                <c:pt idx="79">
                  <c:v>0.4104802312345498</c:v>
                </c:pt>
                <c:pt idx="80">
                  <c:v>0.23420055066662132</c:v>
                </c:pt>
                <c:pt idx="81">
                  <c:v>0.27875816831372491</c:v>
                </c:pt>
                <c:pt idx="82">
                  <c:v>0.79984229154491393</c:v>
                </c:pt>
                <c:pt idx="83">
                  <c:v>0.78710578708676626</c:v>
                </c:pt>
                <c:pt idx="84">
                  <c:v>0.73609353402849143</c:v>
                </c:pt>
                <c:pt idx="85">
                  <c:v>0.74927246638305245</c:v>
                </c:pt>
                <c:pt idx="86">
                  <c:v>0.74927246638305234</c:v>
                </c:pt>
                <c:pt idx="87">
                  <c:v>0.749272466383052</c:v>
                </c:pt>
                <c:pt idx="88">
                  <c:v>0.32586117566195116</c:v>
                </c:pt>
                <c:pt idx="89">
                  <c:v>0.15056694263517201</c:v>
                </c:pt>
                <c:pt idx="90">
                  <c:v>0.1480051441193275</c:v>
                </c:pt>
                <c:pt idx="91">
                  <c:v>0.14800514411932753</c:v>
                </c:pt>
                <c:pt idx="92">
                  <c:v>0.18776720282662288</c:v>
                </c:pt>
                <c:pt idx="93">
                  <c:v>0.3616504596527545</c:v>
                </c:pt>
                <c:pt idx="94">
                  <c:v>0.23818216180758639</c:v>
                </c:pt>
                <c:pt idx="95">
                  <c:v>0.57607629544433292</c:v>
                </c:pt>
                <c:pt idx="96">
                  <c:v>0.71348954978351153</c:v>
                </c:pt>
                <c:pt idx="97">
                  <c:v>0.67382485795290736</c:v>
                </c:pt>
                <c:pt idx="98">
                  <c:v>0.83471669089992329</c:v>
                </c:pt>
                <c:pt idx="99">
                  <c:v>1.0243935232313774</c:v>
                </c:pt>
                <c:pt idx="100">
                  <c:v>1.1522124065022021</c:v>
                </c:pt>
                <c:pt idx="101">
                  <c:v>1.3866635630929742</c:v>
                </c:pt>
                <c:pt idx="102">
                  <c:v>1.446324486237603</c:v>
                </c:pt>
                <c:pt idx="103">
                  <c:v>1.7332388110700605</c:v>
                </c:pt>
                <c:pt idx="104">
                  <c:v>1.7769410341748118</c:v>
                </c:pt>
                <c:pt idx="105">
                  <c:v>1.9541150581920372</c:v>
                </c:pt>
                <c:pt idx="106">
                  <c:v>2.2317881696106809</c:v>
                </c:pt>
                <c:pt idx="107">
                  <c:v>1.6748537557632337</c:v>
                </c:pt>
                <c:pt idx="108">
                  <c:v>1.5792192781290413</c:v>
                </c:pt>
                <c:pt idx="109">
                  <c:v>1.69148515533512</c:v>
                </c:pt>
                <c:pt idx="110">
                  <c:v>1.7242080646613702</c:v>
                </c:pt>
                <c:pt idx="111">
                  <c:v>2.0222856783732119</c:v>
                </c:pt>
                <c:pt idx="112">
                  <c:v>2.4945610364226947</c:v>
                </c:pt>
                <c:pt idx="113">
                  <c:v>2.3427088909696785</c:v>
                </c:pt>
                <c:pt idx="114">
                  <c:v>2.3122017891137951</c:v>
                </c:pt>
                <c:pt idx="115">
                  <c:v>2.3366732383512741</c:v>
                </c:pt>
                <c:pt idx="116">
                  <c:v>2.06716162245751</c:v>
                </c:pt>
                <c:pt idx="117">
                  <c:v>2.1615899193394577</c:v>
                </c:pt>
                <c:pt idx="118">
                  <c:v>2.0602736736904901</c:v>
                </c:pt>
                <c:pt idx="119">
                  <c:v>2.1023952890356972</c:v>
                </c:pt>
                <c:pt idx="120">
                  <c:v>2.2766918820725053</c:v>
                </c:pt>
                <c:pt idx="121">
                  <c:v>2.5690775527731442</c:v>
                </c:pt>
                <c:pt idx="122">
                  <c:v>2.6559790999190231</c:v>
                </c:pt>
                <c:pt idx="123">
                  <c:v>3.0746550260711576</c:v>
                </c:pt>
                <c:pt idx="124">
                  <c:v>3.5878425579008133</c:v>
                </c:pt>
                <c:pt idx="125">
                  <c:v>3.9631439282993965</c:v>
                </c:pt>
                <c:pt idx="126">
                  <c:v>3.9792945100072905</c:v>
                </c:pt>
                <c:pt idx="127">
                  <c:v>4.1261751263024831</c:v>
                </c:pt>
                <c:pt idx="128">
                  <c:v>3.7913149847920162</c:v>
                </c:pt>
                <c:pt idx="129">
                  <c:v>3.7685256050795717</c:v>
                </c:pt>
                <c:pt idx="130">
                  <c:v>3.7040372101888499</c:v>
                </c:pt>
                <c:pt idx="131">
                  <c:v>4.3162137348803142</c:v>
                </c:pt>
                <c:pt idx="132">
                  <c:v>4.9355064964754121</c:v>
                </c:pt>
                <c:pt idx="133">
                  <c:v>4.2929163737883664</c:v>
                </c:pt>
                <c:pt idx="134">
                  <c:v>4.2367594800877999</c:v>
                </c:pt>
                <c:pt idx="135">
                  <c:v>4.2169162541574154</c:v>
                </c:pt>
                <c:pt idx="136">
                  <c:v>4.615513822498186</c:v>
                </c:pt>
                <c:pt idx="137">
                  <c:v>4.3385172953704156</c:v>
                </c:pt>
                <c:pt idx="138">
                  <c:v>3.8885308753113694</c:v>
                </c:pt>
                <c:pt idx="139">
                  <c:v>4.2271653597056504</c:v>
                </c:pt>
                <c:pt idx="140">
                  <c:v>4.4651699081763985</c:v>
                </c:pt>
                <c:pt idx="141">
                  <c:v>4.2665982969571177</c:v>
                </c:pt>
                <c:pt idx="142">
                  <c:v>4.3712167682416059</c:v>
                </c:pt>
                <c:pt idx="143">
                  <c:v>4.1071005797136149</c:v>
                </c:pt>
                <c:pt idx="144">
                  <c:v>3.9902134376932383</c:v>
                </c:pt>
                <c:pt idx="145">
                  <c:v>4.5683658309318247</c:v>
                </c:pt>
                <c:pt idx="146">
                  <c:v>4.7720932917766934</c:v>
                </c:pt>
                <c:pt idx="147">
                  <c:v>5.1248194665454596</c:v>
                </c:pt>
                <c:pt idx="148">
                  <c:v>5.9250409583822936</c:v>
                </c:pt>
                <c:pt idx="149">
                  <c:v>4.9484103332210472</c:v>
                </c:pt>
                <c:pt idx="150">
                  <c:v>5.6452511400690915</c:v>
                </c:pt>
                <c:pt idx="151">
                  <c:v>5.4549055568697149</c:v>
                </c:pt>
                <c:pt idx="152">
                  <c:v>5.9020157893772369</c:v>
                </c:pt>
                <c:pt idx="153">
                  <c:v>6.2318430819592132</c:v>
                </c:pt>
                <c:pt idx="154">
                  <c:v>6.4222533719776571</c:v>
                </c:pt>
                <c:pt idx="155">
                  <c:v>6.4605786520644495</c:v>
                </c:pt>
                <c:pt idx="156">
                  <c:v>6.6627660844539802</c:v>
                </c:pt>
                <c:pt idx="157">
                  <c:v>7.5641452866049805</c:v>
                </c:pt>
                <c:pt idx="158">
                  <c:v>6.9977930400306354</c:v>
                </c:pt>
                <c:pt idx="159">
                  <c:v>6.8303673194136207</c:v>
                </c:pt>
                <c:pt idx="160">
                  <c:v>6.218603528794092</c:v>
                </c:pt>
                <c:pt idx="161">
                  <c:v>6.4147348776515445</c:v>
                </c:pt>
                <c:pt idx="162">
                  <c:v>6.6318941066732151</c:v>
                </c:pt>
                <c:pt idx="163">
                  <c:v>6.2177807846355524</c:v>
                </c:pt>
                <c:pt idx="164">
                  <c:v>7.2840675811710103</c:v>
                </c:pt>
                <c:pt idx="165">
                  <c:v>7.0338900798434292</c:v>
                </c:pt>
                <c:pt idx="166">
                  <c:v>6.890872364283525</c:v>
                </c:pt>
                <c:pt idx="167">
                  <c:v>6.8754721841092001</c:v>
                </c:pt>
                <c:pt idx="168">
                  <c:v>6.112058244532097</c:v>
                </c:pt>
                <c:pt idx="169">
                  <c:v>7.2060307765196212</c:v>
                </c:pt>
                <c:pt idx="170">
                  <c:v>6.3436832155597065</c:v>
                </c:pt>
                <c:pt idx="171">
                  <c:v>6.121336734244311</c:v>
                </c:pt>
                <c:pt idx="172">
                  <c:v>5.2493304359912623</c:v>
                </c:pt>
                <c:pt idx="173">
                  <c:v>7.0259300151467601</c:v>
                </c:pt>
                <c:pt idx="174">
                  <c:v>6.6931559508456573</c:v>
                </c:pt>
                <c:pt idx="175">
                  <c:v>7.2060859694821877</c:v>
                </c:pt>
                <c:pt idx="176">
                  <c:v>7.8670072809596565</c:v>
                </c:pt>
                <c:pt idx="177">
                  <c:v>7.4503911411940678</c:v>
                </c:pt>
                <c:pt idx="178">
                  <c:v>7.7534585482019063</c:v>
                </c:pt>
                <c:pt idx="179">
                  <c:v>7.4440918999657928</c:v>
                </c:pt>
                <c:pt idx="180">
                  <c:v>7.7891578694211647</c:v>
                </c:pt>
                <c:pt idx="181">
                  <c:v>7.8096645024427431</c:v>
                </c:pt>
                <c:pt idx="182">
                  <c:v>8.0004488603195352</c:v>
                </c:pt>
                <c:pt idx="183">
                  <c:v>6.9473509135780596</c:v>
                </c:pt>
                <c:pt idx="184">
                  <c:v>8.0050443766509662</c:v>
                </c:pt>
                <c:pt idx="185">
                  <c:v>7.6256398648230261</c:v>
                </c:pt>
                <c:pt idx="186">
                  <c:v>7.3058434360180629</c:v>
                </c:pt>
                <c:pt idx="187">
                  <c:v>7.2894589669926919</c:v>
                </c:pt>
                <c:pt idx="188">
                  <c:v>6.729209591795426</c:v>
                </c:pt>
                <c:pt idx="189">
                  <c:v>7.4369479150727544</c:v>
                </c:pt>
                <c:pt idx="190">
                  <c:v>7.7762740435463646</c:v>
                </c:pt>
                <c:pt idx="191">
                  <c:v>7.7981043210548426</c:v>
                </c:pt>
                <c:pt idx="192">
                  <c:v>8.1539309780935714</c:v>
                </c:pt>
                <c:pt idx="193">
                  <c:v>7.6089527499742475</c:v>
                </c:pt>
                <c:pt idx="194">
                  <c:v>5.0391104072680388</c:v>
                </c:pt>
                <c:pt idx="195">
                  <c:v>4.9586645113662708</c:v>
                </c:pt>
                <c:pt idx="196">
                  <c:v>4.7656653428426994</c:v>
                </c:pt>
                <c:pt idx="197">
                  <c:v>4.6663923107774457</c:v>
                </c:pt>
                <c:pt idx="198">
                  <c:v>4.622741904217035</c:v>
                </c:pt>
                <c:pt idx="199">
                  <c:v>4.653678958051497</c:v>
                </c:pt>
                <c:pt idx="200">
                  <c:v>7.662368361199392</c:v>
                </c:pt>
                <c:pt idx="201">
                  <c:v>8.0455328414810179</c:v>
                </c:pt>
                <c:pt idx="202">
                  <c:v>7.565192919098517</c:v>
                </c:pt>
                <c:pt idx="203">
                  <c:v>6.6352999060212463</c:v>
                </c:pt>
                <c:pt idx="204">
                  <c:v>6.1895869282458982</c:v>
                </c:pt>
                <c:pt idx="205">
                  <c:v>7.0677533702408004</c:v>
                </c:pt>
                <c:pt idx="206">
                  <c:v>7.2161854376156436</c:v>
                </c:pt>
                <c:pt idx="207">
                  <c:v>6.9166587235662051</c:v>
                </c:pt>
                <c:pt idx="208">
                  <c:v>7.2063588753965293</c:v>
                </c:pt>
                <c:pt idx="209">
                  <c:v>7.6387400480324201</c:v>
                </c:pt>
                <c:pt idx="210">
                  <c:v>7.573551865366575</c:v>
                </c:pt>
                <c:pt idx="211">
                  <c:v>7.5931755455627483</c:v>
                </c:pt>
                <c:pt idx="212">
                  <c:v>7.482228701567843</c:v>
                </c:pt>
                <c:pt idx="213">
                  <c:v>7.6133445077696207</c:v>
                </c:pt>
                <c:pt idx="214">
                  <c:v>7.2473959646227382</c:v>
                </c:pt>
                <c:pt idx="215">
                  <c:v>7.4389398124475292</c:v>
                </c:pt>
                <c:pt idx="216">
                  <c:v>7.2317169412127624</c:v>
                </c:pt>
                <c:pt idx="217">
                  <c:v>7.8061918354445519</c:v>
                </c:pt>
                <c:pt idx="218">
                  <c:v>7.6108196268386443</c:v>
                </c:pt>
                <c:pt idx="219">
                  <c:v>7.5522329050692827</c:v>
                </c:pt>
                <c:pt idx="220">
                  <c:v>8.0945332512149832</c:v>
                </c:pt>
                <c:pt idx="221">
                  <c:v>8.1027181594974955</c:v>
                </c:pt>
                <c:pt idx="222">
                  <c:v>7.9611547398495146</c:v>
                </c:pt>
                <c:pt idx="223">
                  <c:v>8.3931688045487203</c:v>
                </c:pt>
                <c:pt idx="224">
                  <c:v>7.5400520276539176</c:v>
                </c:pt>
                <c:pt idx="225">
                  <c:v>7.7690552559790351</c:v>
                </c:pt>
                <c:pt idx="226">
                  <c:v>7.6100943502023206</c:v>
                </c:pt>
                <c:pt idx="227">
                  <c:v>7.7300401340098785</c:v>
                </c:pt>
                <c:pt idx="228">
                  <c:v>8.0434547087216899</c:v>
                </c:pt>
                <c:pt idx="229">
                  <c:v>7.9980762202823721</c:v>
                </c:pt>
                <c:pt idx="230">
                  <c:v>8.1615439905520812</c:v>
                </c:pt>
                <c:pt idx="231">
                  <c:v>8.2009039094138974</c:v>
                </c:pt>
                <c:pt idx="232">
                  <c:v>8.2263996703583722</c:v>
                </c:pt>
                <c:pt idx="233">
                  <c:v>8.5869639154374102</c:v>
                </c:pt>
                <c:pt idx="234">
                  <c:v>8.2941922172886038</c:v>
                </c:pt>
                <c:pt idx="235">
                  <c:v>8.5288702327716539</c:v>
                </c:pt>
                <c:pt idx="236">
                  <c:v>8.6461055742680077</c:v>
                </c:pt>
                <c:pt idx="237">
                  <c:v>8.1197150238431277</c:v>
                </c:pt>
                <c:pt idx="238">
                  <c:v>7.6202492226623386</c:v>
                </c:pt>
                <c:pt idx="239">
                  <c:v>8.5072491421357022</c:v>
                </c:pt>
                <c:pt idx="240">
                  <c:v>8.5443034212448676</c:v>
                </c:pt>
                <c:pt idx="241">
                  <c:v>8.6604307334557173</c:v>
                </c:pt>
                <c:pt idx="242">
                  <c:v>8.0328241397324369</c:v>
                </c:pt>
                <c:pt idx="243">
                  <c:v>8.0969174607100403</c:v>
                </c:pt>
                <c:pt idx="244">
                  <c:v>8.1353952626242947</c:v>
                </c:pt>
                <c:pt idx="245">
                  <c:v>8.3952521773420958</c:v>
                </c:pt>
                <c:pt idx="246">
                  <c:v>7.9605343765727081</c:v>
                </c:pt>
                <c:pt idx="247">
                  <c:v>9.1165677796407358</c:v>
                </c:pt>
                <c:pt idx="248">
                  <c:v>8.7466921775026414</c:v>
                </c:pt>
                <c:pt idx="249">
                  <c:v>8.480869927543992</c:v>
                </c:pt>
                <c:pt idx="250">
                  <c:v>8.9921008691890112</c:v>
                </c:pt>
                <c:pt idx="251">
                  <c:v>8.6861330276361972</c:v>
                </c:pt>
                <c:pt idx="252">
                  <c:v>7.6736015636842625</c:v>
                </c:pt>
                <c:pt idx="253">
                  <c:v>8.7414463420489863</c:v>
                </c:pt>
                <c:pt idx="254">
                  <c:v>8.0091655988275452</c:v>
                </c:pt>
                <c:pt idx="255">
                  <c:v>8.4405615915280485</c:v>
                </c:pt>
                <c:pt idx="256">
                  <c:v>8.5010818136817807</c:v>
                </c:pt>
                <c:pt idx="257">
                  <c:v>8.5722022198035024</c:v>
                </c:pt>
                <c:pt idx="258">
                  <c:v>9.4265491937167472</c:v>
                </c:pt>
                <c:pt idx="259">
                  <c:v>7.9863266410958635</c:v>
                </c:pt>
                <c:pt idx="260">
                  <c:v>8.1725711278829998</c:v>
                </c:pt>
                <c:pt idx="261">
                  <c:v>8.1383202251006939</c:v>
                </c:pt>
                <c:pt idx="262">
                  <c:v>8.1326333582089188</c:v>
                </c:pt>
                <c:pt idx="263">
                  <c:v>8.1326333582089223</c:v>
                </c:pt>
                <c:pt idx="264">
                  <c:v>8.1326333582089223</c:v>
                </c:pt>
                <c:pt idx="265">
                  <c:v>8.5837451840204739</c:v>
                </c:pt>
                <c:pt idx="266">
                  <c:v>8.4889817267403185</c:v>
                </c:pt>
                <c:pt idx="267">
                  <c:v>7.8889954922861003</c:v>
                </c:pt>
                <c:pt idx="268">
                  <c:v>7.6413449142298884</c:v>
                </c:pt>
                <c:pt idx="269">
                  <c:v>8.3194953468960904</c:v>
                </c:pt>
                <c:pt idx="270">
                  <c:v>8.6120947411012132</c:v>
                </c:pt>
                <c:pt idx="271">
                  <c:v>8.7538120005965823</c:v>
                </c:pt>
                <c:pt idx="272">
                  <c:v>9.1969177901267578</c:v>
                </c:pt>
                <c:pt idx="273">
                  <c:v>9.1880294219986656</c:v>
                </c:pt>
                <c:pt idx="274">
                  <c:v>9.6050241017113347</c:v>
                </c:pt>
                <c:pt idx="275">
                  <c:v>9.4749563971725355</c:v>
                </c:pt>
                <c:pt idx="276">
                  <c:v>9.4860044871332434</c:v>
                </c:pt>
                <c:pt idx="277">
                  <c:v>9.3155518319455606</c:v>
                </c:pt>
                <c:pt idx="278">
                  <c:v>7.8260564741917049</c:v>
                </c:pt>
                <c:pt idx="279">
                  <c:v>7.8111758800070286</c:v>
                </c:pt>
                <c:pt idx="280">
                  <c:v>8.8906694928396348</c:v>
                </c:pt>
                <c:pt idx="281">
                  <c:v>10.836548569658886</c:v>
                </c:pt>
                <c:pt idx="282">
                  <c:v>10.594989495986381</c:v>
                </c:pt>
                <c:pt idx="283">
                  <c:v>10.216031037822242</c:v>
                </c:pt>
                <c:pt idx="284">
                  <c:v>10.824991126290033</c:v>
                </c:pt>
                <c:pt idx="285">
                  <c:v>9.9055395213968431</c:v>
                </c:pt>
                <c:pt idx="286">
                  <c:v>9.6513689900015649</c:v>
                </c:pt>
                <c:pt idx="287">
                  <c:v>9.8491712932760045</c:v>
                </c:pt>
                <c:pt idx="288">
                  <c:v>9.8994584388002718</c:v>
                </c:pt>
                <c:pt idx="289">
                  <c:v>10.799907100293442</c:v>
                </c:pt>
                <c:pt idx="290">
                  <c:v>11.114777529872393</c:v>
                </c:pt>
                <c:pt idx="291">
                  <c:v>11.459482090737696</c:v>
                </c:pt>
                <c:pt idx="292">
                  <c:v>11.804600555878263</c:v>
                </c:pt>
                <c:pt idx="293">
                  <c:v>11.781874118529355</c:v>
                </c:pt>
                <c:pt idx="294">
                  <c:v>11.963020645505981</c:v>
                </c:pt>
                <c:pt idx="295">
                  <c:v>10.269330969932772</c:v>
                </c:pt>
                <c:pt idx="296">
                  <c:v>10.325139856737019</c:v>
                </c:pt>
                <c:pt idx="297">
                  <c:v>10.024251540789827</c:v>
                </c:pt>
                <c:pt idx="298">
                  <c:v>10.044498975927974</c:v>
                </c:pt>
                <c:pt idx="299">
                  <c:v>10.044498975927976</c:v>
                </c:pt>
                <c:pt idx="300">
                  <c:v>10.14741800070513</c:v>
                </c:pt>
                <c:pt idx="301">
                  <c:v>10.953254674055019</c:v>
                </c:pt>
                <c:pt idx="302">
                  <c:v>10.540873797099078</c:v>
                </c:pt>
                <c:pt idx="303">
                  <c:v>10.067593500626309</c:v>
                </c:pt>
                <c:pt idx="304">
                  <c:v>10.681189844619329</c:v>
                </c:pt>
                <c:pt idx="305">
                  <c:v>11.17278500573515</c:v>
                </c:pt>
                <c:pt idx="306">
                  <c:v>11.146942754276377</c:v>
                </c:pt>
                <c:pt idx="307">
                  <c:v>11.149173392575584</c:v>
                </c:pt>
                <c:pt idx="308">
                  <c:v>11.286636898120928</c:v>
                </c:pt>
                <c:pt idx="309">
                  <c:v>11.771503192245079</c:v>
                </c:pt>
                <c:pt idx="310">
                  <c:v>13.002684309050759</c:v>
                </c:pt>
                <c:pt idx="311">
                  <c:v>12.201514327393122</c:v>
                </c:pt>
                <c:pt idx="312">
                  <c:v>13.493045469120005</c:v>
                </c:pt>
                <c:pt idx="313">
                  <c:v>11.663007825756045</c:v>
                </c:pt>
                <c:pt idx="314">
                  <c:v>9.7856992870970192</c:v>
                </c:pt>
                <c:pt idx="315">
                  <c:v>10.274430627509528</c:v>
                </c:pt>
                <c:pt idx="316">
                  <c:v>10.60699734569976</c:v>
                </c:pt>
                <c:pt idx="317">
                  <c:v>11.357388248310135</c:v>
                </c:pt>
                <c:pt idx="318">
                  <c:v>11.013283953014506</c:v>
                </c:pt>
                <c:pt idx="319">
                  <c:v>12.047557229271153</c:v>
                </c:pt>
                <c:pt idx="320">
                  <c:v>12.846546168013635</c:v>
                </c:pt>
                <c:pt idx="321">
                  <c:v>13.07090694370075</c:v>
                </c:pt>
                <c:pt idx="322">
                  <c:v>14.225259386018987</c:v>
                </c:pt>
                <c:pt idx="323">
                  <c:v>13.892474943082378</c:v>
                </c:pt>
                <c:pt idx="324">
                  <c:v>12.909400575196633</c:v>
                </c:pt>
                <c:pt idx="325">
                  <c:v>13.205814199402644</c:v>
                </c:pt>
                <c:pt idx="326">
                  <c:v>15.523610374516299</c:v>
                </c:pt>
                <c:pt idx="327">
                  <c:v>14.096945897864057</c:v>
                </c:pt>
                <c:pt idx="328">
                  <c:v>12.380227391165107</c:v>
                </c:pt>
                <c:pt idx="329">
                  <c:v>11.523390497567032</c:v>
                </c:pt>
                <c:pt idx="330">
                  <c:v>12.125893875310689</c:v>
                </c:pt>
                <c:pt idx="331">
                  <c:v>12.976639207766311</c:v>
                </c:pt>
                <c:pt idx="332">
                  <c:v>13.94988760355648</c:v>
                </c:pt>
                <c:pt idx="333">
                  <c:v>13.180195546829475</c:v>
                </c:pt>
                <c:pt idx="334">
                  <c:v>13.715608896696947</c:v>
                </c:pt>
                <c:pt idx="335">
                  <c:v>14.467058873822802</c:v>
                </c:pt>
                <c:pt idx="336">
                  <c:v>14.421870655068791</c:v>
                </c:pt>
                <c:pt idx="337">
                  <c:v>14.82033745151441</c:v>
                </c:pt>
                <c:pt idx="338">
                  <c:v>12.454932528266779</c:v>
                </c:pt>
                <c:pt idx="339">
                  <c:v>12.440707236584471</c:v>
                </c:pt>
                <c:pt idx="340">
                  <c:v>13.600099690914908</c:v>
                </c:pt>
                <c:pt idx="341">
                  <c:v>12.708730679717009</c:v>
                </c:pt>
                <c:pt idx="342">
                  <c:v>12.650525159516926</c:v>
                </c:pt>
                <c:pt idx="343">
                  <c:v>12.633856194575975</c:v>
                </c:pt>
                <c:pt idx="344">
                  <c:v>11.801148245895723</c:v>
                </c:pt>
                <c:pt idx="345">
                  <c:v>11.955175750504369</c:v>
                </c:pt>
                <c:pt idx="346">
                  <c:v>11.618607609415818</c:v>
                </c:pt>
                <c:pt idx="347">
                  <c:v>10.964449698679477</c:v>
                </c:pt>
                <c:pt idx="348">
                  <c:v>10.721081975038295</c:v>
                </c:pt>
                <c:pt idx="349">
                  <c:v>11.637263869065659</c:v>
                </c:pt>
                <c:pt idx="350">
                  <c:v>11.908908641503396</c:v>
                </c:pt>
                <c:pt idx="351">
                  <c:v>11.90890864150338</c:v>
                </c:pt>
                <c:pt idx="352">
                  <c:v>12.255951248520139</c:v>
                </c:pt>
                <c:pt idx="353">
                  <c:v>12.428625152799688</c:v>
                </c:pt>
                <c:pt idx="354">
                  <c:v>13.016762747190072</c:v>
                </c:pt>
                <c:pt idx="355">
                  <c:v>11.763710594819573</c:v>
                </c:pt>
                <c:pt idx="356">
                  <c:v>12.104361800296704</c:v>
                </c:pt>
                <c:pt idx="357">
                  <c:v>13.204056378595091</c:v>
                </c:pt>
                <c:pt idx="358">
                  <c:v>14.243569265872139</c:v>
                </c:pt>
                <c:pt idx="359">
                  <c:v>13.680189021653602</c:v>
                </c:pt>
                <c:pt idx="360">
                  <c:v>13.0683485234208</c:v>
                </c:pt>
                <c:pt idx="361">
                  <c:v>13.352550242309478</c:v>
                </c:pt>
                <c:pt idx="362">
                  <c:v>10.922737720240391</c:v>
                </c:pt>
                <c:pt idx="363">
                  <c:v>11.120125682056448</c:v>
                </c:pt>
                <c:pt idx="364">
                  <c:v>11.302941857795986</c:v>
                </c:pt>
                <c:pt idx="365">
                  <c:v>11.598988858556876</c:v>
                </c:pt>
                <c:pt idx="366">
                  <c:v>11.611130509593837</c:v>
                </c:pt>
                <c:pt idx="367">
                  <c:v>10.382641740792593</c:v>
                </c:pt>
                <c:pt idx="368">
                  <c:v>9.9700858315499072</c:v>
                </c:pt>
                <c:pt idx="369">
                  <c:v>12.436174582905096</c:v>
                </c:pt>
                <c:pt idx="370">
                  <c:v>11.897275524307469</c:v>
                </c:pt>
                <c:pt idx="371">
                  <c:v>12.962236954853708</c:v>
                </c:pt>
                <c:pt idx="372">
                  <c:v>13.027673582373456</c:v>
                </c:pt>
                <c:pt idx="373">
                  <c:v>13.480930376426548</c:v>
                </c:pt>
                <c:pt idx="374">
                  <c:v>13.543899505669801</c:v>
                </c:pt>
                <c:pt idx="375">
                  <c:v>13.453974713963408</c:v>
                </c:pt>
                <c:pt idx="376">
                  <c:v>13.395600857244222</c:v>
                </c:pt>
                <c:pt idx="377">
                  <c:v>11.808939304886511</c:v>
                </c:pt>
                <c:pt idx="378">
                  <c:v>11.919148530736127</c:v>
                </c:pt>
                <c:pt idx="379">
                  <c:v>11.225897900671143</c:v>
                </c:pt>
                <c:pt idx="380">
                  <c:v>11.241046837435594</c:v>
                </c:pt>
                <c:pt idx="381">
                  <c:v>11.53826330533836</c:v>
                </c:pt>
                <c:pt idx="382">
                  <c:v>11.303839414913059</c:v>
                </c:pt>
                <c:pt idx="383">
                  <c:v>10.983776419232795</c:v>
                </c:pt>
                <c:pt idx="384">
                  <c:v>11.070542260095902</c:v>
                </c:pt>
                <c:pt idx="385">
                  <c:v>11.796514633178321</c:v>
                </c:pt>
                <c:pt idx="386">
                  <c:v>11.76690288326388</c:v>
                </c:pt>
                <c:pt idx="387">
                  <c:v>11.888665588431094</c:v>
                </c:pt>
                <c:pt idx="388">
                  <c:v>11.296283213782647</c:v>
                </c:pt>
                <c:pt idx="389">
                  <c:v>11.135320074992331</c:v>
                </c:pt>
                <c:pt idx="390">
                  <c:v>13.147454646303832</c:v>
                </c:pt>
                <c:pt idx="391">
                  <c:v>13.74094500903445</c:v>
                </c:pt>
                <c:pt idx="392">
                  <c:v>13.930212423969673</c:v>
                </c:pt>
                <c:pt idx="393">
                  <c:v>13.716670327514821</c:v>
                </c:pt>
                <c:pt idx="394">
                  <c:v>14.075657772936538</c:v>
                </c:pt>
                <c:pt idx="395">
                  <c:v>13.801204212044016</c:v>
                </c:pt>
                <c:pt idx="396">
                  <c:v>13.087653211330819</c:v>
                </c:pt>
                <c:pt idx="397">
                  <c:v>13.850769833857189</c:v>
                </c:pt>
                <c:pt idx="398">
                  <c:v>12.593510135912274</c:v>
                </c:pt>
                <c:pt idx="399">
                  <c:v>14.10851781623643</c:v>
                </c:pt>
                <c:pt idx="400">
                  <c:v>13.531659069825531</c:v>
                </c:pt>
                <c:pt idx="401">
                  <c:v>13.871984707743691</c:v>
                </c:pt>
                <c:pt idx="402">
                  <c:v>14.696470217701187</c:v>
                </c:pt>
                <c:pt idx="403">
                  <c:v>14.275319612914592</c:v>
                </c:pt>
                <c:pt idx="404">
                  <c:v>14.121552670753347</c:v>
                </c:pt>
                <c:pt idx="405">
                  <c:v>14.176158445280663</c:v>
                </c:pt>
                <c:pt idx="406">
                  <c:v>12.952017046704698</c:v>
                </c:pt>
                <c:pt idx="407">
                  <c:v>14.075714188174754</c:v>
                </c:pt>
                <c:pt idx="408">
                  <c:v>12.595741457101925</c:v>
                </c:pt>
                <c:pt idx="409">
                  <c:v>13.297330935574095</c:v>
                </c:pt>
                <c:pt idx="410">
                  <c:v>13.073138145350789</c:v>
                </c:pt>
                <c:pt idx="411">
                  <c:v>13.6249031570895</c:v>
                </c:pt>
                <c:pt idx="412">
                  <c:v>13.4953066069912</c:v>
                </c:pt>
                <c:pt idx="413">
                  <c:v>14.072187397191755</c:v>
                </c:pt>
                <c:pt idx="414">
                  <c:v>14.375095895496113</c:v>
                </c:pt>
                <c:pt idx="415">
                  <c:v>13.445310860499053</c:v>
                </c:pt>
                <c:pt idx="416">
                  <c:v>13.503101109272126</c:v>
                </c:pt>
                <c:pt idx="417">
                  <c:v>14.106313600216183</c:v>
                </c:pt>
                <c:pt idx="418">
                  <c:v>14.136029891336749</c:v>
                </c:pt>
                <c:pt idx="419">
                  <c:v>14.982905273192765</c:v>
                </c:pt>
                <c:pt idx="420">
                  <c:v>14.268590835388865</c:v>
                </c:pt>
                <c:pt idx="421">
                  <c:v>13.668134109822352</c:v>
                </c:pt>
                <c:pt idx="422">
                  <c:v>14.085725412039713</c:v>
                </c:pt>
                <c:pt idx="423">
                  <c:v>13.900703715067754</c:v>
                </c:pt>
                <c:pt idx="424">
                  <c:v>14.26479300369274</c:v>
                </c:pt>
                <c:pt idx="425">
                  <c:v>13.243503151612504</c:v>
                </c:pt>
                <c:pt idx="426">
                  <c:v>12.845430856079627</c:v>
                </c:pt>
                <c:pt idx="427">
                  <c:v>12.580058424909351</c:v>
                </c:pt>
                <c:pt idx="428">
                  <c:v>13.103192197797911</c:v>
                </c:pt>
                <c:pt idx="429">
                  <c:v>13.295194265994226</c:v>
                </c:pt>
                <c:pt idx="430">
                  <c:v>12.870667388533505</c:v>
                </c:pt>
                <c:pt idx="431">
                  <c:v>12.381741703946304</c:v>
                </c:pt>
                <c:pt idx="432">
                  <c:v>12.484114380888963</c:v>
                </c:pt>
                <c:pt idx="433">
                  <c:v>13.044915174557769</c:v>
                </c:pt>
                <c:pt idx="434">
                  <c:v>14.169462526893406</c:v>
                </c:pt>
                <c:pt idx="435">
                  <c:v>13.219344723934228</c:v>
                </c:pt>
                <c:pt idx="436">
                  <c:v>14.27174484210324</c:v>
                </c:pt>
                <c:pt idx="437">
                  <c:v>14.325341965990477</c:v>
                </c:pt>
                <c:pt idx="438">
                  <c:v>13.760038024658863</c:v>
                </c:pt>
                <c:pt idx="439">
                  <c:v>14.688930884103854</c:v>
                </c:pt>
                <c:pt idx="440">
                  <c:v>13.657437057674267</c:v>
                </c:pt>
                <c:pt idx="441">
                  <c:v>13.790830376159057</c:v>
                </c:pt>
                <c:pt idx="442">
                  <c:v>14.02412905838581</c:v>
                </c:pt>
                <c:pt idx="443">
                  <c:v>13.904605138438873</c:v>
                </c:pt>
                <c:pt idx="444">
                  <c:v>14.704210313061338</c:v>
                </c:pt>
                <c:pt idx="445">
                  <c:v>13.854077125301803</c:v>
                </c:pt>
                <c:pt idx="446">
                  <c:v>13.67397278829888</c:v>
                </c:pt>
                <c:pt idx="447">
                  <c:v>13.97713271493553</c:v>
                </c:pt>
                <c:pt idx="448">
                  <c:v>13.682686076614933</c:v>
                </c:pt>
                <c:pt idx="449">
                  <c:v>15.490483182498169</c:v>
                </c:pt>
                <c:pt idx="450">
                  <c:v>13.796503926061542</c:v>
                </c:pt>
                <c:pt idx="451">
                  <c:v>14.664383006696292</c:v>
                </c:pt>
                <c:pt idx="452">
                  <c:v>14.395722130848259</c:v>
                </c:pt>
                <c:pt idx="453">
                  <c:v>13.332285206307988</c:v>
                </c:pt>
                <c:pt idx="454">
                  <c:v>12.936778268556258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F31-44DA-AF5E-CA6B6514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28064"/>
        <c:axId val="1013327672"/>
      </c:lineChart>
      <c:catAx>
        <c:axId val="925831872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6104"/>
        <c:crosses val="autoZero"/>
        <c:auto val="0"/>
        <c:lblAlgn val="ctr"/>
        <c:lblOffset val="100"/>
        <c:noMultiLvlLbl val="0"/>
      </c:catAx>
      <c:valAx>
        <c:axId val="1013326104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831872"/>
        <c:crosses val="autoZero"/>
        <c:crossBetween val="between"/>
      </c:valAx>
      <c:valAx>
        <c:axId val="101332767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8064"/>
        <c:crosses val="max"/>
        <c:crossBetween val="between"/>
      </c:valAx>
      <c:catAx>
        <c:axId val="1013328064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0133276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02996436182852E-2"/>
          <c:y val="0.78499296482033953"/>
          <c:w val="0.89993379222787828"/>
          <c:h val="0.19708989981452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 П-4'!$C$4</c:f>
              <c:strCache>
                <c:ptCount val="1"/>
                <c:pt idx="0">
                  <c:v>Долл.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П-4'!$C$5:$C$24</c:f>
              <c:numCache>
                <c:formatCode>#\ ##0.0</c:formatCode>
                <c:ptCount val="20"/>
                <c:pt idx="0">
                  <c:v>13.969303998112879</c:v>
                </c:pt>
                <c:pt idx="1">
                  <c:v>14.430468567589298</c:v>
                </c:pt>
                <c:pt idx="2">
                  <c:v>36.632754857866132</c:v>
                </c:pt>
                <c:pt idx="3">
                  <c:v>45.208003781432119</c:v>
                </c:pt>
                <c:pt idx="4">
                  <c:v>54.611986645003824</c:v>
                </c:pt>
                <c:pt idx="5">
                  <c:v>53.199526441042615</c:v>
                </c:pt>
                <c:pt idx="6">
                  <c:v>36.921475262527359</c:v>
                </c:pt>
                <c:pt idx="7">
                  <c:v>28.154335587759881</c:v>
                </c:pt>
                <c:pt idx="8">
                  <c:v>17.417552581487634</c:v>
                </c:pt>
                <c:pt idx="9">
                  <c:v>15.801790971683248</c:v>
                </c:pt>
                <c:pt idx="10">
                  <c:v>17.044712931380719</c:v>
                </c:pt>
                <c:pt idx="11">
                  <c:v>16.11261986016126</c:v>
                </c:pt>
                <c:pt idx="12">
                  <c:v>18.56801348472634</c:v>
                </c:pt>
                <c:pt idx="13">
                  <c:v>19.486248</c:v>
                </c:pt>
                <c:pt idx="14">
                  <c:v>18.645873751967958</c:v>
                </c:pt>
                <c:pt idx="15">
                  <c:v>15.375170023835754</c:v>
                </c:pt>
                <c:pt idx="16">
                  <c:v>14.867857640369225</c:v>
                </c:pt>
                <c:pt idx="17">
                  <c:v>14.188590690315632</c:v>
                </c:pt>
                <c:pt idx="18">
                  <c:v>14.837445203966221</c:v>
                </c:pt>
                <c:pt idx="19">
                  <c:v>15.090930747235173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3-4910-B9D6-EC03F8F2FAA7}"/>
            </c:ext>
          </c:extLst>
        </c:ser>
        <c:ser>
          <c:idx val="1"/>
          <c:order val="1"/>
          <c:tx>
            <c:strRef>
              <c:f>'рис П-4'!$D$4</c:f>
              <c:strCache>
                <c:ptCount val="1"/>
                <c:pt idx="0">
                  <c:v>Евро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П-4'!$D$5:$D$24</c:f>
              <c:numCache>
                <c:formatCode>#\ ##0.0</c:formatCode>
                <c:ptCount val="20"/>
                <c:pt idx="0">
                  <c:v>7.2395774719156929</c:v>
                </c:pt>
                <c:pt idx="1">
                  <c:v>10.413064009101742</c:v>
                </c:pt>
                <c:pt idx="2">
                  <c:v>12.060467798760969</c:v>
                </c:pt>
                <c:pt idx="3">
                  <c:v>19.941415440621547</c:v>
                </c:pt>
                <c:pt idx="4">
                  <c:v>25.621176764681323</c:v>
                </c:pt>
                <c:pt idx="5">
                  <c:v>18.880005612781321</c:v>
                </c:pt>
                <c:pt idx="6">
                  <c:v>14.844370580950628</c:v>
                </c:pt>
                <c:pt idx="7">
                  <c:v>10.9726288660958</c:v>
                </c:pt>
                <c:pt idx="8">
                  <c:v>9.6401312482785091</c:v>
                </c:pt>
                <c:pt idx="9">
                  <c:v>9.8852762378366847</c:v>
                </c:pt>
                <c:pt idx="10">
                  <c:v>9.4476435230618421</c:v>
                </c:pt>
                <c:pt idx="11">
                  <c:v>9.207240376056383</c:v>
                </c:pt>
                <c:pt idx="12">
                  <c:v>10.677862785906157</c:v>
                </c:pt>
                <c:pt idx="13">
                  <c:v>10.280055000000001</c:v>
                </c:pt>
                <c:pt idx="14">
                  <c:v>7.3919115273281841</c:v>
                </c:pt>
                <c:pt idx="15">
                  <c:v>7.8151834756978413</c:v>
                </c:pt>
                <c:pt idx="16">
                  <c:v>8.048932185030587</c:v>
                </c:pt>
                <c:pt idx="17">
                  <c:v>6.742154328016241</c:v>
                </c:pt>
                <c:pt idx="18">
                  <c:v>7.0697083920011696</c:v>
                </c:pt>
                <c:pt idx="19">
                  <c:v>7.8543873184451263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D3-4910-B9D6-EC03F8F2FAA7}"/>
            </c:ext>
          </c:extLst>
        </c:ser>
        <c:ser>
          <c:idx val="2"/>
          <c:order val="2"/>
          <c:tx>
            <c:strRef>
              <c:f>'рис П-4'!$E$4</c:f>
              <c:strCache>
                <c:ptCount val="1"/>
                <c:pt idx="0">
                  <c:v>Юань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П-4'!$E$5:$E$24</c:f>
              <c:numCache>
                <c:formatCode>#\ ##0.0</c:formatCode>
                <c:ptCount val="20"/>
                <c:pt idx="0">
                  <c:v>0.48884297011769573</c:v>
                </c:pt>
                <c:pt idx="1">
                  <c:v>0.47211068985301524</c:v>
                </c:pt>
                <c:pt idx="2">
                  <c:v>1.9373236918092958</c:v>
                </c:pt>
                <c:pt idx="3">
                  <c:v>4.0903281113545757</c:v>
                </c:pt>
                <c:pt idx="4">
                  <c:v>5.8637925891634985</c:v>
                </c:pt>
                <c:pt idx="5">
                  <c:v>11.533673522980305</c:v>
                </c:pt>
                <c:pt idx="6">
                  <c:v>25.800715488472033</c:v>
                </c:pt>
                <c:pt idx="7">
                  <c:v>34.319874877871321</c:v>
                </c:pt>
                <c:pt idx="8">
                  <c:v>34.836543687396407</c:v>
                </c:pt>
                <c:pt idx="9">
                  <c:v>25.294907612192915</c:v>
                </c:pt>
                <c:pt idx="10">
                  <c:v>18.819696108797405</c:v>
                </c:pt>
                <c:pt idx="11">
                  <c:v>9.1752291025372124</c:v>
                </c:pt>
                <c:pt idx="12">
                  <c:v>14.14248644465928</c:v>
                </c:pt>
                <c:pt idx="13">
                  <c:v>13.851523</c:v>
                </c:pt>
                <c:pt idx="14">
                  <c:v>10.340585858015388</c:v>
                </c:pt>
                <c:pt idx="15">
                  <c:v>10.218295078953602</c:v>
                </c:pt>
                <c:pt idx="16">
                  <c:v>10.45891291307667</c:v>
                </c:pt>
                <c:pt idx="17">
                  <c:v>8.2308017891837739</c:v>
                </c:pt>
                <c:pt idx="18">
                  <c:v>9.5754798342022234</c:v>
                </c:pt>
                <c:pt idx="19">
                  <c:v>10.06516785974525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D3-4910-B9D6-EC03F8F2FAA7}"/>
            </c:ext>
          </c:extLst>
        </c:ser>
        <c:ser>
          <c:idx val="3"/>
          <c:order val="3"/>
          <c:tx>
            <c:strRef>
              <c:f>'рис П-4'!$F$4</c:f>
              <c:strCache>
                <c:ptCount val="1"/>
                <c:pt idx="0">
                  <c:v>Прочие валюты недружественных стран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П-4'!$F$5:$F$24</c:f>
              <c:numCache>
                <c:formatCode>#\ ##0.0</c:formatCode>
                <c:ptCount val="20"/>
                <c:pt idx="0">
                  <c:v>1.1654263602712343</c:v>
                </c:pt>
                <c:pt idx="1">
                  <c:v>1.5414404077382362</c:v>
                </c:pt>
                <c:pt idx="2">
                  <c:v>1.364783741301538</c:v>
                </c:pt>
                <c:pt idx="3">
                  <c:v>1.3224829190885856</c:v>
                </c:pt>
                <c:pt idx="4">
                  <c:v>1.3456223813197941</c:v>
                </c:pt>
                <c:pt idx="5">
                  <c:v>1.306521966534492</c:v>
                </c:pt>
                <c:pt idx="6">
                  <c:v>1.3462597557704294</c:v>
                </c:pt>
                <c:pt idx="7">
                  <c:v>1.230678485970137</c:v>
                </c:pt>
                <c:pt idx="8">
                  <c:v>1.1034482257816092</c:v>
                </c:pt>
                <c:pt idx="9">
                  <c:v>1.0178416461810518</c:v>
                </c:pt>
                <c:pt idx="10">
                  <c:v>1.0579762214198609</c:v>
                </c:pt>
                <c:pt idx="11">
                  <c:v>0.88483764208060878</c:v>
                </c:pt>
                <c:pt idx="12">
                  <c:v>0.9916061718034912</c:v>
                </c:pt>
                <c:pt idx="13">
                  <c:v>0.92915000000000003</c:v>
                </c:pt>
                <c:pt idx="14">
                  <c:v>0.92395395253455681</c:v>
                </c:pt>
                <c:pt idx="15">
                  <c:v>0.91263528561296636</c:v>
                </c:pt>
                <c:pt idx="16">
                  <c:v>0.9251877745168996</c:v>
                </c:pt>
                <c:pt idx="17">
                  <c:v>0.85561733849146548</c:v>
                </c:pt>
                <c:pt idx="18">
                  <c:v>0.84895283820427558</c:v>
                </c:pt>
                <c:pt idx="19">
                  <c:v>0.84348246554979167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D3-4910-B9D6-EC03F8F2FAA7}"/>
            </c:ext>
          </c:extLst>
        </c:ser>
        <c:ser>
          <c:idx val="4"/>
          <c:order val="4"/>
          <c:tx>
            <c:strRef>
              <c:f>'рис П-4'!$G$4</c:f>
              <c:strCache>
                <c:ptCount val="1"/>
                <c:pt idx="0">
                  <c:v>Прочие валюты дружественных стран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П-4'!$G$5:$G$24</c:f>
              <c:numCache>
                <c:formatCode>#\ ##0.0</c:formatCode>
                <c:ptCount val="20"/>
                <c:pt idx="0">
                  <c:v>0.31563200015372994</c:v>
                </c:pt>
                <c:pt idx="1">
                  <c:v>0.23950377308248316</c:v>
                </c:pt>
                <c:pt idx="2">
                  <c:v>0.28575931402037635</c:v>
                </c:pt>
                <c:pt idx="3">
                  <c:v>0.38237242196025489</c:v>
                </c:pt>
                <c:pt idx="4">
                  <c:v>0.47555518162469101</c:v>
                </c:pt>
                <c:pt idx="5">
                  <c:v>0.44146981082821324</c:v>
                </c:pt>
                <c:pt idx="6">
                  <c:v>0.65114396548597442</c:v>
                </c:pt>
                <c:pt idx="7">
                  <c:v>0.86826828180117099</c:v>
                </c:pt>
                <c:pt idx="8">
                  <c:v>1.4991605158987364</c:v>
                </c:pt>
                <c:pt idx="9">
                  <c:v>1.5072784991003394</c:v>
                </c:pt>
                <c:pt idx="10">
                  <c:v>2.0660524193250138</c:v>
                </c:pt>
                <c:pt idx="11">
                  <c:v>2.7251931735089374</c:v>
                </c:pt>
                <c:pt idx="12">
                  <c:v>2.4519656372565781</c:v>
                </c:pt>
                <c:pt idx="13">
                  <c:v>2.297504</c:v>
                </c:pt>
                <c:pt idx="14">
                  <c:v>2.9591285094609434</c:v>
                </c:pt>
                <c:pt idx="15">
                  <c:v>4.6632888622805151</c:v>
                </c:pt>
                <c:pt idx="16">
                  <c:v>4.117544121000611</c:v>
                </c:pt>
                <c:pt idx="17">
                  <c:v>3.5342848377819767</c:v>
                </c:pt>
                <c:pt idx="18">
                  <c:v>3.7102676242576527</c:v>
                </c:pt>
                <c:pt idx="19">
                  <c:v>3.9319266681469376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D3-4910-B9D6-EC03F8F2FAA7}"/>
            </c:ext>
          </c:extLst>
        </c:ser>
        <c:ser>
          <c:idx val="5"/>
          <c:order val="5"/>
          <c:tx>
            <c:strRef>
              <c:f>'рис П-4'!$H$4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 П-4'!$B$5:$B$24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П-4'!$H$5:$H$24</c:f>
              <c:numCache>
                <c:formatCode>#\ ##0.0</c:formatCode>
                <c:ptCount val="20"/>
                <c:pt idx="0">
                  <c:v>23.178782800571231</c:v>
                </c:pt>
                <c:pt idx="1">
                  <c:v>27.096587447364772</c:v>
                </c:pt>
                <c:pt idx="2">
                  <c:v>52.281089403758308</c:v>
                </c:pt>
                <c:pt idx="3">
                  <c:v>70.944602674457087</c:v>
                </c:pt>
                <c:pt idx="4">
                  <c:v>87.918133561793127</c:v>
                </c:pt>
                <c:pt idx="5">
                  <c:v>85.361197354166947</c:v>
                </c:pt>
                <c:pt idx="6">
                  <c:v>79.563965053206431</c:v>
                </c:pt>
                <c:pt idx="7">
                  <c:v>75.545786099498315</c:v>
                </c:pt>
                <c:pt idx="8">
                  <c:v>64.49683625884289</c:v>
                </c:pt>
                <c:pt idx="9">
                  <c:v>53.507094966994238</c:v>
                </c:pt>
                <c:pt idx="10">
                  <c:v>48.436081203984841</c:v>
                </c:pt>
                <c:pt idx="11">
                  <c:v>38.105120154344405</c:v>
                </c:pt>
                <c:pt idx="12">
                  <c:v>46.831934524351851</c:v>
                </c:pt>
                <c:pt idx="13">
                  <c:v>46.844479999999997</c:v>
                </c:pt>
                <c:pt idx="14">
                  <c:v>40.261453599307032</c:v>
                </c:pt>
                <c:pt idx="15">
                  <c:v>38.984572726380676</c:v>
                </c:pt>
                <c:pt idx="16">
                  <c:v>38.418434633993996</c:v>
                </c:pt>
                <c:pt idx="17">
                  <c:v>33.551448983789093</c:v>
                </c:pt>
                <c:pt idx="18">
                  <c:v>36.041853892631536</c:v>
                </c:pt>
                <c:pt idx="19">
                  <c:v>37.785895059122282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D3-4910-B9D6-EC03F8F2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25712"/>
        <c:axId val="1013324928"/>
      </c:lineChart>
      <c:dateAx>
        <c:axId val="1013325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4928"/>
        <c:crosses val="autoZero"/>
        <c:auto val="1"/>
        <c:lblOffset val="100"/>
        <c:baseTimeUnit val="months"/>
      </c:dateAx>
      <c:valAx>
        <c:axId val="1013324928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 П-5'!$C$4</c:f>
              <c:strCache>
                <c:ptCount val="1"/>
                <c:pt idx="0">
                  <c:v>Долл.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П-5'!$C$5:$C$24</c:f>
              <c:numCache>
                <c:formatCode>#\ ##0.0</c:formatCode>
                <c:ptCount val="20"/>
                <c:pt idx="0">
                  <c:v>14.193576531409512</c:v>
                </c:pt>
                <c:pt idx="1">
                  <c:v>15.100414023930341</c:v>
                </c:pt>
                <c:pt idx="2">
                  <c:v>12.33080251286129</c:v>
                </c:pt>
                <c:pt idx="3">
                  <c:v>12.791087618074902</c:v>
                </c:pt>
                <c:pt idx="4">
                  <c:v>12.117633168493269</c:v>
                </c:pt>
                <c:pt idx="5">
                  <c:v>11.242151967716079</c:v>
                </c:pt>
                <c:pt idx="6">
                  <c:v>13.657127820939111</c:v>
                </c:pt>
                <c:pt idx="7">
                  <c:v>14.652370563992871</c:v>
                </c:pt>
                <c:pt idx="8">
                  <c:v>11.026927383247559</c:v>
                </c:pt>
                <c:pt idx="9">
                  <c:v>10.357392929975456</c:v>
                </c:pt>
                <c:pt idx="10">
                  <c:v>11.274374279926818</c:v>
                </c:pt>
                <c:pt idx="11">
                  <c:v>10.453407741949398</c:v>
                </c:pt>
                <c:pt idx="12">
                  <c:v>11.052904062811407</c:v>
                </c:pt>
                <c:pt idx="13">
                  <c:v>8.8150060000000003</c:v>
                </c:pt>
                <c:pt idx="14">
                  <c:v>8.8062948840505992</c:v>
                </c:pt>
                <c:pt idx="15">
                  <c:v>8.522377998566629</c:v>
                </c:pt>
                <c:pt idx="16">
                  <c:v>8.2707302397406277</c:v>
                </c:pt>
                <c:pt idx="17">
                  <c:v>7.8350202277038603</c:v>
                </c:pt>
                <c:pt idx="18">
                  <c:v>8.3973752971862652</c:v>
                </c:pt>
                <c:pt idx="19">
                  <c:v>8.4794508398460042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DE-4D74-895A-3B75206317AB}"/>
            </c:ext>
          </c:extLst>
        </c:ser>
        <c:ser>
          <c:idx val="1"/>
          <c:order val="1"/>
          <c:tx>
            <c:strRef>
              <c:f>'рис П-5'!$D$4</c:f>
              <c:strCache>
                <c:ptCount val="1"/>
                <c:pt idx="0">
                  <c:v>Евро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П-5'!$D$5:$D$24</c:f>
              <c:numCache>
                <c:formatCode>#\ ##0.0</c:formatCode>
                <c:ptCount val="20"/>
                <c:pt idx="0">
                  <c:v>6.1336595521060353</c:v>
                </c:pt>
                <c:pt idx="1">
                  <c:v>6.664674058699088</c:v>
                </c:pt>
                <c:pt idx="2">
                  <c:v>4.9146059113799021</c:v>
                </c:pt>
                <c:pt idx="3">
                  <c:v>3.9621176492478747</c:v>
                </c:pt>
                <c:pt idx="4">
                  <c:v>3.1786101586436462</c:v>
                </c:pt>
                <c:pt idx="5">
                  <c:v>3.1439840108223516</c:v>
                </c:pt>
                <c:pt idx="6">
                  <c:v>3.5659479925722084</c:v>
                </c:pt>
                <c:pt idx="7">
                  <c:v>2.7986047128469256</c:v>
                </c:pt>
                <c:pt idx="8">
                  <c:v>2.7631459247060204</c:v>
                </c:pt>
                <c:pt idx="9">
                  <c:v>2.6538346634194423</c:v>
                </c:pt>
                <c:pt idx="10">
                  <c:v>2.6393301239113605</c:v>
                </c:pt>
                <c:pt idx="11">
                  <c:v>1.8237469375110436</c:v>
                </c:pt>
                <c:pt idx="12">
                  <c:v>1.9658654085182354</c:v>
                </c:pt>
                <c:pt idx="13">
                  <c:v>1.836384</c:v>
                </c:pt>
                <c:pt idx="14">
                  <c:v>1.8121434064840198</c:v>
                </c:pt>
                <c:pt idx="15">
                  <c:v>1.6217575857695947</c:v>
                </c:pt>
                <c:pt idx="16">
                  <c:v>1.5694010698103289</c:v>
                </c:pt>
                <c:pt idx="17">
                  <c:v>1.3640964288709829</c:v>
                </c:pt>
                <c:pt idx="18">
                  <c:v>1.3299699378862873</c:v>
                </c:pt>
                <c:pt idx="19">
                  <c:v>1.5276510268606864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DE-4D74-895A-3B75206317AB}"/>
            </c:ext>
          </c:extLst>
        </c:ser>
        <c:ser>
          <c:idx val="2"/>
          <c:order val="2"/>
          <c:tx>
            <c:strRef>
              <c:f>'рис П-5'!$E$4</c:f>
              <c:strCache>
                <c:ptCount val="1"/>
                <c:pt idx="0">
                  <c:v>Юань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П-5'!$E$5:$E$24</c:f>
              <c:numCache>
                <c:formatCode>#\ ##0.0</c:formatCode>
                <c:ptCount val="20"/>
                <c:pt idx="0">
                  <c:v>0.16276474559579404</c:v>
                </c:pt>
                <c:pt idx="1">
                  <c:v>6.9054142154380618E-2</c:v>
                </c:pt>
                <c:pt idx="2">
                  <c:v>9.5411828794717671E-2</c:v>
                </c:pt>
                <c:pt idx="3">
                  <c:v>0.40283255095154064</c:v>
                </c:pt>
                <c:pt idx="4">
                  <c:v>0.43197072888646154</c:v>
                </c:pt>
                <c:pt idx="5">
                  <c:v>1.4101704066991567</c:v>
                </c:pt>
                <c:pt idx="6">
                  <c:v>0.89982300632718526</c:v>
                </c:pt>
                <c:pt idx="7">
                  <c:v>1.2897336608165673</c:v>
                </c:pt>
                <c:pt idx="8">
                  <c:v>2.4808935862425052</c:v>
                </c:pt>
                <c:pt idx="9">
                  <c:v>3.468727114715537</c:v>
                </c:pt>
                <c:pt idx="10">
                  <c:v>4.0738668589656557</c:v>
                </c:pt>
                <c:pt idx="11">
                  <c:v>4.5336211847484345</c:v>
                </c:pt>
                <c:pt idx="12">
                  <c:v>1.7911508263988092</c:v>
                </c:pt>
                <c:pt idx="13">
                  <c:v>2.506491</c:v>
                </c:pt>
                <c:pt idx="14">
                  <c:v>2.3930224711737775</c:v>
                </c:pt>
                <c:pt idx="15">
                  <c:v>1.5700137127015139</c:v>
                </c:pt>
                <c:pt idx="16">
                  <c:v>0.97815506053004697</c:v>
                </c:pt>
                <c:pt idx="17">
                  <c:v>2.6044926643694826</c:v>
                </c:pt>
                <c:pt idx="18">
                  <c:v>2.3498110868196038</c:v>
                </c:pt>
                <c:pt idx="19">
                  <c:v>2.622172539281943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DE-4D74-895A-3B75206317AB}"/>
            </c:ext>
          </c:extLst>
        </c:ser>
        <c:ser>
          <c:idx val="3"/>
          <c:order val="3"/>
          <c:tx>
            <c:strRef>
              <c:f>'рис П-5'!$F$4</c:f>
              <c:strCache>
                <c:ptCount val="1"/>
                <c:pt idx="0">
                  <c:v>Прочие валюты недружественных стран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П-5'!$F$5:$F$24</c:f>
              <c:numCache>
                <c:formatCode>#\ ##0.0</c:formatCode>
                <c:ptCount val="20"/>
                <c:pt idx="0">
                  <c:v>0.52006029503743345</c:v>
                </c:pt>
                <c:pt idx="1">
                  <c:v>0.41389568902778406</c:v>
                </c:pt>
                <c:pt idx="2">
                  <c:v>0.36850201330272325</c:v>
                </c:pt>
                <c:pt idx="3">
                  <c:v>0.29491648441877716</c:v>
                </c:pt>
                <c:pt idx="4">
                  <c:v>0.45041795742665447</c:v>
                </c:pt>
                <c:pt idx="5">
                  <c:v>0.45061340501386837</c:v>
                </c:pt>
                <c:pt idx="6">
                  <c:v>0.43793203333160158</c:v>
                </c:pt>
                <c:pt idx="7">
                  <c:v>0.43069862812519155</c:v>
                </c:pt>
                <c:pt idx="8">
                  <c:v>0.42572951712228579</c:v>
                </c:pt>
                <c:pt idx="9">
                  <c:v>0.42124381456538684</c:v>
                </c:pt>
                <c:pt idx="10">
                  <c:v>0.43767304592743328</c:v>
                </c:pt>
                <c:pt idx="11">
                  <c:v>0.26514070866077671</c:v>
                </c:pt>
                <c:pt idx="12">
                  <c:v>0.26575910633049665</c:v>
                </c:pt>
                <c:pt idx="13">
                  <c:v>5.8632999999999998E-2</c:v>
                </c:pt>
                <c:pt idx="14">
                  <c:v>5.8066099741722367E-2</c:v>
                </c:pt>
                <c:pt idx="15">
                  <c:v>5.8085612469615314E-2</c:v>
                </c:pt>
                <c:pt idx="16">
                  <c:v>5.8064823168978465E-2</c:v>
                </c:pt>
                <c:pt idx="17">
                  <c:v>5.8064172548460899E-2</c:v>
                </c:pt>
                <c:pt idx="18">
                  <c:v>5.8065373830902538E-2</c:v>
                </c:pt>
                <c:pt idx="19">
                  <c:v>0.1972119489243529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DE-4D74-895A-3B75206317AB}"/>
            </c:ext>
          </c:extLst>
        </c:ser>
        <c:ser>
          <c:idx val="4"/>
          <c:order val="4"/>
          <c:tx>
            <c:strRef>
              <c:f>'рис П-5'!$G$4</c:f>
              <c:strCache>
                <c:ptCount val="1"/>
                <c:pt idx="0">
                  <c:v>Прочие валюты дружественных стран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П-5'!$G$5:$G$24</c:f>
              <c:numCache>
                <c:formatCode>#\ ##0.0</c:formatCode>
                <c:ptCount val="20"/>
                <c:pt idx="0">
                  <c:v>0.16175046084770095</c:v>
                </c:pt>
                <c:pt idx="1">
                  <c:v>0.12759801782452146</c:v>
                </c:pt>
                <c:pt idx="2">
                  <c:v>9.4689322652102739E-2</c:v>
                </c:pt>
                <c:pt idx="3">
                  <c:v>0.15982095406939659</c:v>
                </c:pt>
                <c:pt idx="4">
                  <c:v>0.29764231618394726</c:v>
                </c:pt>
                <c:pt idx="5">
                  <c:v>0.30737911390604694</c:v>
                </c:pt>
                <c:pt idx="6">
                  <c:v>0.302978087325252</c:v>
                </c:pt>
                <c:pt idx="7">
                  <c:v>0.28524738195327276</c:v>
                </c:pt>
                <c:pt idx="8">
                  <c:v>0.2784848118269771</c:v>
                </c:pt>
                <c:pt idx="9">
                  <c:v>0.32329972764770998</c:v>
                </c:pt>
                <c:pt idx="10">
                  <c:v>0.39638595557904055</c:v>
                </c:pt>
                <c:pt idx="11">
                  <c:v>0.71608358140882422</c:v>
                </c:pt>
                <c:pt idx="12">
                  <c:v>0.78872205350477032</c:v>
                </c:pt>
                <c:pt idx="13">
                  <c:v>1.086052</c:v>
                </c:pt>
                <c:pt idx="14">
                  <c:v>1.5676475350685919</c:v>
                </c:pt>
                <c:pt idx="15">
                  <c:v>1.4886777676616241</c:v>
                </c:pt>
                <c:pt idx="16">
                  <c:v>1.4621978579006334</c:v>
                </c:pt>
                <c:pt idx="17">
                  <c:v>1.123335095094911</c:v>
                </c:pt>
                <c:pt idx="18">
                  <c:v>1.7645823894269295</c:v>
                </c:pt>
                <c:pt idx="19">
                  <c:v>2.7155682004163535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7DE-4D74-895A-3B75206317AB}"/>
            </c:ext>
          </c:extLst>
        </c:ser>
        <c:ser>
          <c:idx val="5"/>
          <c:order val="5"/>
          <c:tx>
            <c:strRef>
              <c:f>'рис П-5'!$H$4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 П-5'!$B$5:$B$24</c:f>
              <c:numCache>
                <c:formatCode>m/d/yyyy</c:formatCode>
                <c:ptCount val="2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</c:numCache>
            </c:numRef>
          </c:cat>
          <c:val>
            <c:numRef>
              <c:f>'рис П-5'!$H$5:$H$24</c:f>
              <c:numCache>
                <c:formatCode>#\ ##0.0</c:formatCode>
                <c:ptCount val="20"/>
                <c:pt idx="0">
                  <c:v>21.171811584996476</c:v>
                </c:pt>
                <c:pt idx="1">
                  <c:v>22.375635931636115</c:v>
                </c:pt>
                <c:pt idx="2">
                  <c:v>17.804011588990736</c:v>
                </c:pt>
                <c:pt idx="3">
                  <c:v>17.610775256762491</c:v>
                </c:pt>
                <c:pt idx="4">
                  <c:v>16.476274329633981</c:v>
                </c:pt>
                <c:pt idx="5">
                  <c:v>16.554298904157502</c:v>
                </c:pt>
                <c:pt idx="6">
                  <c:v>18.86380894049536</c:v>
                </c:pt>
                <c:pt idx="7">
                  <c:v>19.456654947734826</c:v>
                </c:pt>
                <c:pt idx="8">
                  <c:v>16.975181223145348</c:v>
                </c:pt>
                <c:pt idx="9">
                  <c:v>17.224498250323531</c:v>
                </c:pt>
                <c:pt idx="10">
                  <c:v>18.821630264310308</c:v>
                </c:pt>
                <c:pt idx="11">
                  <c:v>17.792000154278476</c:v>
                </c:pt>
                <c:pt idx="12">
                  <c:v>15.864401457563719</c:v>
                </c:pt>
                <c:pt idx="13">
                  <c:v>14.302566000000002</c:v>
                </c:pt>
                <c:pt idx="14">
                  <c:v>14.637174396518711</c:v>
                </c:pt>
                <c:pt idx="15">
                  <c:v>13.260912677168976</c:v>
                </c:pt>
                <c:pt idx="16">
                  <c:v>12.338549051150617</c:v>
                </c:pt>
                <c:pt idx="17">
                  <c:v>12.985008588587698</c:v>
                </c:pt>
                <c:pt idx="18">
                  <c:v>13.899804085149988</c:v>
                </c:pt>
                <c:pt idx="19">
                  <c:v>15.54205455532934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7DE-4D74-895A-3B752063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24536"/>
        <c:axId val="1013326496"/>
      </c:lineChart>
      <c:dateAx>
        <c:axId val="1013324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6496"/>
        <c:crosses val="autoZero"/>
        <c:auto val="1"/>
        <c:lblOffset val="100"/>
        <c:baseTimeUnit val="months"/>
      </c:dateAx>
      <c:valAx>
        <c:axId val="1013326496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'рис П-6'!$K$6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П-6'!$J$7:$J$24</c:f>
              <c:numCache>
                <c:formatCode>m/d/yyyy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П-6'!$K$7:$K$24</c:f>
              <c:numCache>
                <c:formatCode>0%</c:formatCode>
                <c:ptCount val="18"/>
                <c:pt idx="0">
                  <c:v>4.4284921645547683E-3</c:v>
                </c:pt>
                <c:pt idx="1">
                  <c:v>5.1482886264557172E-3</c:v>
                </c:pt>
                <c:pt idx="2">
                  <c:v>5.5177846754105881E-3</c:v>
                </c:pt>
                <c:pt idx="3">
                  <c:v>9.8868216374481902E-3</c:v>
                </c:pt>
                <c:pt idx="4">
                  <c:v>2.3536909160115978E-2</c:v>
                </c:pt>
                <c:pt idx="5">
                  <c:v>3.7995431673486048E-2</c:v>
                </c:pt>
                <c:pt idx="6">
                  <c:v>9.1820631320291696E-2</c:v>
                </c:pt>
                <c:pt idx="7">
                  <c:v>0.10542708285250339</c:v>
                </c:pt>
                <c:pt idx="8">
                  <c:v>0.11021389457904773</c:v>
                </c:pt>
                <c:pt idx="9">
                  <c:v>0.1168431453684871</c:v>
                </c:pt>
                <c:pt idx="10">
                  <c:v>0.12450390708056008</c:v>
                </c:pt>
                <c:pt idx="11">
                  <c:v>0.13131091446762738</c:v>
                </c:pt>
                <c:pt idx="12">
                  <c:v>0.11120045468720111</c:v>
                </c:pt>
                <c:pt idx="13">
                  <c:v>0.12747913466991834</c:v>
                </c:pt>
                <c:pt idx="14">
                  <c:v>0.13384745260144923</c:v>
                </c:pt>
                <c:pt idx="15">
                  <c:v>0.14367456183953659</c:v>
                </c:pt>
                <c:pt idx="16">
                  <c:v>0.15343364677973781</c:v>
                </c:pt>
                <c:pt idx="17">
                  <c:v>0.15755805723856414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9-448E-AE40-27953E5E1856}"/>
            </c:ext>
          </c:extLst>
        </c:ser>
        <c:ser>
          <c:idx val="1"/>
          <c:order val="1"/>
          <c:tx>
            <c:strRef>
              <c:f>'рис П-6'!$L$6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П-6'!$J$7:$J$24</c:f>
              <c:numCache>
                <c:formatCode>m/d/yyyy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П-6'!$L$7:$L$24</c:f>
              <c:numCache>
                <c:formatCode>0%</c:formatCode>
                <c:ptCount val="18"/>
                <c:pt idx="0">
                  <c:v>0.99557150783544524</c:v>
                </c:pt>
                <c:pt idx="1">
                  <c:v>0.99485171137354433</c:v>
                </c:pt>
                <c:pt idx="2">
                  <c:v>0.99448221532458958</c:v>
                </c:pt>
                <c:pt idx="3">
                  <c:v>0.99011317836255186</c:v>
                </c:pt>
                <c:pt idx="4">
                  <c:v>0.97646309083988403</c:v>
                </c:pt>
                <c:pt idx="5">
                  <c:v>0.96200456832651382</c:v>
                </c:pt>
                <c:pt idx="6">
                  <c:v>0.90817936867970828</c:v>
                </c:pt>
                <c:pt idx="7">
                  <c:v>0.89457291714749665</c:v>
                </c:pt>
                <c:pt idx="8">
                  <c:v>0.88978610542095227</c:v>
                </c:pt>
                <c:pt idx="9">
                  <c:v>0.88315685463151294</c:v>
                </c:pt>
                <c:pt idx="10">
                  <c:v>0.87549609291943986</c:v>
                </c:pt>
                <c:pt idx="11">
                  <c:v>0.86868908553237267</c:v>
                </c:pt>
                <c:pt idx="12">
                  <c:v>0.88879954531279881</c:v>
                </c:pt>
                <c:pt idx="13">
                  <c:v>0.87252086533008166</c:v>
                </c:pt>
                <c:pt idx="14">
                  <c:v>0.86615254739855074</c:v>
                </c:pt>
                <c:pt idx="15">
                  <c:v>0.85632543816046336</c:v>
                </c:pt>
                <c:pt idx="16">
                  <c:v>0.8465663532202623</c:v>
                </c:pt>
                <c:pt idx="17">
                  <c:v>0.84244194276143569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E9-448E-AE40-27953E5E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328848"/>
        <c:axId val="1013329240"/>
      </c:areaChart>
      <c:dateAx>
        <c:axId val="101332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9240"/>
        <c:crosses val="autoZero"/>
        <c:auto val="1"/>
        <c:lblOffset val="100"/>
        <c:baseTimeUnit val="months"/>
      </c:dateAx>
      <c:valAx>
        <c:axId val="101332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'рис П-7'!$H$6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П-7'!$G$7:$G$24</c:f>
              <c:numCache>
                <c:formatCode>m/d/yyyy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П-7'!$H$7:$H$24</c:f>
              <c:numCache>
                <c:formatCode>0%</c:formatCode>
                <c:ptCount val="18"/>
                <c:pt idx="0">
                  <c:v>1.0998667681587764E-2</c:v>
                </c:pt>
                <c:pt idx="1">
                  <c:v>2.0707016769771144E-2</c:v>
                </c:pt>
                <c:pt idx="2">
                  <c:v>3.4568262937404462E-2</c:v>
                </c:pt>
                <c:pt idx="3">
                  <c:v>6.8162344376018952E-2</c:v>
                </c:pt>
                <c:pt idx="4">
                  <c:v>0.11769413390741658</c:v>
                </c:pt>
                <c:pt idx="5">
                  <c:v>0.17665061018659664</c:v>
                </c:pt>
                <c:pt idx="6">
                  <c:v>0.22370025784561073</c:v>
                </c:pt>
                <c:pt idx="7">
                  <c:v>0.23065941518125457</c:v>
                </c:pt>
                <c:pt idx="8">
                  <c:v>0.22239863203648172</c:v>
                </c:pt>
                <c:pt idx="9">
                  <c:v>0.23889111787788594</c:v>
                </c:pt>
                <c:pt idx="10">
                  <c:v>0.25223557065003599</c:v>
                </c:pt>
                <c:pt idx="11">
                  <c:v>0.28695316633479523</c:v>
                </c:pt>
                <c:pt idx="12">
                  <c:v>0.31868364281028044</c:v>
                </c:pt>
                <c:pt idx="13">
                  <c:v>0.369119857151742</c:v>
                </c:pt>
                <c:pt idx="14">
                  <c:v>0.41774266626273482</c:v>
                </c:pt>
                <c:pt idx="15">
                  <c:v>0.42793683064157223</c:v>
                </c:pt>
                <c:pt idx="16">
                  <c:v>0.44929308091016146</c:v>
                </c:pt>
                <c:pt idx="17">
                  <c:v>0.4734384543983795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BB-4737-81A4-0F99325C1E4F}"/>
            </c:ext>
          </c:extLst>
        </c:ser>
        <c:ser>
          <c:idx val="1"/>
          <c:order val="1"/>
          <c:tx>
            <c:strRef>
              <c:f>'рис П-7'!$I$6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П-7'!$G$7:$G$24</c:f>
              <c:numCache>
                <c:formatCode>m/d/yyyy</c:formatCode>
                <c:ptCount val="1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</c:numCache>
            </c:numRef>
          </c:cat>
          <c:val>
            <c:numRef>
              <c:f>'рис П-7'!$I$7:$I$24</c:f>
              <c:numCache>
                <c:formatCode>0%</c:formatCode>
                <c:ptCount val="18"/>
                <c:pt idx="0">
                  <c:v>0.98900133231841214</c:v>
                </c:pt>
                <c:pt idx="1">
                  <c:v>0.97929298323022884</c:v>
                </c:pt>
                <c:pt idx="2">
                  <c:v>0.96543173706259555</c:v>
                </c:pt>
                <c:pt idx="3">
                  <c:v>0.93183765562398091</c:v>
                </c:pt>
                <c:pt idx="4">
                  <c:v>0.88230586609258344</c:v>
                </c:pt>
                <c:pt idx="5">
                  <c:v>0.82334938981340344</c:v>
                </c:pt>
                <c:pt idx="6">
                  <c:v>0.77629974215438924</c:v>
                </c:pt>
                <c:pt idx="7">
                  <c:v>0.76934058481874534</c:v>
                </c:pt>
                <c:pt idx="8">
                  <c:v>0.77760136796351831</c:v>
                </c:pt>
                <c:pt idx="9">
                  <c:v>0.76110888212211414</c:v>
                </c:pt>
                <c:pt idx="10">
                  <c:v>0.74776442934996401</c:v>
                </c:pt>
                <c:pt idx="11">
                  <c:v>0.71304683366520483</c:v>
                </c:pt>
                <c:pt idx="12">
                  <c:v>0.68131635718971939</c:v>
                </c:pt>
                <c:pt idx="13">
                  <c:v>0.63088014284825811</c:v>
                </c:pt>
                <c:pt idx="14">
                  <c:v>0.58225733373726529</c:v>
                </c:pt>
                <c:pt idx="15">
                  <c:v>0.57206316935842771</c:v>
                </c:pt>
                <c:pt idx="16">
                  <c:v>0.5507069190898386</c:v>
                </c:pt>
                <c:pt idx="17">
                  <c:v>0.5265615456016205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BB-4737-81A4-0F99325C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322184"/>
        <c:axId val="1013324144"/>
      </c:areaChart>
      <c:dateAx>
        <c:axId val="1013322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4144"/>
        <c:crosses val="autoZero"/>
        <c:auto val="1"/>
        <c:lblOffset val="100"/>
        <c:baseTimeUnit val="months"/>
      </c:dateAx>
      <c:valAx>
        <c:axId val="10133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2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'рис П-8'!$C$3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П-8'!$B$4:$B$24</c:f>
              <c:numCache>
                <c:formatCode>m/d/yyyy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П-8'!$C$4:$C$24</c:f>
              <c:numCache>
                <c:formatCode>0%</c:formatCode>
                <c:ptCount val="21"/>
                <c:pt idx="0">
                  <c:v>3.9649377711487932E-3</c:v>
                </c:pt>
                <c:pt idx="1">
                  <c:v>3.8795300860901844E-3</c:v>
                </c:pt>
                <c:pt idx="2">
                  <c:v>3.9787835611822123E-3</c:v>
                </c:pt>
                <c:pt idx="3">
                  <c:v>3.7647924879144548E-3</c:v>
                </c:pt>
                <c:pt idx="4">
                  <c:v>5.8487109454424873E-3</c:v>
                </c:pt>
                <c:pt idx="5">
                  <c:v>6.0836862270033099E-3</c:v>
                </c:pt>
                <c:pt idx="6">
                  <c:v>5.7631457779645243E-3</c:v>
                </c:pt>
                <c:pt idx="7">
                  <c:v>7.8276141540085335E-3</c:v>
                </c:pt>
                <c:pt idx="8">
                  <c:v>7.8614508163105078E-3</c:v>
                </c:pt>
                <c:pt idx="9">
                  <c:v>1.9485073258023882E-2</c:v>
                </c:pt>
                <c:pt idx="10">
                  <c:v>2.7385694578129179E-2</c:v>
                </c:pt>
                <c:pt idx="11">
                  <c:v>4.5383810523946903E-2</c:v>
                </c:pt>
                <c:pt idx="12">
                  <c:v>0.10105790117423903</c:v>
                </c:pt>
                <c:pt idx="13">
                  <c:v>0.12122020299154374</c:v>
                </c:pt>
                <c:pt idx="14">
                  <c:v>0.1439560059869594</c:v>
                </c:pt>
                <c:pt idx="15">
                  <c:v>0.16302351113217417</c:v>
                </c:pt>
                <c:pt idx="16">
                  <c:v>0.16552038676111502</c:v>
                </c:pt>
                <c:pt idx="17">
                  <c:v>0.19065368951473735</c:v>
                </c:pt>
                <c:pt idx="18">
                  <c:v>0.19282092340539098</c:v>
                </c:pt>
                <c:pt idx="19">
                  <c:v>0.25115385484067504</c:v>
                </c:pt>
                <c:pt idx="20">
                  <c:v>0.27833724794659997</c:v>
                </c:pt>
              </c:numCache>
            </c:numRef>
          </c:val>
        </c:ser>
        <c:ser>
          <c:idx val="1"/>
          <c:order val="1"/>
          <c:tx>
            <c:strRef>
              <c:f>'рис П-8'!$D$3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П-8'!$B$4:$B$24</c:f>
              <c:numCache>
                <c:formatCode>m/d/yyyy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'рис П-8'!$D$4:$D$24</c:f>
              <c:numCache>
                <c:formatCode>0%</c:formatCode>
                <c:ptCount val="21"/>
                <c:pt idx="0">
                  <c:v>0.9960350622288513</c:v>
                </c:pt>
                <c:pt idx="1">
                  <c:v>0.99612046991390979</c:v>
                </c:pt>
                <c:pt idx="2">
                  <c:v>0.99602121643881769</c:v>
                </c:pt>
                <c:pt idx="3">
                  <c:v>0.9962352075120855</c:v>
                </c:pt>
                <c:pt idx="4">
                  <c:v>0.99415128905455741</c:v>
                </c:pt>
                <c:pt idx="5">
                  <c:v>0.99391631377299683</c:v>
                </c:pt>
                <c:pt idx="6">
                  <c:v>0.99423685422203545</c:v>
                </c:pt>
                <c:pt idx="7">
                  <c:v>0.99217238584599143</c:v>
                </c:pt>
                <c:pt idx="8">
                  <c:v>0.99213854918368949</c:v>
                </c:pt>
                <c:pt idx="9">
                  <c:v>0.98051492674197605</c:v>
                </c:pt>
                <c:pt idx="10">
                  <c:v>0.97261430542187088</c:v>
                </c:pt>
                <c:pt idx="11">
                  <c:v>0.95461618947605309</c:v>
                </c:pt>
                <c:pt idx="12">
                  <c:v>0.89894209882576104</c:v>
                </c:pt>
                <c:pt idx="13">
                  <c:v>0.87877979700845632</c:v>
                </c:pt>
                <c:pt idx="14">
                  <c:v>0.85604399401304054</c:v>
                </c:pt>
                <c:pt idx="15">
                  <c:v>0.83697648886782572</c:v>
                </c:pt>
                <c:pt idx="16">
                  <c:v>0.83447961323888498</c:v>
                </c:pt>
                <c:pt idx="17">
                  <c:v>0.80934631048526273</c:v>
                </c:pt>
                <c:pt idx="18">
                  <c:v>0.80717907659460897</c:v>
                </c:pt>
                <c:pt idx="19">
                  <c:v>0.74884614515932491</c:v>
                </c:pt>
                <c:pt idx="20">
                  <c:v>0.72166275205339991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321792"/>
        <c:axId val="1013322576"/>
      </c:areaChart>
      <c:dateAx>
        <c:axId val="1013321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2576"/>
        <c:crosses val="autoZero"/>
        <c:auto val="1"/>
        <c:lblOffset val="100"/>
        <c:baseTimeUnit val="months"/>
      </c:dateAx>
      <c:valAx>
        <c:axId val="1013322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332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123825</xdr:rowOff>
    </xdr:from>
    <xdr:to>
      <xdr:col>12</xdr:col>
      <xdr:colOff>0</xdr:colOff>
      <xdr:row>45</xdr:row>
      <xdr:rowOff>71438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923924</xdr:colOff>
      <xdr:row>0</xdr:row>
      <xdr:rowOff>114299</xdr:rowOff>
    </xdr:from>
    <xdr:to>
      <xdr:col>25</xdr:col>
      <xdr:colOff>561975</xdr:colOff>
      <xdr:row>36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495299</xdr:colOff>
      <xdr:row>4</xdr:row>
      <xdr:rowOff>80961</xdr:rowOff>
    </xdr:from>
    <xdr:to>
      <xdr:col>18</xdr:col>
      <xdr:colOff>419100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2</xdr:row>
      <xdr:rowOff>23812</xdr:rowOff>
    </xdr:from>
    <xdr:to>
      <xdr:col>20</xdr:col>
      <xdr:colOff>407670</xdr:colOff>
      <xdr:row>28</xdr:row>
      <xdr:rowOff>182880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15</xdr:row>
      <xdr:rowOff>171450</xdr:rowOff>
    </xdr:from>
    <xdr:to>
      <xdr:col>11</xdr:col>
      <xdr:colOff>190500</xdr:colOff>
      <xdr:row>33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15</xdr:row>
      <xdr:rowOff>171450</xdr:rowOff>
    </xdr:from>
    <xdr:to>
      <xdr:col>11</xdr:col>
      <xdr:colOff>106680</xdr:colOff>
      <xdr:row>33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109537</xdr:rowOff>
    </xdr:from>
    <xdr:to>
      <xdr:col>9</xdr:col>
      <xdr:colOff>438150</xdr:colOff>
      <xdr:row>40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10</xdr:row>
      <xdr:rowOff>52387</xdr:rowOff>
    </xdr:from>
    <xdr:to>
      <xdr:col>6</xdr:col>
      <xdr:colOff>495300</xdr:colOff>
      <xdr:row>33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468827</xdr:colOff>
      <xdr:row>8</xdr:row>
      <xdr:rowOff>89409</xdr:rowOff>
    </xdr:from>
    <xdr:to>
      <xdr:col>9</xdr:col>
      <xdr:colOff>367392</xdr:colOff>
      <xdr:row>39</xdr:row>
      <xdr:rowOff>160910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26</xdr:row>
      <xdr:rowOff>10477</xdr:rowOff>
    </xdr:from>
    <xdr:to>
      <xdr:col>15</xdr:col>
      <xdr:colOff>0</xdr:colOff>
      <xdr:row>51</xdr:row>
      <xdr:rowOff>165735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10</xdr:row>
      <xdr:rowOff>109537</xdr:rowOff>
    </xdr:from>
    <xdr:to>
      <xdr:col>14</xdr:col>
      <xdr:colOff>533400</xdr:colOff>
      <xdr:row>34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27</xdr:row>
      <xdr:rowOff>4761</xdr:rowOff>
    </xdr:from>
    <xdr:to>
      <xdr:col>5</xdr:col>
      <xdr:colOff>504825</xdr:colOff>
      <xdr:row>51</xdr:row>
      <xdr:rowOff>28575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9</xdr:row>
      <xdr:rowOff>152400</xdr:rowOff>
    </xdr:from>
    <xdr:to>
      <xdr:col>8</xdr:col>
      <xdr:colOff>19050</xdr:colOff>
      <xdr:row>29</xdr:row>
      <xdr:rowOff>166688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140969</xdr:colOff>
      <xdr:row>5</xdr:row>
      <xdr:rowOff>140016</xdr:rowOff>
    </xdr:from>
    <xdr:to>
      <xdr:col>14</xdr:col>
      <xdr:colOff>512445</xdr:colOff>
      <xdr:row>29</xdr:row>
      <xdr:rowOff>144780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558164</xdr:colOff>
      <xdr:row>25</xdr:row>
      <xdr:rowOff>67627</xdr:rowOff>
    </xdr:from>
    <xdr:to>
      <xdr:col>13</xdr:col>
      <xdr:colOff>396240</xdr:colOff>
      <xdr:row>49</xdr:row>
      <xdr:rowOff>72390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10</xdr:row>
      <xdr:rowOff>138111</xdr:rowOff>
    </xdr:from>
    <xdr:to>
      <xdr:col>10</xdr:col>
      <xdr:colOff>38099</xdr:colOff>
      <xdr:row>37</xdr:row>
      <xdr:rowOff>85724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4</xdr:row>
      <xdr:rowOff>0</xdr:rowOff>
    </xdr:from>
    <xdr:to>
      <xdr:col>16</xdr:col>
      <xdr:colOff>342900</xdr:colOff>
      <xdr:row>26</xdr:row>
      <xdr:rowOff>171449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409575</xdr:colOff>
      <xdr:row>38</xdr:row>
      <xdr:rowOff>104775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29</xdr:row>
      <xdr:rowOff>147637</xdr:rowOff>
    </xdr:from>
    <xdr:to>
      <xdr:col>12</xdr:col>
      <xdr:colOff>238125</xdr:colOff>
      <xdr:row>53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</xdr:row>
      <xdr:rowOff>95250</xdr:rowOff>
    </xdr:from>
    <xdr:to>
      <xdr:col>18</xdr:col>
      <xdr:colOff>180975</xdr:colOff>
      <xdr:row>25</xdr:row>
      <xdr:rowOff>57150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20</xdr:col>
      <xdr:colOff>266701</xdr:colOff>
      <xdr:row>30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3</xdr:row>
      <xdr:rowOff>33337</xdr:rowOff>
    </xdr:from>
    <xdr:to>
      <xdr:col>16</xdr:col>
      <xdr:colOff>581025</xdr:colOff>
      <xdr:row>19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</xdr:row>
      <xdr:rowOff>447675</xdr:rowOff>
    </xdr:from>
    <xdr:to>
      <xdr:col>16</xdr:col>
      <xdr:colOff>523875</xdr:colOff>
      <xdr:row>20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114300</xdr:rowOff>
    </xdr:from>
    <xdr:to>
      <xdr:col>8</xdr:col>
      <xdr:colOff>466725</xdr:colOff>
      <xdr:row>22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5</xdr:col>
      <xdr:colOff>390525</xdr:colOff>
      <xdr:row>21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3</xdr:row>
      <xdr:rowOff>157162</xdr:rowOff>
    </xdr:from>
    <xdr:to>
      <xdr:col>12</xdr:col>
      <xdr:colOff>95250</xdr:colOff>
      <xdr:row>18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khodzegv\Desktop\FM_31-01-2023_17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Dashboard"/>
      <sheetName val="to do"/>
      <sheetName val="Inputs"/>
      <sheetName val="Calc_Северсталь"/>
      <sheetName val="Calc_ММК"/>
      <sheetName val="Calc_Русал"/>
      <sheetName val="Calc_Евраз"/>
      <sheetName val="Calc_Транснефть"/>
      <sheetName val="Calc_Новатэк"/>
      <sheetName val="Calc_НЛМК"/>
      <sheetName val="Calc_Татнефть"/>
      <sheetName val="Calc_Норникель"/>
      <sheetName val="Calc_Ржд"/>
      <sheetName val="Calc_Аэрофлот"/>
      <sheetName val="Calc_Роснефть"/>
      <sheetName val="Calc_Газпром"/>
      <sheetName val="Calc_Лукойл"/>
      <sheetName val="Calc_Мечел"/>
      <sheetName val="Calc_Фосагро"/>
      <sheetName val="FS_Y"/>
      <sheetName val="Credit_Analysis"/>
      <sheetName val="Sens"/>
      <sheetName val="Checks"/>
      <sheetName val="Charts"/>
      <sheetName val="Support=&gt;"/>
      <sheetName val="Regression"/>
      <sheetName val="Cbonds"/>
      <sheetName val="Lists"/>
      <sheetName val="World Bank"/>
      <sheetName val="МЭР"/>
      <sheetName val="ДДКП"/>
      <sheetName val="G_curve"/>
    </sheetNames>
    <sheetDataSet>
      <sheetData sheetId="0"/>
      <sheetData sheetId="1"/>
      <sheetData sheetId="2"/>
      <sheetData sheetId="3"/>
      <sheetData sheetId="4">
        <row r="32">
          <cell r="K32">
            <v>61</v>
          </cell>
          <cell r="L32">
            <v>67</v>
          </cell>
          <cell r="M32">
            <v>58.4</v>
          </cell>
          <cell r="N32">
            <v>62.7</v>
          </cell>
          <cell r="O32">
            <v>61.905700000000003</v>
          </cell>
          <cell r="P32">
            <v>73.875699999999995</v>
          </cell>
          <cell r="Q32">
            <v>74.292599999999993</v>
          </cell>
          <cell r="R32">
            <v>69</v>
          </cell>
          <cell r="S32">
            <v>73</v>
          </cell>
          <cell r="T32">
            <v>81</v>
          </cell>
          <cell r="U32">
            <v>86</v>
          </cell>
          <cell r="V32">
            <v>86</v>
          </cell>
          <cell r="W32">
            <v>86</v>
          </cell>
          <cell r="X32">
            <v>86</v>
          </cell>
          <cell r="Y32">
            <v>86</v>
          </cell>
          <cell r="Z32">
            <v>86</v>
          </cell>
          <cell r="AA32">
            <v>86</v>
          </cell>
          <cell r="AB32">
            <v>86</v>
          </cell>
          <cell r="AC32">
            <v>86</v>
          </cell>
          <cell r="AD32">
            <v>86</v>
          </cell>
          <cell r="AE32">
            <v>86</v>
          </cell>
          <cell r="AF32">
            <v>86</v>
          </cell>
          <cell r="AG32">
            <v>86</v>
          </cell>
          <cell r="AH32">
            <v>86</v>
          </cell>
          <cell r="AI32">
            <v>86</v>
          </cell>
          <cell r="AJ32">
            <v>86</v>
          </cell>
        </row>
        <row r="55">
          <cell r="Q55">
            <v>69.061800000000005</v>
          </cell>
          <cell r="R55">
            <v>78</v>
          </cell>
          <cell r="S55">
            <v>70</v>
          </cell>
          <cell r="T55">
            <v>60</v>
          </cell>
          <cell r="U55">
            <v>55</v>
          </cell>
          <cell r="V55">
            <v>56.154999999999994</v>
          </cell>
          <cell r="W55">
            <v>57.334254999999992</v>
          </cell>
          <cell r="X55">
            <v>58.538274354999984</v>
          </cell>
          <cell r="Y55">
            <v>59.767578116454978</v>
          </cell>
          <cell r="Z55">
            <v>61.022697256900528</v>
          </cell>
          <cell r="AA55">
            <v>62.304173899295435</v>
          </cell>
          <cell r="AB55">
            <v>63.612561551180633</v>
          </cell>
          <cell r="AC55">
            <v>64.948425343755417</v>
          </cell>
          <cell r="AD55">
            <v>66.312342275974274</v>
          </cell>
          <cell r="AE55">
            <v>67.70490146376973</v>
          </cell>
          <cell r="AF55">
            <v>69.126704394508891</v>
          </cell>
          <cell r="AG55">
            <v>70.578365186793576</v>
          </cell>
          <cell r="AH55">
            <v>72.060510855716231</v>
          </cell>
          <cell r="AI55">
            <v>73.573781583686269</v>
          </cell>
          <cell r="AJ55">
            <v>75.118830996943672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3"/>
  <sheetViews>
    <sheetView workbookViewId="0">
      <selection activeCell="N22" sqref="N22"/>
    </sheetView>
  </sheetViews>
  <sheetFormatPr defaultColWidth="9.140625" defaultRowHeight="15" x14ac:dyDescent="0.25"/>
  <cols>
    <col min="1" max="1" width="9.140625" style="36"/>
    <col min="2" max="2" width="10.140625" style="36" bestFit="1" customWidth="1"/>
    <col min="3" max="3" width="9.140625" style="36"/>
    <col min="4" max="4" width="9.28515625" style="36" bestFit="1" customWidth="1"/>
    <col min="5" max="5" width="10.28515625" style="36" bestFit="1" customWidth="1"/>
    <col min="6" max="6" width="9.28515625" style="36" bestFit="1" customWidth="1"/>
    <col min="7" max="7" width="10.28515625" style="36" bestFit="1" customWidth="1"/>
    <col min="8" max="8" width="9.5703125" style="36" bestFit="1" customWidth="1"/>
    <col min="9" max="10" width="9.28515625" style="36" bestFit="1" customWidth="1"/>
    <col min="11" max="16384" width="9.140625" style="36"/>
  </cols>
  <sheetData>
    <row r="1" spans="1:12" s="39" customFormat="1" x14ac:dyDescent="0.25">
      <c r="A1" s="39" t="s">
        <v>92</v>
      </c>
    </row>
    <row r="2" spans="1:12" x14ac:dyDescent="0.25">
      <c r="A2" s="67" t="s">
        <v>102</v>
      </c>
    </row>
    <row r="3" spans="1:12" s="39" customFormat="1" x14ac:dyDescent="0.25">
      <c r="A3" s="36" t="s">
        <v>38</v>
      </c>
    </row>
    <row r="4" spans="1:12" ht="60" x14ac:dyDescent="0.25">
      <c r="C4" s="2" t="s">
        <v>17</v>
      </c>
      <c r="D4" s="2" t="s">
        <v>3</v>
      </c>
      <c r="E4" s="2" t="s">
        <v>1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2" x14ac:dyDescent="0.25">
      <c r="B5" s="35">
        <v>44621</v>
      </c>
      <c r="C5" s="3">
        <v>0</v>
      </c>
      <c r="D5" s="3">
        <v>-40.163502869980086</v>
      </c>
      <c r="E5" s="3">
        <v>-31.567520427700003</v>
      </c>
      <c r="F5" s="3">
        <v>21.940800924199976</v>
      </c>
      <c r="G5" s="3">
        <v>683.06712992259213</v>
      </c>
      <c r="H5" s="3">
        <v>-757.81097968758206</v>
      </c>
      <c r="I5" s="3">
        <v>116.13038864149003</v>
      </c>
      <c r="J5" s="3">
        <v>8.4036834969800012</v>
      </c>
      <c r="K5" s="39"/>
      <c r="L5" s="39"/>
    </row>
    <row r="6" spans="1:12" x14ac:dyDescent="0.25">
      <c r="B6" s="35">
        <v>44652</v>
      </c>
      <c r="C6" s="3">
        <v>0</v>
      </c>
      <c r="D6" s="3">
        <v>-48.505763506860035</v>
      </c>
      <c r="E6" s="3">
        <v>-38.030441962200001</v>
      </c>
      <c r="F6" s="3">
        <v>-12.722598822289999</v>
      </c>
      <c r="G6" s="3">
        <v>-337.02013485981695</v>
      </c>
      <c r="H6" s="3">
        <v>629.20149777915697</v>
      </c>
      <c r="I6" s="3">
        <v>-182.15984486504999</v>
      </c>
      <c r="J6" s="3">
        <v>-10.762713762939999</v>
      </c>
      <c r="K6" s="39"/>
      <c r="L6" s="39"/>
    </row>
    <row r="7" spans="1:12" x14ac:dyDescent="0.25">
      <c r="B7" s="35">
        <v>44682</v>
      </c>
      <c r="C7" s="3">
        <v>0</v>
      </c>
      <c r="D7" s="3">
        <v>-21.488484713019982</v>
      </c>
      <c r="E7" s="3">
        <v>-48.787912886299992</v>
      </c>
      <c r="F7" s="3">
        <v>-1.3940474772800004</v>
      </c>
      <c r="G7" s="3">
        <v>-220.61536923288483</v>
      </c>
      <c r="H7" s="3">
        <v>612.53743020522472</v>
      </c>
      <c r="I7" s="3">
        <v>-315.87782916400994</v>
      </c>
      <c r="J7" s="3">
        <v>-4.3737867317300037</v>
      </c>
      <c r="K7" s="39"/>
      <c r="L7" s="39"/>
    </row>
    <row r="8" spans="1:12" x14ac:dyDescent="0.25">
      <c r="B8" s="35">
        <v>44713</v>
      </c>
      <c r="C8" s="3">
        <v>0</v>
      </c>
      <c r="D8" s="3">
        <v>2.7654181635099584</v>
      </c>
      <c r="E8" s="3">
        <v>-47.931239565700004</v>
      </c>
      <c r="F8" s="3">
        <v>-9.4422301825999995</v>
      </c>
      <c r="G8" s="3">
        <v>-327.50661451908195</v>
      </c>
      <c r="H8" s="3">
        <v>681.47503652843204</v>
      </c>
      <c r="I8" s="3">
        <v>-301.40288715926999</v>
      </c>
      <c r="J8" s="3">
        <v>2.0425167347099999</v>
      </c>
      <c r="K8" s="39"/>
      <c r="L8" s="39"/>
    </row>
    <row r="9" spans="1:12" x14ac:dyDescent="0.25">
      <c r="B9" s="35">
        <v>44743</v>
      </c>
      <c r="C9" s="3">
        <v>0</v>
      </c>
      <c r="D9" s="3">
        <v>-12.095178450329954</v>
      </c>
      <c r="E9" s="3">
        <v>-88.228638833709994</v>
      </c>
      <c r="F9" s="3">
        <v>-6.8744743781700031</v>
      </c>
      <c r="G9" s="3">
        <v>-145.34253069128007</v>
      </c>
      <c r="H9" s="3">
        <v>443.49007813775</v>
      </c>
      <c r="I9" s="3">
        <v>-198.95852850390997</v>
      </c>
      <c r="J9" s="3">
        <v>8.0092727196499993</v>
      </c>
      <c r="K9" s="39"/>
      <c r="L9" s="39"/>
    </row>
    <row r="10" spans="1:12" x14ac:dyDescent="0.25">
      <c r="B10" s="35">
        <v>44774</v>
      </c>
      <c r="C10" s="3">
        <v>0</v>
      </c>
      <c r="D10" s="3">
        <v>-51.223279541860002</v>
      </c>
      <c r="E10" s="3">
        <v>-25.800003728889994</v>
      </c>
      <c r="F10" s="3">
        <v>81.599914616910013</v>
      </c>
      <c r="G10" s="3">
        <v>-129.92185081782344</v>
      </c>
      <c r="H10" s="3">
        <v>248.27560946148338</v>
      </c>
      <c r="I10" s="3">
        <v>-128.93045642820994</v>
      </c>
      <c r="J10" s="3">
        <v>6.0000664383899993</v>
      </c>
      <c r="K10" s="39"/>
      <c r="L10" s="39"/>
    </row>
    <row r="11" spans="1:12" x14ac:dyDescent="0.25">
      <c r="B11" s="35">
        <v>44805</v>
      </c>
      <c r="C11" s="3">
        <v>0</v>
      </c>
      <c r="D11" s="3">
        <v>-28.915681985580012</v>
      </c>
      <c r="E11" s="3">
        <v>-126.54229873174997</v>
      </c>
      <c r="F11" s="3">
        <v>95.659204722319998</v>
      </c>
      <c r="G11" s="3">
        <v>-395.19798677299093</v>
      </c>
      <c r="H11" s="3">
        <v>683.00560931831092</v>
      </c>
      <c r="I11" s="3">
        <v>-230.42515096428002</v>
      </c>
      <c r="J11" s="3">
        <v>2.416304413969999</v>
      </c>
      <c r="K11" s="39"/>
      <c r="L11" s="39"/>
    </row>
    <row r="12" spans="1:12" x14ac:dyDescent="0.25">
      <c r="B12" s="35">
        <v>44835</v>
      </c>
      <c r="C12" s="3">
        <v>0</v>
      </c>
      <c r="D12" s="3">
        <v>-57.296993534389969</v>
      </c>
      <c r="E12" s="3">
        <v>-65.348993867499999</v>
      </c>
      <c r="F12" s="3">
        <v>45.828105503140002</v>
      </c>
      <c r="G12" s="3">
        <v>-519.43335553380052</v>
      </c>
      <c r="H12" s="3">
        <v>772.21323122183037</v>
      </c>
      <c r="I12" s="3">
        <v>-173.66190390672995</v>
      </c>
      <c r="J12" s="3">
        <v>-2.30008988255</v>
      </c>
      <c r="K12" s="39"/>
      <c r="L12" s="39"/>
    </row>
    <row r="13" spans="1:12" x14ac:dyDescent="0.25">
      <c r="B13" s="35">
        <v>44866</v>
      </c>
      <c r="C13" s="3">
        <v>0</v>
      </c>
      <c r="D13" s="3">
        <v>-30.269603691289987</v>
      </c>
      <c r="E13" s="3">
        <v>-80.395764367249996</v>
      </c>
      <c r="F13" s="3">
        <v>27.186266187979999</v>
      </c>
      <c r="G13" s="3">
        <v>-355.26902501309951</v>
      </c>
      <c r="H13" s="3">
        <v>664.90498216196954</v>
      </c>
      <c r="I13" s="3">
        <v>-218.32632328552006</v>
      </c>
      <c r="J13" s="3">
        <v>-7.8305319927900019</v>
      </c>
      <c r="K13" s="39"/>
      <c r="L13" s="39"/>
    </row>
    <row r="14" spans="1:12" x14ac:dyDescent="0.25">
      <c r="B14" s="35">
        <v>44896</v>
      </c>
      <c r="C14" s="3">
        <v>0</v>
      </c>
      <c r="D14" s="3">
        <v>5.4245073441400464</v>
      </c>
      <c r="E14" s="3">
        <v>-95.642139936029992</v>
      </c>
      <c r="F14" s="3">
        <v>69.086440743779974</v>
      </c>
      <c r="G14" s="3">
        <v>-470.15008346052002</v>
      </c>
      <c r="H14" s="3">
        <v>694.87191479659998</v>
      </c>
      <c r="I14" s="3">
        <v>-208.62527971640998</v>
      </c>
      <c r="J14" s="3">
        <v>5.0346402284399989</v>
      </c>
      <c r="K14" s="39"/>
    </row>
    <row r="15" spans="1:12" x14ac:dyDescent="0.25">
      <c r="B15" s="35">
        <v>44927</v>
      </c>
      <c r="C15" s="3">
        <v>41.6</v>
      </c>
      <c r="D15" s="3">
        <v>-41.999736721150043</v>
      </c>
      <c r="E15" s="3">
        <v>-59.969996657500005</v>
      </c>
      <c r="F15" s="3">
        <v>42.312932493150015</v>
      </c>
      <c r="G15" s="3">
        <v>-295.99355943947995</v>
      </c>
      <c r="H15" s="3">
        <v>456.99127181168996</v>
      </c>
      <c r="I15" s="3">
        <v>-140.70082992256997</v>
      </c>
      <c r="J15" s="3">
        <v>-2.24008156414</v>
      </c>
      <c r="K15" s="39"/>
    </row>
    <row r="16" spans="1:12" x14ac:dyDescent="0.25">
      <c r="B16" s="35">
        <v>44958</v>
      </c>
      <c r="C16" s="3">
        <v>137.4</v>
      </c>
      <c r="D16" s="3">
        <v>-5.2425885003699637</v>
      </c>
      <c r="E16" s="3">
        <v>-60.013782218900005</v>
      </c>
      <c r="F16" s="3">
        <v>36.633180865209994</v>
      </c>
      <c r="G16" s="3">
        <v>-486.68271940544042</v>
      </c>
      <c r="H16" s="3">
        <v>486.88206972404038</v>
      </c>
      <c r="I16" s="3">
        <v>-109.78702279099994</v>
      </c>
      <c r="J16" s="3">
        <v>0.81086232645999734</v>
      </c>
      <c r="K16" s="39"/>
    </row>
    <row r="17" spans="2:11" x14ac:dyDescent="0.25">
      <c r="B17" s="35">
        <v>44986</v>
      </c>
      <c r="C17" s="3">
        <v>132.80000000000001</v>
      </c>
      <c r="D17" s="3">
        <v>-28.194051571829959</v>
      </c>
      <c r="E17" s="3">
        <v>-82.479090486269996</v>
      </c>
      <c r="F17" s="3">
        <v>29.070242075450015</v>
      </c>
      <c r="G17" s="3">
        <v>-467.42077770985026</v>
      </c>
      <c r="H17" s="3">
        <v>523.12091884202016</v>
      </c>
      <c r="I17" s="3">
        <v>-103.0919706041</v>
      </c>
      <c r="J17" s="3">
        <v>-3.8052705454200009</v>
      </c>
      <c r="K17" s="39"/>
    </row>
    <row r="18" spans="2:11" x14ac:dyDescent="0.25">
      <c r="B18" s="35">
        <v>45017</v>
      </c>
      <c r="C18" s="3">
        <v>80.800000000000011</v>
      </c>
      <c r="D18" s="3">
        <v>-37.433235272099949</v>
      </c>
      <c r="E18" s="3">
        <v>-1.330444720519985</v>
      </c>
      <c r="F18" s="3">
        <v>23.425311138870008</v>
      </c>
      <c r="G18" s="3">
        <v>-546.90394571252955</v>
      </c>
      <c r="H18" s="3">
        <v>516.60161490805945</v>
      </c>
      <c r="I18" s="3">
        <v>-40.88535323323002</v>
      </c>
      <c r="J18" s="3">
        <v>5.7260528914500002</v>
      </c>
      <c r="K18" s="39"/>
    </row>
    <row r="19" spans="2:11" x14ac:dyDescent="0.25">
      <c r="B19" s="35">
        <v>45047</v>
      </c>
      <c r="C19" s="60">
        <v>46.8</v>
      </c>
      <c r="D19" s="3">
        <v>-21.473305016470011</v>
      </c>
      <c r="E19" s="3">
        <v>22.22782488374996</v>
      </c>
      <c r="F19" s="3">
        <v>101.22010941175003</v>
      </c>
      <c r="G19" s="3">
        <v>-400.24027292141045</v>
      </c>
      <c r="H19" s="3">
        <v>342.45783028907044</v>
      </c>
      <c r="I19" s="3">
        <v>-84.385486294969951</v>
      </c>
      <c r="J19" s="3">
        <v>-6.6067003517199989</v>
      </c>
    </row>
    <row r="20" spans="2:11" x14ac:dyDescent="0.25">
      <c r="B20" s="35">
        <v>45078</v>
      </c>
      <c r="C20" s="10">
        <v>69.2</v>
      </c>
      <c r="D20" s="3">
        <v>9.3451777557799893</v>
      </c>
      <c r="E20" s="3">
        <v>-114.18321459549001</v>
      </c>
      <c r="F20" s="3">
        <v>59.338380980159997</v>
      </c>
      <c r="G20" s="3">
        <v>-349.46810548182941</v>
      </c>
      <c r="H20" s="3">
        <v>365.9394963097094</v>
      </c>
      <c r="I20" s="3">
        <v>-43.767370863410022</v>
      </c>
      <c r="J20" s="3">
        <v>3.5956358950799996</v>
      </c>
    </row>
    <row r="21" spans="2:11" x14ac:dyDescent="0.25">
      <c r="B21" s="35">
        <v>45108</v>
      </c>
      <c r="C21" s="10">
        <v>43.3</v>
      </c>
      <c r="D21" s="3">
        <v>-25.910064179570188</v>
      </c>
      <c r="E21" s="3">
        <v>-89.998113401099999</v>
      </c>
      <c r="F21" s="3">
        <v>48.341987262539988</v>
      </c>
      <c r="G21" s="3">
        <v>-476.77523255359955</v>
      </c>
      <c r="H21" s="3">
        <v>519.37513370921965</v>
      </c>
      <c r="I21" s="3">
        <v>-19.313660103919933</v>
      </c>
      <c r="J21" s="3">
        <v>0.97994926642999847</v>
      </c>
      <c r="K21" s="39"/>
    </row>
    <row r="22" spans="2:11" x14ac:dyDescent="0.25">
      <c r="B22" s="35">
        <v>45139</v>
      </c>
      <c r="C22" s="10">
        <v>54.3</v>
      </c>
      <c r="D22" s="3">
        <v>-1.8558722789601365</v>
      </c>
      <c r="E22" s="3">
        <v>-68.858280385590021</v>
      </c>
      <c r="F22" s="3">
        <v>100.65481552852999</v>
      </c>
      <c r="G22" s="3">
        <v>-552.30509059156952</v>
      </c>
      <c r="H22" s="3">
        <v>509.69895653303968</v>
      </c>
      <c r="I22" s="3">
        <v>-44.295536121860017</v>
      </c>
      <c r="J22" s="3">
        <v>2.6610073164100001</v>
      </c>
    </row>
    <row r="23" spans="2:11" s="72" customFormat="1" x14ac:dyDescent="0.25">
      <c r="B23" s="35">
        <v>45170</v>
      </c>
      <c r="C23" s="7">
        <v>174.27899999999997</v>
      </c>
      <c r="D23" s="3">
        <v>-12.827639462450181</v>
      </c>
      <c r="E23" s="3">
        <v>-156.02937817334998</v>
      </c>
      <c r="F23" s="3">
        <v>172.66114030749998</v>
      </c>
      <c r="G23" s="3">
        <v>-509.97073422059992</v>
      </c>
      <c r="H23" s="3">
        <v>385.35151451523012</v>
      </c>
      <c r="I23" s="3">
        <v>-53.784692140719997</v>
      </c>
      <c r="J23" s="3">
        <v>0.32078917439000021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24"/>
  <sheetViews>
    <sheetView workbookViewId="0">
      <selection activeCell="H5" sqref="H5"/>
    </sheetView>
  </sheetViews>
  <sheetFormatPr defaultColWidth="9.140625" defaultRowHeight="15" x14ac:dyDescent="0.25"/>
  <cols>
    <col min="1" max="1" width="9.140625" style="9"/>
    <col min="2" max="2" width="10.5703125" style="9" bestFit="1" customWidth="1"/>
    <col min="3" max="3" width="9.5703125" style="9" bestFit="1" customWidth="1"/>
    <col min="4" max="7" width="9.28515625" style="9" bestFit="1" customWidth="1"/>
    <col min="8" max="10" width="9.140625" style="9"/>
    <col min="11" max="11" width="18.7109375" style="9" customWidth="1"/>
    <col min="12" max="21" width="9.140625" style="9"/>
    <col min="22" max="22" width="11.7109375" style="9" customWidth="1"/>
    <col min="23" max="23" width="9.140625" style="9" customWidth="1"/>
    <col min="24" max="16384" width="9.140625" style="9"/>
  </cols>
  <sheetData>
    <row r="1" spans="1:9" s="39" customFormat="1" x14ac:dyDescent="0.25">
      <c r="A1" s="39" t="s">
        <v>96</v>
      </c>
    </row>
    <row r="2" spans="1:9" s="39" customFormat="1" x14ac:dyDescent="0.25">
      <c r="A2" s="39" t="s">
        <v>38</v>
      </c>
    </row>
    <row r="3" spans="1:9" x14ac:dyDescent="0.25">
      <c r="A3" s="9" t="s">
        <v>97</v>
      </c>
    </row>
    <row r="4" spans="1:9" s="72" customFormat="1" x14ac:dyDescent="0.25"/>
    <row r="5" spans="1:9" x14ac:dyDescent="0.25">
      <c r="B5" s="21" t="s">
        <v>0</v>
      </c>
      <c r="C5" s="21" t="s">
        <v>20</v>
      </c>
      <c r="D5" s="21" t="s">
        <v>21</v>
      </c>
      <c r="E5" s="21" t="s">
        <v>22</v>
      </c>
      <c r="F5" s="21" t="s">
        <v>23</v>
      </c>
      <c r="G5" s="21" t="s">
        <v>24</v>
      </c>
      <c r="H5" s="21" t="s">
        <v>25</v>
      </c>
    </row>
    <row r="6" spans="1:9" x14ac:dyDescent="0.25">
      <c r="B6" s="22">
        <v>44743</v>
      </c>
      <c r="C6" s="23">
        <v>243.52331370876027</v>
      </c>
      <c r="D6" s="23">
        <v>80.050176692401465</v>
      </c>
      <c r="E6" s="23">
        <v>26.025672702934827</v>
      </c>
      <c r="F6" s="23">
        <v>37.01046916333037</v>
      </c>
      <c r="G6" s="23">
        <v>9.872097938742268</v>
      </c>
      <c r="H6" s="23">
        <v>0.97787860704999952</v>
      </c>
    </row>
    <row r="7" spans="1:9" x14ac:dyDescent="0.25">
      <c r="B7" s="22">
        <v>44746</v>
      </c>
      <c r="C7" s="23">
        <v>157.5844611870132</v>
      </c>
      <c r="D7" s="23">
        <v>80.970775031039992</v>
      </c>
      <c r="E7" s="23">
        <v>33.847246817780096</v>
      </c>
      <c r="F7" s="23">
        <v>38.871137931380098</v>
      </c>
      <c r="G7" s="23">
        <v>21.688017072900106</v>
      </c>
      <c r="H7" s="23">
        <v>0.92485487093879959</v>
      </c>
    </row>
    <row r="8" spans="1:9" x14ac:dyDescent="0.25">
      <c r="B8" s="22">
        <v>44747</v>
      </c>
      <c r="C8" s="23">
        <v>285.41813759422001</v>
      </c>
      <c r="D8" s="23">
        <v>85.149439211590007</v>
      </c>
      <c r="E8" s="23">
        <v>22.685328538893945</v>
      </c>
      <c r="F8" s="23">
        <v>49.857482470100003</v>
      </c>
      <c r="G8" s="23">
        <v>20.556626147276642</v>
      </c>
      <c r="H8" s="23">
        <v>1.2686231933393</v>
      </c>
    </row>
    <row r="9" spans="1:9" x14ac:dyDescent="0.25">
      <c r="B9" s="22">
        <v>44748</v>
      </c>
      <c r="C9" s="23">
        <v>254.85970445466</v>
      </c>
      <c r="D9" s="23">
        <v>76.583368112880009</v>
      </c>
      <c r="E9" s="23">
        <v>19.890824231496797</v>
      </c>
      <c r="F9" s="23">
        <v>42.421776282610004</v>
      </c>
      <c r="G9" s="23">
        <v>15.244669828592974</v>
      </c>
      <c r="H9" s="23">
        <v>0.90018593467999997</v>
      </c>
    </row>
    <row r="10" spans="1:9" x14ac:dyDescent="0.25">
      <c r="B10" s="22">
        <v>44749</v>
      </c>
      <c r="C10" s="23">
        <v>217.50380933732998</v>
      </c>
      <c r="D10" s="23">
        <v>69.107813459699997</v>
      </c>
      <c r="E10" s="23">
        <v>22.231517876852653</v>
      </c>
      <c r="F10" s="23">
        <v>35.329624151659999</v>
      </c>
      <c r="G10" s="23">
        <v>19.85349387207399</v>
      </c>
      <c r="H10" s="23">
        <v>0.74102051843119998</v>
      </c>
    </row>
    <row r="11" spans="1:9" x14ac:dyDescent="0.25">
      <c r="B11" s="22">
        <v>44750</v>
      </c>
      <c r="C11" s="23">
        <v>192.36425308105999</v>
      </c>
      <c r="D11" s="23">
        <v>58.241411294450003</v>
      </c>
      <c r="E11" s="23">
        <v>18.733026281558907</v>
      </c>
      <c r="F11" s="23">
        <v>29.496211901820001</v>
      </c>
      <c r="G11" s="23">
        <v>15.908659599817934</v>
      </c>
      <c r="H11" s="23">
        <v>0.64117301093019996</v>
      </c>
    </row>
    <row r="12" spans="1:9" x14ac:dyDescent="0.25">
      <c r="B12" s="22">
        <v>44753</v>
      </c>
      <c r="C12" s="23">
        <v>177.99165915468004</v>
      </c>
      <c r="D12" s="23">
        <v>58.46747458051</v>
      </c>
      <c r="E12" s="23">
        <v>16.513360715261278</v>
      </c>
      <c r="F12" s="23">
        <v>36.990893615609998</v>
      </c>
      <c r="G12" s="23">
        <v>17.465013825661426</v>
      </c>
      <c r="H12" s="23">
        <v>0.96265673498999993</v>
      </c>
      <c r="I12" s="39"/>
    </row>
    <row r="13" spans="1:9" x14ac:dyDescent="0.25">
      <c r="B13" s="22">
        <v>44754</v>
      </c>
      <c r="C13" s="23">
        <v>212.48220301833004</v>
      </c>
      <c r="D13" s="23">
        <v>79.061520178099997</v>
      </c>
      <c r="E13" s="23">
        <v>25.496623732360518</v>
      </c>
      <c r="F13" s="23">
        <v>33.72774999013</v>
      </c>
      <c r="G13" s="23">
        <v>22.121785730769755</v>
      </c>
      <c r="H13" s="23">
        <v>0.93006459478219994</v>
      </c>
      <c r="I13" s="39"/>
    </row>
    <row r="14" spans="1:9" x14ac:dyDescent="0.25">
      <c r="B14" s="22">
        <v>44755</v>
      </c>
      <c r="C14" s="23">
        <v>186.53800578808</v>
      </c>
      <c r="D14" s="23">
        <v>104.15839731105</v>
      </c>
      <c r="E14" s="23">
        <v>27.665271060249829</v>
      </c>
      <c r="F14" s="23">
        <v>41.201168633990001</v>
      </c>
      <c r="G14" s="23">
        <v>21.05757033831641</v>
      </c>
      <c r="H14" s="23">
        <v>0.91717617961300002</v>
      </c>
      <c r="I14" s="39"/>
    </row>
    <row r="15" spans="1:9" x14ac:dyDescent="0.25">
      <c r="B15" s="22">
        <v>44756</v>
      </c>
      <c r="C15" s="23">
        <v>156.54452495917999</v>
      </c>
      <c r="D15" s="23">
        <v>65.375274718029999</v>
      </c>
      <c r="E15" s="23">
        <v>16.096234987918407</v>
      </c>
      <c r="F15" s="23">
        <v>30.187892595089998</v>
      </c>
      <c r="G15" s="23">
        <v>15.442091184021338</v>
      </c>
      <c r="H15" s="23">
        <v>1.4840323553100001</v>
      </c>
      <c r="I15" s="39"/>
    </row>
    <row r="16" spans="1:9" x14ac:dyDescent="0.25">
      <c r="B16" s="22">
        <v>44757</v>
      </c>
      <c r="C16" s="23">
        <v>179.15205444209002</v>
      </c>
      <c r="D16" s="23">
        <v>59.438703552299998</v>
      </c>
      <c r="E16" s="23">
        <v>14.241321342647169</v>
      </c>
      <c r="F16" s="23">
        <v>33.419081845619999</v>
      </c>
      <c r="G16" s="23">
        <v>25.536135372081151</v>
      </c>
      <c r="H16" s="23">
        <v>0.78301501922304995</v>
      </c>
      <c r="I16" s="39"/>
    </row>
    <row r="17" spans="2:9" x14ac:dyDescent="0.25">
      <c r="B17" s="22">
        <v>44760</v>
      </c>
      <c r="C17" s="23">
        <v>159.65112770472999</v>
      </c>
      <c r="D17" s="23">
        <v>64.979913823720011</v>
      </c>
      <c r="E17" s="23">
        <v>21.529262829114153</v>
      </c>
      <c r="F17" s="23">
        <v>32.287383291530006</v>
      </c>
      <c r="G17" s="23">
        <v>29.967152702670827</v>
      </c>
      <c r="H17" s="23">
        <v>1.2425434057920501</v>
      </c>
      <c r="I17" s="39"/>
    </row>
    <row r="18" spans="2:9" x14ac:dyDescent="0.25">
      <c r="B18" s="22">
        <v>44761</v>
      </c>
      <c r="C18" s="23">
        <v>190.00321600117999</v>
      </c>
      <c r="D18" s="23">
        <v>82.924224606379994</v>
      </c>
      <c r="E18" s="23">
        <v>28.026203870640543</v>
      </c>
      <c r="F18" s="23">
        <v>63.425256924199999</v>
      </c>
      <c r="G18" s="23">
        <v>31.275538042136809</v>
      </c>
      <c r="H18" s="23">
        <v>0.98912778160639991</v>
      </c>
      <c r="I18" s="39"/>
    </row>
    <row r="19" spans="2:9" x14ac:dyDescent="0.25">
      <c r="B19" s="22">
        <v>44762</v>
      </c>
      <c r="C19" s="23">
        <v>180.13241795050999</v>
      </c>
      <c r="D19" s="23">
        <v>68.035826978190002</v>
      </c>
      <c r="E19" s="23">
        <v>30.360534118974627</v>
      </c>
      <c r="F19" s="23">
        <v>39.541901424350002</v>
      </c>
      <c r="G19" s="23">
        <v>27.425408641045546</v>
      </c>
      <c r="H19" s="23">
        <v>0.92939537863764998</v>
      </c>
      <c r="I19" s="39"/>
    </row>
    <row r="20" spans="2:9" x14ac:dyDescent="0.25">
      <c r="B20" s="22">
        <v>44763</v>
      </c>
      <c r="C20" s="23">
        <v>258.56940278357001</v>
      </c>
      <c r="D20" s="23">
        <v>100.00189178463</v>
      </c>
      <c r="E20" s="23">
        <v>31.949659406176032</v>
      </c>
      <c r="F20" s="23">
        <v>61.295197099730004</v>
      </c>
      <c r="G20" s="23">
        <v>42.517262523031661</v>
      </c>
      <c r="H20" s="23">
        <v>1.17911501573545</v>
      </c>
      <c r="I20" s="39"/>
    </row>
    <row r="21" spans="2:9" x14ac:dyDescent="0.25">
      <c r="B21" s="22">
        <v>44764</v>
      </c>
      <c r="C21" s="23">
        <v>215.09787484507001</v>
      </c>
      <c r="D21" s="23">
        <v>73.898337673439997</v>
      </c>
      <c r="E21" s="23">
        <v>23.7738951802895</v>
      </c>
      <c r="F21" s="23">
        <v>58.199699220570004</v>
      </c>
      <c r="G21" s="23">
        <v>35.989521537915891</v>
      </c>
      <c r="H21" s="23">
        <v>0.99425730171600002</v>
      </c>
      <c r="I21" s="39"/>
    </row>
    <row r="22" spans="2:9" x14ac:dyDescent="0.25">
      <c r="B22" s="22">
        <v>44767</v>
      </c>
      <c r="C22" s="23">
        <v>199.89023908587998</v>
      </c>
      <c r="D22" s="23">
        <v>76.990785235410002</v>
      </c>
      <c r="E22" s="23">
        <v>28.287291886366283</v>
      </c>
      <c r="F22" s="23">
        <v>76.410120223939984</v>
      </c>
      <c r="G22" s="23">
        <v>41.419633786000027</v>
      </c>
      <c r="H22" s="23">
        <v>0.9960199344420001</v>
      </c>
      <c r="I22" s="39"/>
    </row>
    <row r="23" spans="2:9" x14ac:dyDescent="0.25">
      <c r="B23" s="22">
        <v>44768</v>
      </c>
      <c r="C23" s="23">
        <v>226.66490420091998</v>
      </c>
      <c r="D23" s="23">
        <v>79.061608033019994</v>
      </c>
      <c r="E23" s="23">
        <v>29.231279780167526</v>
      </c>
      <c r="F23" s="23">
        <v>74.716127765420012</v>
      </c>
      <c r="G23" s="23">
        <v>43.088324690487767</v>
      </c>
      <c r="H23" s="23">
        <v>1.6005574580466</v>
      </c>
      <c r="I23" s="39"/>
    </row>
    <row r="24" spans="2:9" x14ac:dyDescent="0.25">
      <c r="B24" s="22">
        <v>44769</v>
      </c>
      <c r="C24" s="23">
        <v>218.23000596143999</v>
      </c>
      <c r="D24" s="23">
        <v>110.86760943617999</v>
      </c>
      <c r="E24" s="23">
        <v>21.940767284573134</v>
      </c>
      <c r="F24" s="23">
        <v>84.184803065620002</v>
      </c>
      <c r="G24" s="23">
        <v>41.980346985073076</v>
      </c>
      <c r="H24" s="23">
        <v>0.97105630070855009</v>
      </c>
      <c r="I24" s="39"/>
    </row>
    <row r="25" spans="2:9" x14ac:dyDescent="0.25">
      <c r="B25" s="22">
        <v>44770</v>
      </c>
      <c r="C25" s="23">
        <v>244.43955920085</v>
      </c>
      <c r="D25" s="23">
        <v>89.204135261929991</v>
      </c>
      <c r="E25" s="23">
        <v>29.62955007608462</v>
      </c>
      <c r="F25" s="23">
        <v>71.780704561760004</v>
      </c>
      <c r="G25" s="23">
        <v>56.867396050165553</v>
      </c>
      <c r="H25" s="23">
        <v>1.2623947679203797</v>
      </c>
      <c r="I25" s="39"/>
    </row>
    <row r="26" spans="2:9" x14ac:dyDescent="0.25">
      <c r="B26" s="22">
        <v>44771</v>
      </c>
      <c r="C26" s="23">
        <v>226.80012959761001</v>
      </c>
      <c r="D26" s="23">
        <v>93.822794981560008</v>
      </c>
      <c r="E26" s="23">
        <v>27.717525344276233</v>
      </c>
      <c r="F26" s="23">
        <v>68.757515513629997</v>
      </c>
      <c r="G26" s="23">
        <v>37.292456037365511</v>
      </c>
      <c r="H26" s="23">
        <v>1.3264496194374999</v>
      </c>
      <c r="I26" s="39"/>
    </row>
    <row r="27" spans="2:9" x14ac:dyDescent="0.25">
      <c r="B27" s="22">
        <v>44774</v>
      </c>
      <c r="C27" s="23">
        <v>197.33719237619002</v>
      </c>
      <c r="D27" s="23">
        <v>81.874343898390009</v>
      </c>
      <c r="E27" s="23">
        <v>31.197823503070254</v>
      </c>
      <c r="F27" s="23">
        <v>81.125981953340002</v>
      </c>
      <c r="G27" s="23">
        <v>48.77030308973346</v>
      </c>
      <c r="H27" s="23">
        <v>2.3281874068357502</v>
      </c>
      <c r="I27" s="39"/>
    </row>
    <row r="28" spans="2:9" x14ac:dyDescent="0.25">
      <c r="B28" s="22">
        <v>44775</v>
      </c>
      <c r="C28" s="23">
        <v>171.62145706809</v>
      </c>
      <c r="D28" s="23">
        <v>79.35073200107999</v>
      </c>
      <c r="E28" s="23">
        <v>35.512316759330673</v>
      </c>
      <c r="F28" s="23">
        <v>66.723653344900001</v>
      </c>
      <c r="G28" s="23">
        <v>40.950949375930527</v>
      </c>
      <c r="H28" s="23">
        <v>1.6175886680167999</v>
      </c>
      <c r="I28" s="39"/>
    </row>
    <row r="29" spans="2:9" x14ac:dyDescent="0.25">
      <c r="B29" s="22">
        <v>44776</v>
      </c>
      <c r="C29" s="23">
        <v>148.82941855292</v>
      </c>
      <c r="D29" s="23">
        <v>66.891152504519994</v>
      </c>
      <c r="E29" s="23">
        <v>22.967357713447011</v>
      </c>
      <c r="F29" s="23">
        <v>58.218924063639996</v>
      </c>
      <c r="G29" s="23">
        <v>29.907493981942114</v>
      </c>
      <c r="H29" s="23">
        <v>1.0136885897378001</v>
      </c>
      <c r="I29" s="39"/>
    </row>
    <row r="30" spans="2:9" x14ac:dyDescent="0.25">
      <c r="B30" s="22">
        <v>44777</v>
      </c>
      <c r="C30" s="23">
        <v>149.60798803701999</v>
      </c>
      <c r="D30" s="23">
        <v>82.605904976260007</v>
      </c>
      <c r="E30" s="23">
        <v>35.241025704921135</v>
      </c>
      <c r="F30" s="23">
        <v>61.295664369980003</v>
      </c>
      <c r="G30" s="23">
        <v>15.347903088985682</v>
      </c>
      <c r="H30" s="23">
        <v>1.9446448767319502</v>
      </c>
      <c r="I30" s="39"/>
    </row>
    <row r="31" spans="2:9" x14ac:dyDescent="0.25">
      <c r="B31" s="22">
        <v>44778</v>
      </c>
      <c r="C31" s="23">
        <v>184.13083463071001</v>
      </c>
      <c r="D31" s="23">
        <v>95.460199136519989</v>
      </c>
      <c r="E31" s="23">
        <v>47.484578806798979</v>
      </c>
      <c r="F31" s="23">
        <v>82.342365584009997</v>
      </c>
      <c r="G31" s="23">
        <v>39.261877782419226</v>
      </c>
      <c r="H31" s="23">
        <v>1.7609935382865101</v>
      </c>
      <c r="I31" s="39"/>
    </row>
    <row r="32" spans="2:9" x14ac:dyDescent="0.25">
      <c r="B32" s="22">
        <v>44781</v>
      </c>
      <c r="C32" s="23">
        <v>179.79843899988984</v>
      </c>
      <c r="D32" s="23">
        <v>93.907986544410008</v>
      </c>
      <c r="E32" s="23">
        <v>37.338757306569413</v>
      </c>
      <c r="F32" s="23">
        <v>70.641253253700043</v>
      </c>
      <c r="G32" s="23">
        <v>28.278768203857165</v>
      </c>
      <c r="H32" s="23">
        <v>1.6692418734171999</v>
      </c>
      <c r="I32" s="39"/>
    </row>
    <row r="33" spans="2:9" x14ac:dyDescent="0.25">
      <c r="B33" s="22">
        <v>44782</v>
      </c>
      <c r="C33" s="23">
        <v>180.43212952253987</v>
      </c>
      <c r="D33" s="23">
        <v>79.848345655389977</v>
      </c>
      <c r="E33" s="23">
        <v>24.797383699735658</v>
      </c>
      <c r="F33" s="23">
        <v>64.917683118409997</v>
      </c>
      <c r="G33" s="23">
        <v>27.080581646819919</v>
      </c>
      <c r="H33" s="23">
        <v>1.5968572185980001</v>
      </c>
      <c r="I33" s="39"/>
    </row>
    <row r="34" spans="2:9" x14ac:dyDescent="0.25">
      <c r="B34" s="22">
        <v>44783</v>
      </c>
      <c r="C34" s="23">
        <v>191.14055037115</v>
      </c>
      <c r="D34" s="23">
        <v>74.447536060190018</v>
      </c>
      <c r="E34" s="23">
        <v>32.136100901368124</v>
      </c>
      <c r="F34" s="23">
        <v>56.48806480879</v>
      </c>
      <c r="G34" s="23">
        <v>29.076938135203445</v>
      </c>
      <c r="H34" s="23">
        <v>1.39481132615905</v>
      </c>
      <c r="I34" s="39"/>
    </row>
    <row r="35" spans="2:9" x14ac:dyDescent="0.25">
      <c r="B35" s="22">
        <v>44784</v>
      </c>
      <c r="C35" s="23">
        <v>187.43148249528994</v>
      </c>
      <c r="D35" s="23">
        <v>115.80900301263998</v>
      </c>
      <c r="E35" s="23">
        <v>27.989210580021705</v>
      </c>
      <c r="F35" s="23">
        <v>60.693729197050011</v>
      </c>
      <c r="G35" s="23">
        <v>23.051519960273389</v>
      </c>
      <c r="H35" s="23">
        <v>1.6986769228074998</v>
      </c>
      <c r="I35" s="39"/>
    </row>
    <row r="36" spans="2:9" x14ac:dyDescent="0.25">
      <c r="B36" s="22">
        <v>44785</v>
      </c>
      <c r="C36" s="23">
        <v>233.57951748343004</v>
      </c>
      <c r="D36" s="23">
        <v>109.49371487774994</v>
      </c>
      <c r="E36" s="23">
        <v>35.276469205571978</v>
      </c>
      <c r="F36" s="23">
        <v>60.644213987409991</v>
      </c>
      <c r="G36" s="23">
        <v>26.49982437008881</v>
      </c>
      <c r="H36" s="23">
        <v>1.5303160463102499</v>
      </c>
      <c r="I36" s="39"/>
    </row>
    <row r="37" spans="2:9" x14ac:dyDescent="0.25">
      <c r="B37" s="22">
        <v>44788</v>
      </c>
      <c r="C37" s="23">
        <v>186.16733994777002</v>
      </c>
      <c r="D37" s="23">
        <v>107.52915003659997</v>
      </c>
      <c r="E37" s="23">
        <v>28.133002897838679</v>
      </c>
      <c r="F37" s="23">
        <v>57.128866718249952</v>
      </c>
      <c r="G37" s="23">
        <v>19.86312416583463</v>
      </c>
      <c r="H37" s="23">
        <v>1.2044263704292399</v>
      </c>
      <c r="I37" s="39"/>
    </row>
    <row r="38" spans="2:9" x14ac:dyDescent="0.25">
      <c r="B38" s="22">
        <v>44789</v>
      </c>
      <c r="C38" s="23">
        <v>138.15054038634003</v>
      </c>
      <c r="D38" s="23">
        <v>119.66049056653996</v>
      </c>
      <c r="E38" s="23">
        <v>22.734616447543296</v>
      </c>
      <c r="F38" s="23">
        <v>87.068086031679968</v>
      </c>
      <c r="G38" s="23">
        <v>28.762577690199869</v>
      </c>
      <c r="H38" s="23">
        <v>1.2408911718632001</v>
      </c>
      <c r="I38" s="39"/>
    </row>
    <row r="39" spans="2:9" x14ac:dyDescent="0.25">
      <c r="B39" s="22">
        <v>44790</v>
      </c>
      <c r="C39" s="23">
        <v>147.65915553544002</v>
      </c>
      <c r="D39" s="23">
        <v>99.05662938382001</v>
      </c>
      <c r="E39" s="23">
        <v>26.539364684825451</v>
      </c>
      <c r="F39" s="23">
        <v>68.245991373319995</v>
      </c>
      <c r="G39" s="23">
        <v>32.814764872870178</v>
      </c>
      <c r="H39" s="23">
        <v>1.167453758353</v>
      </c>
      <c r="I39" s="39"/>
    </row>
    <row r="40" spans="2:9" x14ac:dyDescent="0.25">
      <c r="B40" s="22">
        <v>44791</v>
      </c>
      <c r="C40" s="23">
        <v>139.0783362280101</v>
      </c>
      <c r="D40" s="23">
        <v>103.47637892369995</v>
      </c>
      <c r="E40" s="23">
        <v>33.279046780823371</v>
      </c>
      <c r="F40" s="23">
        <v>109.74879521450005</v>
      </c>
      <c r="G40" s="23">
        <v>33.078822629638267</v>
      </c>
      <c r="H40" s="23">
        <v>1.3422928581528</v>
      </c>
      <c r="I40" s="39"/>
    </row>
    <row r="41" spans="2:9" x14ac:dyDescent="0.25">
      <c r="B41" s="22">
        <v>44792</v>
      </c>
      <c r="C41" s="23">
        <v>145.22429736265988</v>
      </c>
      <c r="D41" s="23">
        <v>66.958261932290029</v>
      </c>
      <c r="E41" s="23">
        <v>23.241074858516217</v>
      </c>
      <c r="F41" s="23">
        <v>71.378118449869987</v>
      </c>
      <c r="G41" s="23">
        <v>21.432849178495459</v>
      </c>
      <c r="H41" s="23">
        <v>0.73818083180854999</v>
      </c>
      <c r="I41" s="39"/>
    </row>
    <row r="42" spans="2:9" x14ac:dyDescent="0.25">
      <c r="B42" s="22">
        <v>44795</v>
      </c>
      <c r="C42" s="23">
        <v>164.82429879312986</v>
      </c>
      <c r="D42" s="23">
        <v>76.80608547389005</v>
      </c>
      <c r="E42" s="23">
        <v>26.225218571740875</v>
      </c>
      <c r="F42" s="23">
        <v>55.477094047740032</v>
      </c>
      <c r="G42" s="23">
        <v>25.128034007208292</v>
      </c>
      <c r="H42" s="23">
        <v>0.89221550462850008</v>
      </c>
      <c r="I42" s="39"/>
    </row>
    <row r="43" spans="2:9" x14ac:dyDescent="0.25">
      <c r="B43" s="22">
        <v>44796</v>
      </c>
      <c r="C43" s="23">
        <v>125.36574486193999</v>
      </c>
      <c r="D43" s="23">
        <v>67.798022551659997</v>
      </c>
      <c r="E43" s="23">
        <v>24.877591994846249</v>
      </c>
      <c r="F43" s="23">
        <v>60.477914125519995</v>
      </c>
      <c r="G43" s="23">
        <v>23.75433563712118</v>
      </c>
      <c r="H43" s="23">
        <v>0.81377175260325008</v>
      </c>
      <c r="I43" s="39"/>
    </row>
    <row r="44" spans="2:9" x14ac:dyDescent="0.25">
      <c r="B44" s="22">
        <v>44797</v>
      </c>
      <c r="C44" s="23">
        <v>120.23831634977003</v>
      </c>
      <c r="D44" s="23">
        <v>68.475833368399989</v>
      </c>
      <c r="E44" s="23">
        <v>27.109616446324747</v>
      </c>
      <c r="F44" s="23">
        <v>112.60971870383999</v>
      </c>
      <c r="G44" s="23">
        <v>21.928614425990073</v>
      </c>
      <c r="H44" s="23">
        <v>1.2227928190720998</v>
      </c>
      <c r="I44" s="39"/>
    </row>
    <row r="45" spans="2:9" x14ac:dyDescent="0.25">
      <c r="B45" s="22">
        <v>44798</v>
      </c>
      <c r="C45" s="23">
        <v>145.02384040412008</v>
      </c>
      <c r="D45" s="23">
        <v>100.03807558963003</v>
      </c>
      <c r="E45" s="23">
        <v>17.917924746946959</v>
      </c>
      <c r="F45" s="23">
        <v>58.494020969349997</v>
      </c>
      <c r="G45" s="23">
        <v>23.794549746032899</v>
      </c>
      <c r="H45" s="23">
        <v>1.6074962212477999</v>
      </c>
      <c r="I45" s="39"/>
    </row>
    <row r="46" spans="2:9" x14ac:dyDescent="0.25">
      <c r="B46" s="22">
        <v>44799</v>
      </c>
      <c r="C46" s="23">
        <v>110.84671900566002</v>
      </c>
      <c r="D46" s="23">
        <v>57.701804855860026</v>
      </c>
      <c r="E46" s="23">
        <v>17.002521946946008</v>
      </c>
      <c r="F46" s="23">
        <v>45.424469694790034</v>
      </c>
      <c r="G46" s="23">
        <v>14.409786105124965</v>
      </c>
      <c r="H46" s="23">
        <v>1.6828995071389998</v>
      </c>
      <c r="I46" s="39"/>
    </row>
    <row r="47" spans="2:9" x14ac:dyDescent="0.25">
      <c r="B47" s="22">
        <v>44802</v>
      </c>
      <c r="C47" s="23">
        <v>121.01989746560999</v>
      </c>
      <c r="D47" s="23">
        <v>55.522199682240021</v>
      </c>
      <c r="E47" s="23">
        <v>16.360637921571815</v>
      </c>
      <c r="F47" s="23">
        <v>47.051137445510001</v>
      </c>
      <c r="G47" s="23">
        <v>13.333505713080303</v>
      </c>
      <c r="H47" s="23">
        <v>1.1990006504199999</v>
      </c>
      <c r="I47" s="39"/>
    </row>
    <row r="48" spans="2:9" x14ac:dyDescent="0.25">
      <c r="B48" s="22">
        <v>44803</v>
      </c>
      <c r="C48" s="23">
        <v>111.99503300361006</v>
      </c>
      <c r="D48" s="23">
        <v>70.399325958519981</v>
      </c>
      <c r="E48" s="23">
        <v>12.812996453846422</v>
      </c>
      <c r="F48" s="23">
        <v>56.061860134940012</v>
      </c>
      <c r="G48" s="23">
        <v>7.8625386930061758</v>
      </c>
      <c r="H48" s="23">
        <v>0.87957679719000004</v>
      </c>
      <c r="I48" s="39"/>
    </row>
    <row r="49" spans="2:9" x14ac:dyDescent="0.25">
      <c r="B49" s="22">
        <v>44804</v>
      </c>
      <c r="C49" s="23">
        <v>143.80336349511003</v>
      </c>
      <c r="D49" s="23">
        <v>60.985719471309991</v>
      </c>
      <c r="E49" s="23">
        <v>17.147367048671178</v>
      </c>
      <c r="F49" s="23">
        <v>60.914599339120009</v>
      </c>
      <c r="G49" s="23">
        <v>11.977869977309318</v>
      </c>
      <c r="H49" s="23">
        <v>1.3543845577401501</v>
      </c>
      <c r="I49" s="39"/>
    </row>
    <row r="50" spans="2:9" x14ac:dyDescent="0.25">
      <c r="B50" s="22">
        <v>44805</v>
      </c>
      <c r="C50" s="23">
        <v>118.94525057237999</v>
      </c>
      <c r="D50" s="23">
        <v>64.662309685419999</v>
      </c>
      <c r="E50" s="23">
        <v>25.51834522806805</v>
      </c>
      <c r="F50" s="23">
        <v>34.481618804740002</v>
      </c>
      <c r="G50" s="23">
        <v>7.4735792889346202</v>
      </c>
      <c r="H50" s="23">
        <v>1.15793373030573</v>
      </c>
      <c r="I50" s="39"/>
    </row>
    <row r="51" spans="2:9" x14ac:dyDescent="0.25">
      <c r="B51" s="22">
        <v>44806</v>
      </c>
      <c r="C51" s="23">
        <v>119.03467056357</v>
      </c>
      <c r="D51" s="23">
        <v>67.990574243620003</v>
      </c>
      <c r="E51" s="23">
        <v>22.810628835348304</v>
      </c>
      <c r="F51" s="23">
        <v>43.225879452230004</v>
      </c>
      <c r="G51" s="23">
        <v>21.091401896231776</v>
      </c>
      <c r="H51" s="23">
        <v>0.8624361606383999</v>
      </c>
      <c r="I51" s="39"/>
    </row>
    <row r="52" spans="2:9" x14ac:dyDescent="0.25">
      <c r="B52" s="22">
        <v>44809</v>
      </c>
      <c r="C52" s="23">
        <v>103.91147931139</v>
      </c>
      <c r="D52" s="23">
        <v>101.98175523531998</v>
      </c>
      <c r="E52" s="23">
        <v>33.33579403282446</v>
      </c>
      <c r="F52" s="23">
        <v>35.386461060049996</v>
      </c>
      <c r="G52" s="23">
        <v>11.513991123392094</v>
      </c>
      <c r="H52" s="23">
        <v>1.2832097502338</v>
      </c>
      <c r="I52" s="39"/>
    </row>
    <row r="53" spans="2:9" x14ac:dyDescent="0.25">
      <c r="B53" s="22">
        <v>44810</v>
      </c>
      <c r="C53" s="23">
        <v>125.32710123379</v>
      </c>
      <c r="D53" s="23">
        <v>52.943699321189996</v>
      </c>
      <c r="E53" s="23">
        <v>12.028151162763116</v>
      </c>
      <c r="F53" s="23">
        <v>46.484014907530003</v>
      </c>
      <c r="G53" s="23">
        <v>16.196094405064564</v>
      </c>
      <c r="H53" s="23">
        <v>1.14844692019616</v>
      </c>
      <c r="I53" s="39"/>
    </row>
    <row r="54" spans="2:9" x14ac:dyDescent="0.25">
      <c r="B54" s="22">
        <v>44811</v>
      </c>
      <c r="C54" s="23">
        <v>129.25773070117</v>
      </c>
      <c r="D54" s="23">
        <v>46.417852906989999</v>
      </c>
      <c r="E54" s="23">
        <v>11.64845935163491</v>
      </c>
      <c r="F54" s="23">
        <v>46.932722751930001</v>
      </c>
      <c r="G54" s="23">
        <v>11.624524107171617</v>
      </c>
      <c r="H54" s="23">
        <v>1.32335745242</v>
      </c>
      <c r="I54" s="39"/>
    </row>
    <row r="55" spans="2:9" x14ac:dyDescent="0.25">
      <c r="B55" s="22">
        <v>44812</v>
      </c>
      <c r="C55" s="23">
        <v>120.48643134878999</v>
      </c>
      <c r="D55" s="23">
        <v>61.066195361790001</v>
      </c>
      <c r="E55" s="23">
        <v>18.59930536788433</v>
      </c>
      <c r="F55" s="23">
        <v>40.794025695589994</v>
      </c>
      <c r="G55" s="23">
        <v>23.986058115650152</v>
      </c>
      <c r="H55" s="23">
        <v>1.07711753132738</v>
      </c>
      <c r="I55" s="39"/>
    </row>
    <row r="56" spans="2:9" x14ac:dyDescent="0.25">
      <c r="B56" s="22">
        <v>44813</v>
      </c>
      <c r="C56" s="23">
        <v>129.43044778517998</v>
      </c>
      <c r="D56" s="23">
        <v>62.481706563650008</v>
      </c>
      <c r="E56" s="23">
        <v>25.139561504605471</v>
      </c>
      <c r="F56" s="23">
        <v>34.454027184430004</v>
      </c>
      <c r="G56" s="23">
        <v>15.568020058895327</v>
      </c>
      <c r="H56" s="23">
        <v>1.01442128652936</v>
      </c>
      <c r="I56" s="39"/>
    </row>
    <row r="57" spans="2:9" x14ac:dyDescent="0.25">
      <c r="B57" s="22">
        <v>44816</v>
      </c>
      <c r="C57" s="23">
        <v>139.99181748459</v>
      </c>
      <c r="D57" s="23">
        <v>72.728704710940008</v>
      </c>
      <c r="E57" s="23">
        <v>30.31620523857557</v>
      </c>
      <c r="F57" s="23">
        <v>46.718944076739994</v>
      </c>
      <c r="G57" s="23">
        <v>20.918195268868754</v>
      </c>
      <c r="H57" s="23">
        <v>1.21075423587622</v>
      </c>
      <c r="I57" s="39"/>
    </row>
    <row r="58" spans="2:9" x14ac:dyDescent="0.25">
      <c r="B58" s="22">
        <v>44817</v>
      </c>
      <c r="C58" s="23">
        <v>145.00025356043</v>
      </c>
      <c r="D58" s="23">
        <v>55.035526250940002</v>
      </c>
      <c r="E58" s="23">
        <v>29.460007362822914</v>
      </c>
      <c r="F58" s="23">
        <v>53.326616691860004</v>
      </c>
      <c r="G58" s="23">
        <v>17.86921770526347</v>
      </c>
      <c r="H58" s="23">
        <v>4.1573912377222904</v>
      </c>
      <c r="I58" s="39"/>
    </row>
    <row r="59" spans="2:9" x14ac:dyDescent="0.25">
      <c r="B59" s="22">
        <v>44818</v>
      </c>
      <c r="C59" s="23">
        <v>155.25650585183999</v>
      </c>
      <c r="D59" s="23">
        <v>70.531907607520012</v>
      </c>
      <c r="E59" s="23">
        <v>22.352625127850413</v>
      </c>
      <c r="F59" s="23">
        <v>50.27086259272</v>
      </c>
      <c r="G59" s="23">
        <v>24.605377270870395</v>
      </c>
      <c r="H59" s="23">
        <v>1.4219616868707998</v>
      </c>
      <c r="I59" s="39"/>
    </row>
    <row r="60" spans="2:9" x14ac:dyDescent="0.25">
      <c r="B60" s="22">
        <v>44819</v>
      </c>
      <c r="C60" s="23">
        <v>175.70988614145</v>
      </c>
      <c r="D60" s="23">
        <v>74.237207148769997</v>
      </c>
      <c r="E60" s="23">
        <v>27.153494983761377</v>
      </c>
      <c r="F60" s="23">
        <v>51.217074551160003</v>
      </c>
      <c r="G60" s="23">
        <v>21.667633103840419</v>
      </c>
      <c r="H60" s="23">
        <v>2.4725940608138997</v>
      </c>
      <c r="I60" s="39"/>
    </row>
    <row r="61" spans="2:9" x14ac:dyDescent="0.25">
      <c r="B61" s="22">
        <v>44820</v>
      </c>
      <c r="C61" s="23">
        <v>154.87259652144002</v>
      </c>
      <c r="D61" s="23">
        <v>55.955929777819996</v>
      </c>
      <c r="E61" s="23">
        <v>17.300883762989866</v>
      </c>
      <c r="F61" s="23">
        <v>46.808791389440003</v>
      </c>
      <c r="G61" s="23">
        <v>14.66854519767536</v>
      </c>
      <c r="H61" s="23">
        <v>1.50134258926122</v>
      </c>
      <c r="I61" s="39"/>
    </row>
    <row r="62" spans="2:9" x14ac:dyDescent="0.25">
      <c r="B62" s="22">
        <v>44823</v>
      </c>
      <c r="C62" s="23">
        <v>190.54389795200001</v>
      </c>
      <c r="D62" s="23">
        <v>57.298896420399998</v>
      </c>
      <c r="E62" s="23">
        <v>16.553842357323859</v>
      </c>
      <c r="F62" s="23">
        <v>93.86798479654999</v>
      </c>
      <c r="G62" s="23">
        <v>27.693872065663118</v>
      </c>
      <c r="H62" s="23">
        <v>2.0814951640791599</v>
      </c>
      <c r="I62" s="39"/>
    </row>
    <row r="63" spans="2:9" x14ac:dyDescent="0.25">
      <c r="B63" s="22">
        <v>44824</v>
      </c>
      <c r="C63" s="23">
        <v>147.60622010705001</v>
      </c>
      <c r="D63" s="23">
        <v>62.247458769849999</v>
      </c>
      <c r="E63" s="23">
        <v>13.719331768923475</v>
      </c>
      <c r="F63" s="23">
        <v>76.742390578100014</v>
      </c>
      <c r="G63" s="23">
        <v>16.424296243126424</v>
      </c>
      <c r="H63" s="23">
        <v>2.0981860900704499</v>
      </c>
      <c r="I63" s="39"/>
    </row>
    <row r="64" spans="2:9" x14ac:dyDescent="0.25">
      <c r="B64" s="22">
        <v>44825</v>
      </c>
      <c r="C64" s="23">
        <v>192.58118083477001</v>
      </c>
      <c r="D64" s="23">
        <v>64.284240134539985</v>
      </c>
      <c r="E64" s="23">
        <v>24.268635546841995</v>
      </c>
      <c r="F64" s="23">
        <v>103.1261590605</v>
      </c>
      <c r="G64" s="23">
        <v>26.454334051696321</v>
      </c>
      <c r="H64" s="23">
        <v>6.4996304939432203</v>
      </c>
      <c r="I64" s="39"/>
    </row>
    <row r="65" spans="2:9" x14ac:dyDescent="0.25">
      <c r="B65" s="22">
        <v>44826</v>
      </c>
      <c r="C65" s="23">
        <v>208.46246866161002</v>
      </c>
      <c r="D65" s="23">
        <v>95.293592674430016</v>
      </c>
      <c r="E65" s="23">
        <v>34.727228090873005</v>
      </c>
      <c r="F65" s="23">
        <v>98.020806114319996</v>
      </c>
      <c r="G65" s="23">
        <v>39.965311789445657</v>
      </c>
      <c r="H65" s="23">
        <v>1.6281437001097501</v>
      </c>
      <c r="I65" s="39"/>
    </row>
    <row r="66" spans="2:9" x14ac:dyDescent="0.25">
      <c r="B66" s="22">
        <v>44827</v>
      </c>
      <c r="C66" s="23">
        <v>247.75725077649003</v>
      </c>
      <c r="D66" s="23">
        <v>118.41482093856</v>
      </c>
      <c r="E66" s="23">
        <v>43.901952310491936</v>
      </c>
      <c r="F66" s="23">
        <v>112.90842458037999</v>
      </c>
      <c r="G66" s="23">
        <v>31.964353387721278</v>
      </c>
      <c r="H66" s="23">
        <v>2.43275711921908</v>
      </c>
      <c r="I66" s="39"/>
    </row>
    <row r="67" spans="2:9" x14ac:dyDescent="0.25">
      <c r="B67" s="22">
        <v>44830</v>
      </c>
      <c r="C67" s="23">
        <v>179.42759971910999</v>
      </c>
      <c r="D67" s="23">
        <v>81.235964278520001</v>
      </c>
      <c r="E67" s="23">
        <v>30.466243281597947</v>
      </c>
      <c r="F67" s="23">
        <v>101.6078721225</v>
      </c>
      <c r="G67" s="23">
        <v>36.541768511597596</v>
      </c>
      <c r="H67" s="23">
        <v>1.7238694162686001</v>
      </c>
      <c r="I67" s="39"/>
    </row>
    <row r="68" spans="2:9" x14ac:dyDescent="0.25">
      <c r="B68" s="22">
        <v>44831</v>
      </c>
      <c r="C68" s="23">
        <v>166.98543993532999</v>
      </c>
      <c r="D68" s="23">
        <v>65.853849066470005</v>
      </c>
      <c r="E68" s="23">
        <v>19.079819733398939</v>
      </c>
      <c r="F68" s="23">
        <v>106.1486622557</v>
      </c>
      <c r="G68" s="23">
        <v>38.761079716936841</v>
      </c>
      <c r="H68" s="23">
        <v>1.6644442728539</v>
      </c>
      <c r="I68" s="39"/>
    </row>
    <row r="69" spans="2:9" x14ac:dyDescent="0.25">
      <c r="B69" s="22">
        <v>44832</v>
      </c>
      <c r="C69" s="23">
        <v>217.20500586017999</v>
      </c>
      <c r="D69" s="23">
        <v>77.922807091430002</v>
      </c>
      <c r="E69" s="23">
        <v>45.862907944999066</v>
      </c>
      <c r="F69" s="23">
        <v>126.22400524138999</v>
      </c>
      <c r="G69" s="23">
        <v>32.250403063867957</v>
      </c>
      <c r="H69" s="23">
        <v>1.6088862088034999</v>
      </c>
      <c r="I69" s="39"/>
    </row>
    <row r="70" spans="2:9" x14ac:dyDescent="0.25">
      <c r="B70" s="22">
        <v>44833</v>
      </c>
      <c r="C70" s="23">
        <v>238.05575225406</v>
      </c>
      <c r="D70" s="23">
        <v>81.140610697189999</v>
      </c>
      <c r="E70" s="23">
        <v>37.190656441039593</v>
      </c>
      <c r="F70" s="23">
        <v>109.71828946005999</v>
      </c>
      <c r="G70" s="23">
        <v>62.190867079428791</v>
      </c>
      <c r="H70" s="23">
        <v>1.7131507109002999</v>
      </c>
      <c r="I70" s="39"/>
    </row>
    <row r="71" spans="2:9" x14ac:dyDescent="0.25">
      <c r="B71" s="22">
        <v>44834</v>
      </c>
      <c r="C71" s="23">
        <v>249.28098072368999</v>
      </c>
      <c r="D71" s="23">
        <v>82.313712429679995</v>
      </c>
      <c r="E71" s="23">
        <v>25.552946263811108</v>
      </c>
      <c r="F71" s="23">
        <v>118.31939845139</v>
      </c>
      <c r="G71" s="23">
        <v>9.2946840660498058</v>
      </c>
      <c r="H71" s="23">
        <v>1.7239197990192001</v>
      </c>
      <c r="I71" s="39"/>
    </row>
    <row r="72" spans="2:9" x14ac:dyDescent="0.25">
      <c r="B72" s="22">
        <v>44837</v>
      </c>
      <c r="C72" s="23">
        <v>155.25945354487999</v>
      </c>
      <c r="D72" s="23">
        <v>61.549813489640002</v>
      </c>
      <c r="E72" s="23">
        <v>21.780433659023352</v>
      </c>
      <c r="F72" s="23">
        <v>72.881619984690005</v>
      </c>
      <c r="G72" s="23">
        <v>5.3341148719963609</v>
      </c>
      <c r="H72" s="23">
        <v>1.0274420940299933</v>
      </c>
      <c r="I72" s="39"/>
    </row>
    <row r="73" spans="2:9" x14ac:dyDescent="0.25">
      <c r="B73" s="22">
        <v>44838</v>
      </c>
      <c r="C73" s="23">
        <v>125.67722463589999</v>
      </c>
      <c r="D73" s="23">
        <v>61.794975210540002</v>
      </c>
      <c r="E73" s="23">
        <v>18.821307818697505</v>
      </c>
      <c r="F73" s="23">
        <v>64.705732632730005</v>
      </c>
      <c r="G73" s="23">
        <v>3.9399812322843664</v>
      </c>
      <c r="H73" s="23">
        <v>0.9908909406800035</v>
      </c>
      <c r="I73" s="39"/>
    </row>
    <row r="74" spans="2:9" x14ac:dyDescent="0.25">
      <c r="B74" s="22">
        <v>44839</v>
      </c>
      <c r="C74" s="23">
        <v>137.59070800293</v>
      </c>
      <c r="D74" s="23">
        <v>84.812496182169994</v>
      </c>
      <c r="E74" s="23">
        <v>18.558845706474457</v>
      </c>
      <c r="F74" s="23">
        <v>64.490960396890003</v>
      </c>
      <c r="G74" s="23">
        <v>3.2956600835321237</v>
      </c>
      <c r="H74" s="23">
        <v>1.074056282149968</v>
      </c>
      <c r="I74" s="39"/>
    </row>
    <row r="75" spans="2:9" x14ac:dyDescent="0.25">
      <c r="B75" s="22">
        <v>44840</v>
      </c>
      <c r="C75" s="23">
        <v>121.19727575616</v>
      </c>
      <c r="D75" s="23">
        <v>96.935721908899993</v>
      </c>
      <c r="E75" s="23">
        <v>23.017960006481658</v>
      </c>
      <c r="F75" s="23">
        <v>73.351731720210012</v>
      </c>
      <c r="G75" s="23">
        <v>5.7378356835750628</v>
      </c>
      <c r="H75" s="23">
        <v>1.0633780148800156</v>
      </c>
      <c r="I75" s="39"/>
    </row>
    <row r="76" spans="2:9" x14ac:dyDescent="0.25">
      <c r="B76" s="22">
        <v>44841</v>
      </c>
      <c r="C76" s="23">
        <v>159.29204643846001</v>
      </c>
      <c r="D76" s="23">
        <v>95.17203035399001</v>
      </c>
      <c r="E76" s="23">
        <v>19.060421705654903</v>
      </c>
      <c r="F76" s="23">
        <v>90.817232177979989</v>
      </c>
      <c r="G76" s="23">
        <v>12.15817017072289</v>
      </c>
      <c r="H76" s="23">
        <v>0.71018368955998312</v>
      </c>
      <c r="I76" s="39"/>
    </row>
    <row r="77" spans="2:9" x14ac:dyDescent="0.25">
      <c r="B77" s="22">
        <v>44844</v>
      </c>
      <c r="C77" s="23">
        <v>89.988251826870012</v>
      </c>
      <c r="D77" s="23">
        <v>62.790407839410001</v>
      </c>
      <c r="E77" s="23">
        <v>6.7528303693451504</v>
      </c>
      <c r="F77" s="23">
        <v>105.93074648693</v>
      </c>
      <c r="G77" s="23">
        <v>37.265650791482607</v>
      </c>
      <c r="H77" s="23">
        <v>0.98672461683901247</v>
      </c>
      <c r="I77" s="39"/>
    </row>
    <row r="78" spans="2:9" x14ac:dyDescent="0.25">
      <c r="B78" s="22">
        <v>44845</v>
      </c>
      <c r="C78" s="23">
        <v>183.08101838875999</v>
      </c>
      <c r="D78" s="23">
        <v>101.2798118652</v>
      </c>
      <c r="E78" s="23">
        <v>25.260554171329627</v>
      </c>
      <c r="F78" s="23">
        <v>98.49055097581001</v>
      </c>
      <c r="G78" s="23">
        <v>30.716899685574138</v>
      </c>
      <c r="H78" s="23">
        <v>1.1050959126999942</v>
      </c>
      <c r="I78" s="39"/>
    </row>
    <row r="79" spans="2:9" x14ac:dyDescent="0.25">
      <c r="B79" s="22">
        <v>44846</v>
      </c>
      <c r="C79" s="23">
        <v>203.10502380460002</v>
      </c>
      <c r="D79" s="23">
        <v>96.53440055837001</v>
      </c>
      <c r="E79" s="23">
        <v>18.181547601485399</v>
      </c>
      <c r="F79" s="23">
        <v>134.35634980448</v>
      </c>
      <c r="G79" s="23">
        <v>48.347184388015172</v>
      </c>
      <c r="H79" s="23">
        <v>0.92202520302998892</v>
      </c>
      <c r="I79" s="39"/>
    </row>
    <row r="80" spans="2:9" x14ac:dyDescent="0.25">
      <c r="B80" s="22">
        <v>44847</v>
      </c>
      <c r="C80" s="23">
        <v>193.87157799788</v>
      </c>
      <c r="D80" s="23">
        <v>82.163219570370003</v>
      </c>
      <c r="E80" s="23">
        <v>35.297928602226214</v>
      </c>
      <c r="F80" s="23">
        <v>98.806346358530007</v>
      </c>
      <c r="G80" s="23">
        <v>28.117792647058735</v>
      </c>
      <c r="H80" s="23">
        <v>0.76782866453601173</v>
      </c>
      <c r="I80" s="39"/>
    </row>
    <row r="81" spans="2:9" x14ac:dyDescent="0.25">
      <c r="B81" s="22">
        <v>44848</v>
      </c>
      <c r="C81" s="23">
        <v>208.53678324648999</v>
      </c>
      <c r="D81" s="23">
        <v>174.92111552243</v>
      </c>
      <c r="E81" s="23">
        <v>33.561095231153622</v>
      </c>
      <c r="F81" s="23">
        <v>91.715436944169994</v>
      </c>
      <c r="G81" s="23">
        <v>20.303923008165139</v>
      </c>
      <c r="H81" s="23">
        <v>1.1651348356900826</v>
      </c>
      <c r="I81" s="39"/>
    </row>
    <row r="82" spans="2:9" x14ac:dyDescent="0.25">
      <c r="B82" s="22">
        <v>44851</v>
      </c>
      <c r="C82" s="23">
        <v>151.59574499014002</v>
      </c>
      <c r="D82" s="23">
        <v>57.731884821769995</v>
      </c>
      <c r="E82" s="23">
        <v>15.73249982320964</v>
      </c>
      <c r="F82" s="23">
        <v>81.720855625819993</v>
      </c>
      <c r="G82" s="23">
        <v>23.960661219755718</v>
      </c>
      <c r="H82" s="23">
        <v>1.1361723199179892</v>
      </c>
      <c r="I82" s="39"/>
    </row>
    <row r="83" spans="2:9" x14ac:dyDescent="0.25">
      <c r="B83" s="22">
        <v>44852</v>
      </c>
      <c r="C83" s="23">
        <v>135.09076992616002</v>
      </c>
      <c r="D83" s="23">
        <v>74.470166695380001</v>
      </c>
      <c r="E83" s="23">
        <v>15.93456569107191</v>
      </c>
      <c r="F83" s="23">
        <v>95.273176542469997</v>
      </c>
      <c r="G83" s="23">
        <v>22.18079164467623</v>
      </c>
      <c r="H83" s="23">
        <v>1.1067337338799348</v>
      </c>
      <c r="I83" s="39"/>
    </row>
    <row r="84" spans="2:9" x14ac:dyDescent="0.25">
      <c r="B84" s="22">
        <v>44853</v>
      </c>
      <c r="C84" s="23">
        <v>148.23446897217002</v>
      </c>
      <c r="D84" s="23">
        <v>68.141580842020005</v>
      </c>
      <c r="E84" s="23">
        <v>21.058249135656929</v>
      </c>
      <c r="F84" s="23">
        <v>90.777341841769996</v>
      </c>
      <c r="G84" s="23">
        <v>18.875808143187033</v>
      </c>
      <c r="H84" s="23">
        <v>1.5110009750220001</v>
      </c>
      <c r="I84" s="39"/>
    </row>
    <row r="85" spans="2:9" x14ac:dyDescent="0.25">
      <c r="B85" s="22">
        <v>44854</v>
      </c>
      <c r="C85" s="23">
        <v>128.26124079662</v>
      </c>
      <c r="D85" s="23">
        <v>66.6751403393</v>
      </c>
      <c r="E85" s="23">
        <v>15.680615691351365</v>
      </c>
      <c r="F85" s="23">
        <v>80.798477315589992</v>
      </c>
      <c r="G85" s="23">
        <v>18.069094065136188</v>
      </c>
      <c r="H85" s="23">
        <v>1.4833562732709993</v>
      </c>
      <c r="I85" s="39"/>
    </row>
    <row r="86" spans="2:9" x14ac:dyDescent="0.25">
      <c r="B86" s="22">
        <v>44855</v>
      </c>
      <c r="C86" s="23">
        <v>136.80836832777001</v>
      </c>
      <c r="D86" s="23">
        <v>57.349022920339998</v>
      </c>
      <c r="E86" s="23">
        <v>9.4405926850429207</v>
      </c>
      <c r="F86" s="23">
        <v>100.13557045658</v>
      </c>
      <c r="G86" s="23">
        <v>39.244131620210148</v>
      </c>
      <c r="H86" s="23">
        <v>1.0731536430220103</v>
      </c>
      <c r="I86" s="39"/>
    </row>
    <row r="87" spans="2:9" x14ac:dyDescent="0.25">
      <c r="B87" s="22">
        <v>44858</v>
      </c>
      <c r="C87" s="23">
        <v>139.78014835187</v>
      </c>
      <c r="D87" s="23">
        <v>83.422001332839997</v>
      </c>
      <c r="E87" s="23">
        <v>16.876628908779079</v>
      </c>
      <c r="F87" s="23">
        <v>89.174668141719991</v>
      </c>
      <c r="G87" s="23">
        <v>45.794445638443705</v>
      </c>
      <c r="H87" s="23">
        <v>1.8796389949000059</v>
      </c>
      <c r="I87" s="39"/>
    </row>
    <row r="88" spans="2:9" x14ac:dyDescent="0.25">
      <c r="B88" s="22">
        <v>44859</v>
      </c>
      <c r="C88" s="23">
        <v>148.49094578386001</v>
      </c>
      <c r="D88" s="23">
        <v>61.826473581740004</v>
      </c>
      <c r="E88" s="23">
        <v>7.3077909507433096</v>
      </c>
      <c r="F88" s="23">
        <v>93.524737400129993</v>
      </c>
      <c r="G88" s="23">
        <v>17.155568259620562</v>
      </c>
      <c r="H88" s="23">
        <v>1.4076527946400574</v>
      </c>
      <c r="I88" s="39"/>
    </row>
    <row r="89" spans="2:9" x14ac:dyDescent="0.25">
      <c r="B89" s="22">
        <v>44860</v>
      </c>
      <c r="C89" s="23">
        <v>148.4754199624</v>
      </c>
      <c r="D89" s="23">
        <v>66.633733278710011</v>
      </c>
      <c r="E89" s="23">
        <v>13.279384212828885</v>
      </c>
      <c r="F89" s="23">
        <v>83.940456018460011</v>
      </c>
      <c r="G89" s="23">
        <v>32.911437919320861</v>
      </c>
      <c r="H89" s="23">
        <v>1.2057676527300032</v>
      </c>
      <c r="I89" s="39"/>
    </row>
    <row r="90" spans="2:9" x14ac:dyDescent="0.25">
      <c r="B90" s="22">
        <v>44861</v>
      </c>
      <c r="C90" s="23">
        <v>139.20447675938999</v>
      </c>
      <c r="D90" s="23">
        <v>65.887620747910006</v>
      </c>
      <c r="E90" s="23">
        <v>15.009759879584699</v>
      </c>
      <c r="F90" s="23">
        <v>67.864037181240008</v>
      </c>
      <c r="G90" s="23">
        <v>21.061950801063062</v>
      </c>
      <c r="H90" s="23">
        <v>1.7642685184200673</v>
      </c>
      <c r="I90" s="39"/>
    </row>
    <row r="91" spans="2:9" x14ac:dyDescent="0.25">
      <c r="B91" s="22">
        <v>44862</v>
      </c>
      <c r="C91" s="23">
        <v>147.16540045475998</v>
      </c>
      <c r="D91" s="23">
        <v>61.438817371529993</v>
      </c>
      <c r="E91" s="23">
        <v>13.200474907228427</v>
      </c>
      <c r="F91" s="23">
        <v>91.823901783509996</v>
      </c>
      <c r="G91" s="23">
        <v>36.2285938743724</v>
      </c>
      <c r="H91" s="23">
        <v>1.1881560907600033</v>
      </c>
      <c r="I91" s="39"/>
    </row>
    <row r="92" spans="2:9" x14ac:dyDescent="0.25">
      <c r="B92" s="22">
        <v>44865</v>
      </c>
      <c r="C92" s="23">
        <v>149.01471101158</v>
      </c>
      <c r="D92" s="23">
        <v>72.523983510530002</v>
      </c>
      <c r="E92" s="23">
        <v>24.030247468751273</v>
      </c>
      <c r="F92" s="23">
        <v>67.594812144529996</v>
      </c>
      <c r="G92" s="23">
        <v>20.248284763843479</v>
      </c>
      <c r="H92" s="23">
        <v>1.5330906070999504</v>
      </c>
      <c r="I92" s="39"/>
    </row>
    <row r="93" spans="2:9" x14ac:dyDescent="0.25">
      <c r="B93" s="22">
        <v>44866</v>
      </c>
      <c r="C93" s="23">
        <v>119.19893969769001</v>
      </c>
      <c r="D93" s="23">
        <v>43.441032789029997</v>
      </c>
      <c r="E93" s="23">
        <v>13.280366606909245</v>
      </c>
      <c r="F93" s="23">
        <v>60.289179451860001</v>
      </c>
      <c r="G93" s="23">
        <v>18.564679054289147</v>
      </c>
      <c r="H93" s="23">
        <v>1.6184851061700556</v>
      </c>
      <c r="I93" s="39"/>
    </row>
    <row r="94" spans="2:9" x14ac:dyDescent="0.25">
      <c r="B94" s="22">
        <v>44867</v>
      </c>
      <c r="C94" s="23">
        <v>129.25334427336</v>
      </c>
      <c r="D94" s="23">
        <v>46.386411528440007</v>
      </c>
      <c r="E94" s="23">
        <v>9.7479104220124757</v>
      </c>
      <c r="F94" s="23">
        <v>74.376606854740004</v>
      </c>
      <c r="G94" s="23">
        <v>22.933877032925189</v>
      </c>
      <c r="H94" s="23">
        <v>2.1345686315300441</v>
      </c>
      <c r="I94" s="39"/>
    </row>
    <row r="95" spans="2:9" x14ac:dyDescent="0.25">
      <c r="B95" s="22">
        <v>44868</v>
      </c>
      <c r="C95" s="23">
        <v>143.72624693286002</v>
      </c>
      <c r="D95" s="23">
        <v>57.583369136189994</v>
      </c>
      <c r="E95" s="23">
        <v>10.949312968200775</v>
      </c>
      <c r="F95" s="23">
        <v>97.155233674830015</v>
      </c>
      <c r="G95" s="23">
        <v>43.137047347409229</v>
      </c>
      <c r="H95" s="23">
        <v>2.129592485130047</v>
      </c>
      <c r="I95" s="39"/>
    </row>
    <row r="96" spans="2:9" x14ac:dyDescent="0.25">
      <c r="B96" s="22">
        <v>44872</v>
      </c>
      <c r="C96" s="23">
        <v>161.94693810543998</v>
      </c>
      <c r="D96" s="23">
        <v>50.021019451219992</v>
      </c>
      <c r="E96" s="23">
        <v>13.986732385507095</v>
      </c>
      <c r="F96" s="23">
        <v>96.520217698199986</v>
      </c>
      <c r="G96" s="23">
        <v>53.189618525530584</v>
      </c>
      <c r="H96" s="23">
        <v>1.7483728829899405</v>
      </c>
      <c r="I96" s="39"/>
    </row>
    <row r="97" spans="2:9" x14ac:dyDescent="0.25">
      <c r="B97" s="22">
        <v>44873</v>
      </c>
      <c r="C97" s="23">
        <v>135.08679891103</v>
      </c>
      <c r="D97" s="23">
        <v>44.188392479189993</v>
      </c>
      <c r="E97" s="23">
        <v>11.317671694201445</v>
      </c>
      <c r="F97" s="23">
        <v>78.320218092010009</v>
      </c>
      <c r="G97" s="23">
        <v>28.156311603556354</v>
      </c>
      <c r="H97" s="23">
        <v>1.9120657514299637</v>
      </c>
      <c r="I97" s="39"/>
    </row>
    <row r="98" spans="2:9" x14ac:dyDescent="0.25">
      <c r="B98" s="22">
        <v>44874</v>
      </c>
      <c r="C98" s="23">
        <v>159.32521931949998</v>
      </c>
      <c r="D98" s="23">
        <v>55.159810959449999</v>
      </c>
      <c r="E98" s="23">
        <v>21.094470064848245</v>
      </c>
      <c r="F98" s="23">
        <v>76.746301039279999</v>
      </c>
      <c r="G98" s="23">
        <v>16.054615455456076</v>
      </c>
      <c r="H98" s="23">
        <v>1.399308169639994</v>
      </c>
      <c r="I98" s="39"/>
    </row>
    <row r="99" spans="2:9" x14ac:dyDescent="0.25">
      <c r="B99" s="22">
        <v>44875</v>
      </c>
      <c r="C99" s="23">
        <v>144.13377681111001</v>
      </c>
      <c r="D99" s="23">
        <v>54.783190363440006</v>
      </c>
      <c r="E99" s="23">
        <v>18.914502847669606</v>
      </c>
      <c r="F99" s="23">
        <v>68.06118371174</v>
      </c>
      <c r="G99" s="23">
        <v>19.889644137336511</v>
      </c>
      <c r="H99" s="23">
        <v>1.9328980149499557</v>
      </c>
      <c r="I99" s="39"/>
    </row>
    <row r="100" spans="2:9" x14ac:dyDescent="0.25">
      <c r="B100" s="22">
        <v>44876</v>
      </c>
      <c r="C100" s="23">
        <v>97.359230955960001</v>
      </c>
      <c r="D100" s="23">
        <v>62.674215434010002</v>
      </c>
      <c r="E100" s="23">
        <v>22.957327502779879</v>
      </c>
      <c r="F100" s="23">
        <v>78.000912481649991</v>
      </c>
      <c r="G100" s="23">
        <v>31.006336266900451</v>
      </c>
      <c r="H100" s="23">
        <v>2.264180519980016</v>
      </c>
      <c r="I100" s="39"/>
    </row>
    <row r="101" spans="2:9" x14ac:dyDescent="0.25">
      <c r="B101" s="22">
        <v>44879</v>
      </c>
      <c r="C101" s="23">
        <v>135.28348433314</v>
      </c>
      <c r="D101" s="23">
        <v>56.120787726880003</v>
      </c>
      <c r="E101" s="23">
        <v>9.7759484655204272</v>
      </c>
      <c r="F101" s="23">
        <v>66.728647374800005</v>
      </c>
      <c r="G101" s="23">
        <v>28.036466784083387</v>
      </c>
      <c r="H101" s="23">
        <v>2.1419449670499375</v>
      </c>
      <c r="I101" s="39"/>
    </row>
    <row r="102" spans="2:9" x14ac:dyDescent="0.25">
      <c r="B102" s="22">
        <v>44880</v>
      </c>
      <c r="C102" s="23">
        <v>137.95960042156</v>
      </c>
      <c r="D102" s="23">
        <v>66.53888291525999</v>
      </c>
      <c r="E102" s="23">
        <v>16.550235374189995</v>
      </c>
      <c r="F102" s="23">
        <v>109.85216587867001</v>
      </c>
      <c r="G102" s="23">
        <v>42.35529053913011</v>
      </c>
      <c r="H102" s="23">
        <v>2.1715333450699745</v>
      </c>
      <c r="I102" s="39"/>
    </row>
    <row r="103" spans="2:9" x14ac:dyDescent="0.25">
      <c r="B103" s="22">
        <v>44881</v>
      </c>
      <c r="C103" s="23">
        <v>131.02193267760001</v>
      </c>
      <c r="D103" s="23">
        <v>72.381732389139998</v>
      </c>
      <c r="E103" s="23">
        <v>12.757464004868119</v>
      </c>
      <c r="F103" s="23">
        <v>54.365902780719992</v>
      </c>
      <c r="G103" s="23">
        <v>13.393761972277106</v>
      </c>
      <c r="H103" s="23">
        <v>1.8375142750499549</v>
      </c>
      <c r="I103" s="39"/>
    </row>
    <row r="104" spans="2:9" x14ac:dyDescent="0.25">
      <c r="B104" s="22">
        <v>44882</v>
      </c>
      <c r="C104" s="23">
        <v>122.36533084222002</v>
      </c>
      <c r="D104" s="23">
        <v>46.590810086940003</v>
      </c>
      <c r="E104" s="23">
        <v>8.1172294291221281</v>
      </c>
      <c r="F104" s="23">
        <v>58.903580607290003</v>
      </c>
      <c r="G104" s="23">
        <v>13.140321642065993</v>
      </c>
      <c r="H104" s="23">
        <v>1.7314292203899981</v>
      </c>
      <c r="I104" s="39"/>
    </row>
    <row r="105" spans="2:9" x14ac:dyDescent="0.25">
      <c r="B105" s="22">
        <v>44883</v>
      </c>
      <c r="C105" s="23">
        <v>103.78819682212</v>
      </c>
      <c r="D105" s="23">
        <v>68.624638660139993</v>
      </c>
      <c r="E105" s="23">
        <v>18.369063161318206</v>
      </c>
      <c r="F105" s="23">
        <v>73.555520375979995</v>
      </c>
      <c r="G105" s="23">
        <v>6.1005367979323282</v>
      </c>
      <c r="H105" s="23">
        <v>1.8498017607100223</v>
      </c>
      <c r="I105" s="39"/>
    </row>
    <row r="106" spans="2:9" x14ac:dyDescent="0.25">
      <c r="B106" s="22">
        <v>44886</v>
      </c>
      <c r="C106" s="23">
        <v>109.93557850648999</v>
      </c>
      <c r="D106" s="23">
        <v>78.494736905530004</v>
      </c>
      <c r="E106" s="23">
        <v>15.48569534485779</v>
      </c>
      <c r="F106" s="23">
        <v>55.806965378000001</v>
      </c>
      <c r="G106" s="23">
        <v>4.3221186404226364</v>
      </c>
      <c r="H106" s="23">
        <v>1.6806081295899844</v>
      </c>
      <c r="I106" s="39"/>
    </row>
    <row r="107" spans="2:9" x14ac:dyDescent="0.25">
      <c r="B107" s="22">
        <v>44887</v>
      </c>
      <c r="C107" s="23">
        <v>95.797571738269994</v>
      </c>
      <c r="D107" s="23">
        <v>63.260510276440002</v>
      </c>
      <c r="E107" s="23">
        <v>13.576671325823757</v>
      </c>
      <c r="F107" s="23">
        <v>65.906526968229997</v>
      </c>
      <c r="G107" s="23">
        <v>22.511202692865911</v>
      </c>
      <c r="H107" s="23">
        <v>1.4672609507600214</v>
      </c>
      <c r="I107" s="39"/>
    </row>
    <row r="108" spans="2:9" x14ac:dyDescent="0.25">
      <c r="B108" s="22">
        <v>44888</v>
      </c>
      <c r="C108" s="23">
        <v>132.41239909390001</v>
      </c>
      <c r="D108" s="23">
        <v>66.817404332229998</v>
      </c>
      <c r="E108" s="23">
        <v>15.102508222175024</v>
      </c>
      <c r="F108" s="23">
        <v>54.517395561209995</v>
      </c>
      <c r="G108" s="23">
        <v>8.7595344976901899</v>
      </c>
      <c r="H108" s="23">
        <v>1.6304756168800054</v>
      </c>
      <c r="I108" s="39"/>
    </row>
    <row r="109" spans="2:9" x14ac:dyDescent="0.25">
      <c r="B109" s="22">
        <v>44889</v>
      </c>
      <c r="C109" s="23">
        <v>82.626525710750002</v>
      </c>
      <c r="D109" s="23">
        <v>62.049798052989999</v>
      </c>
      <c r="E109" s="23">
        <v>13.742682519049696</v>
      </c>
      <c r="F109" s="23">
        <v>68.249803942100002</v>
      </c>
      <c r="G109" s="23">
        <v>10.256327596560645</v>
      </c>
      <c r="H109" s="23">
        <v>1.2540962936400035</v>
      </c>
      <c r="I109" s="39"/>
    </row>
    <row r="110" spans="2:9" x14ac:dyDescent="0.25">
      <c r="B110" s="22">
        <v>44890</v>
      </c>
      <c r="C110" s="23">
        <v>110.41088322464</v>
      </c>
      <c r="D110" s="23">
        <v>49.07994915706</v>
      </c>
      <c r="E110" s="23">
        <v>8.5131639878779897</v>
      </c>
      <c r="F110" s="23">
        <v>56.756969468180003</v>
      </c>
      <c r="G110" s="23">
        <v>16.060972078289144</v>
      </c>
      <c r="H110" s="23">
        <v>0.87939270321001572</v>
      </c>
      <c r="I110" s="39"/>
    </row>
    <row r="111" spans="2:9" x14ac:dyDescent="0.25">
      <c r="B111" s="22">
        <v>44893</v>
      </c>
      <c r="C111" s="23">
        <v>118.81185197734001</v>
      </c>
      <c r="D111" s="23">
        <v>69.485149694080008</v>
      </c>
      <c r="E111" s="23">
        <v>17.582974765406643</v>
      </c>
      <c r="F111" s="23">
        <v>62.182049061329998</v>
      </c>
      <c r="G111" s="23">
        <v>20.025910535096891</v>
      </c>
      <c r="H111" s="23">
        <v>2.2654865415687482</v>
      </c>
      <c r="I111" s="39"/>
    </row>
    <row r="112" spans="2:9" x14ac:dyDescent="0.25">
      <c r="B112" s="22">
        <v>44894</v>
      </c>
      <c r="C112" s="23">
        <v>134.80445808799999</v>
      </c>
      <c r="D112" s="23">
        <v>56.725329120740007</v>
      </c>
      <c r="E112" s="23">
        <v>17.99596003046528</v>
      </c>
      <c r="F112" s="23">
        <v>81.372909752379996</v>
      </c>
      <c r="G112" s="23">
        <v>46.209787622706948</v>
      </c>
      <c r="H112" s="23">
        <v>3.2159689812290821</v>
      </c>
      <c r="I112" s="39"/>
    </row>
    <row r="113" spans="2:9" x14ac:dyDescent="0.25">
      <c r="B113" s="22">
        <v>44895</v>
      </c>
      <c r="C113" s="23">
        <v>100.37147025342</v>
      </c>
      <c r="D113" s="23">
        <v>52.735511734879999</v>
      </c>
      <c r="E113" s="23">
        <v>12.483978849944689</v>
      </c>
      <c r="F113" s="23">
        <v>87.727889558539999</v>
      </c>
      <c r="G113" s="23">
        <v>50.126552405324759</v>
      </c>
      <c r="H113" s="23">
        <v>1.7376671341058341</v>
      </c>
      <c r="I113" s="39"/>
    </row>
    <row r="114" spans="2:9" x14ac:dyDescent="0.25">
      <c r="B114" s="22">
        <v>44896</v>
      </c>
      <c r="C114" s="23">
        <v>105.11182833749001</v>
      </c>
      <c r="D114" s="23">
        <v>67.771806340750004</v>
      </c>
      <c r="E114" s="23">
        <v>21.878242917817179</v>
      </c>
      <c r="F114" s="23">
        <v>53.189039709730004</v>
      </c>
      <c r="G114" s="23">
        <v>13.059505397752021</v>
      </c>
      <c r="H114" s="23">
        <v>1.9103604519323767</v>
      </c>
      <c r="I114" s="39"/>
    </row>
    <row r="115" spans="2:9" x14ac:dyDescent="0.25">
      <c r="B115" s="22">
        <v>44897</v>
      </c>
      <c r="C115" s="23">
        <v>139.23106092229</v>
      </c>
      <c r="D115" s="23">
        <v>84.31915790139999</v>
      </c>
      <c r="E115" s="23">
        <v>22.091441733491219</v>
      </c>
      <c r="F115" s="23">
        <v>70.203601288009992</v>
      </c>
      <c r="G115" s="23">
        <v>13.43447678670486</v>
      </c>
      <c r="H115" s="23">
        <v>1.6939899401033358</v>
      </c>
      <c r="I115" s="39"/>
    </row>
    <row r="116" spans="2:9" x14ac:dyDescent="0.25">
      <c r="B116" s="22">
        <v>44900</v>
      </c>
      <c r="C116" s="23">
        <v>116.42845887546</v>
      </c>
      <c r="D116" s="23">
        <v>63.053359638000003</v>
      </c>
      <c r="E116" s="23">
        <v>19.838571980595905</v>
      </c>
      <c r="F116" s="23">
        <v>61.312671911129996</v>
      </c>
      <c r="G116" s="23">
        <v>21.537150929931546</v>
      </c>
      <c r="H116" s="23">
        <v>1.7710086735842197</v>
      </c>
      <c r="I116" s="39"/>
    </row>
    <row r="117" spans="2:9" x14ac:dyDescent="0.25">
      <c r="B117" s="22">
        <v>44901</v>
      </c>
      <c r="C117" s="23">
        <v>128.54216594378997</v>
      </c>
      <c r="D117" s="23">
        <v>62.453537673460005</v>
      </c>
      <c r="E117" s="23">
        <v>23.881309276042359</v>
      </c>
      <c r="F117" s="23">
        <v>105.61732241165001</v>
      </c>
      <c r="G117" s="23">
        <v>61.144012636767187</v>
      </c>
      <c r="H117" s="23">
        <v>1.5187434100855626</v>
      </c>
      <c r="I117" s="39"/>
    </row>
    <row r="118" spans="2:9" x14ac:dyDescent="0.25">
      <c r="B118" s="22">
        <v>44902</v>
      </c>
      <c r="C118" s="23">
        <v>118.8504738784</v>
      </c>
      <c r="D118" s="23">
        <v>61.841480507810004</v>
      </c>
      <c r="E118" s="23">
        <v>10.976052809786585</v>
      </c>
      <c r="F118" s="23">
        <v>86.115447186040001</v>
      </c>
      <c r="G118" s="23">
        <v>41.853127538831529</v>
      </c>
      <c r="H118" s="23">
        <v>1.5738077433182411</v>
      </c>
      <c r="I118" s="39"/>
    </row>
    <row r="119" spans="2:9" x14ac:dyDescent="0.25">
      <c r="B119" s="22">
        <v>44903</v>
      </c>
      <c r="C119" s="23">
        <v>122.99373614693999</v>
      </c>
      <c r="D119" s="23">
        <v>70.242629832649996</v>
      </c>
      <c r="E119" s="23">
        <v>15.244365170865308</v>
      </c>
      <c r="F119" s="23">
        <v>53.895382304910001</v>
      </c>
      <c r="G119" s="23">
        <v>14.249590120273545</v>
      </c>
      <c r="H119" s="23">
        <v>1.5308876570359757</v>
      </c>
      <c r="I119" s="39"/>
    </row>
    <row r="120" spans="2:9" x14ac:dyDescent="0.25">
      <c r="B120" s="22">
        <v>44904</v>
      </c>
      <c r="C120" s="23">
        <v>142.10119187857001</v>
      </c>
      <c r="D120" s="23">
        <v>72.454775360639999</v>
      </c>
      <c r="E120" s="23">
        <v>21.672278028826163</v>
      </c>
      <c r="F120" s="23">
        <v>70.916983192489994</v>
      </c>
      <c r="G120" s="23">
        <v>19.404299165620305</v>
      </c>
      <c r="H120" s="23">
        <v>1.2018905540134028</v>
      </c>
      <c r="I120" s="39"/>
    </row>
    <row r="121" spans="2:9" x14ac:dyDescent="0.25">
      <c r="B121" s="22">
        <v>44907</v>
      </c>
      <c r="C121" s="23">
        <v>126.31251168637</v>
      </c>
      <c r="D121" s="23">
        <v>45.25097909686</v>
      </c>
      <c r="E121" s="23">
        <v>16.791271187686291</v>
      </c>
      <c r="F121" s="23">
        <v>49.647027241389999</v>
      </c>
      <c r="G121" s="23">
        <v>22.54071923618989</v>
      </c>
      <c r="H121" s="23">
        <v>1.7162301475631239</v>
      </c>
      <c r="I121" s="39"/>
    </row>
    <row r="122" spans="2:9" x14ac:dyDescent="0.25">
      <c r="B122" s="22">
        <v>44908</v>
      </c>
      <c r="C122" s="23">
        <v>136.56962443060002</v>
      </c>
      <c r="D122" s="23">
        <v>78.997018290090011</v>
      </c>
      <c r="E122" s="23">
        <v>14.059868834955928</v>
      </c>
      <c r="F122" s="23">
        <v>53.128881598020001</v>
      </c>
      <c r="G122" s="23">
        <v>16.791076376023305</v>
      </c>
      <c r="H122" s="23">
        <v>2.3620473887736466</v>
      </c>
      <c r="I122" s="39"/>
    </row>
    <row r="123" spans="2:9" x14ac:dyDescent="0.25">
      <c r="B123" s="22">
        <v>44909</v>
      </c>
      <c r="C123" s="23">
        <v>128.27511484063001</v>
      </c>
      <c r="D123" s="23">
        <v>67.269343769789998</v>
      </c>
      <c r="E123" s="23">
        <v>11.096957210609281</v>
      </c>
      <c r="F123" s="23">
        <v>80.533760770789996</v>
      </c>
      <c r="G123" s="23">
        <v>24.407176807353906</v>
      </c>
      <c r="H123" s="23">
        <v>1.7212947957725078</v>
      </c>
      <c r="I123" s="39"/>
    </row>
    <row r="124" spans="2:9" x14ac:dyDescent="0.25">
      <c r="B124" s="22">
        <v>44910</v>
      </c>
      <c r="C124" s="23">
        <v>179.01248063237998</v>
      </c>
      <c r="D124" s="23">
        <v>66.999902969239997</v>
      </c>
      <c r="E124" s="23">
        <v>31.41139641621001</v>
      </c>
      <c r="F124" s="23">
        <v>92.968913923230005</v>
      </c>
      <c r="G124" s="23">
        <v>33.484921055692219</v>
      </c>
      <c r="H124" s="23">
        <v>2.2449456733406805</v>
      </c>
      <c r="I124" s="39"/>
    </row>
    <row r="125" spans="2:9" x14ac:dyDescent="0.25">
      <c r="B125" s="22">
        <v>44911</v>
      </c>
      <c r="C125" s="23">
        <v>106.97392174831</v>
      </c>
      <c r="D125" s="23">
        <v>52.763446234329997</v>
      </c>
      <c r="E125" s="23">
        <v>15.262738692485122</v>
      </c>
      <c r="F125" s="23">
        <v>83.324323650929998</v>
      </c>
      <c r="G125" s="23">
        <v>26.613775194713497</v>
      </c>
      <c r="H125" s="23">
        <v>1.1608013276400015</v>
      </c>
      <c r="I125" s="39"/>
    </row>
    <row r="126" spans="2:9" x14ac:dyDescent="0.25">
      <c r="B126" s="22">
        <v>44914</v>
      </c>
      <c r="C126" s="23">
        <v>187.99887761101002</v>
      </c>
      <c r="D126" s="23">
        <v>80.325989220539995</v>
      </c>
      <c r="E126" s="23">
        <v>15.757784563069018</v>
      </c>
      <c r="F126" s="23">
        <v>184.60191944484998</v>
      </c>
      <c r="G126" s="23">
        <v>42.177142615124893</v>
      </c>
      <c r="H126" s="23">
        <v>3.0467747042677047</v>
      </c>
      <c r="I126" s="39"/>
    </row>
    <row r="127" spans="2:9" x14ac:dyDescent="0.25">
      <c r="B127" s="22">
        <v>44915</v>
      </c>
      <c r="C127" s="23">
        <v>165.80793594133999</v>
      </c>
      <c r="D127" s="23">
        <v>73.730354331070004</v>
      </c>
      <c r="E127" s="23">
        <v>22.657647328778655</v>
      </c>
      <c r="F127" s="23">
        <v>115.91546018464</v>
      </c>
      <c r="G127" s="23">
        <v>25.04478760778338</v>
      </c>
      <c r="H127" s="23">
        <v>2.3811875615122631</v>
      </c>
      <c r="I127" s="39"/>
    </row>
    <row r="128" spans="2:9" x14ac:dyDescent="0.25">
      <c r="B128" s="22">
        <v>44916</v>
      </c>
      <c r="C128" s="23">
        <v>191.64374980732001</v>
      </c>
      <c r="D128" s="23">
        <v>86.344094196569998</v>
      </c>
      <c r="E128" s="23">
        <v>28.414454078174625</v>
      </c>
      <c r="F128" s="23">
        <v>136.3688604223</v>
      </c>
      <c r="G128" s="23">
        <v>73.583547685243246</v>
      </c>
      <c r="H128" s="23">
        <v>2.6105957919475031</v>
      </c>
      <c r="I128" s="39"/>
    </row>
    <row r="129" spans="2:9" x14ac:dyDescent="0.25">
      <c r="B129" s="22">
        <v>44917</v>
      </c>
      <c r="C129" s="23">
        <v>257.23435525371002</v>
      </c>
      <c r="D129" s="23">
        <v>72.706761397089991</v>
      </c>
      <c r="E129" s="23">
        <v>15.276936065083879</v>
      </c>
      <c r="F129" s="23">
        <v>185.02327798996001</v>
      </c>
      <c r="G129" s="23">
        <v>117.51279666536045</v>
      </c>
      <c r="H129" s="23">
        <v>4.4763680727888868</v>
      </c>
      <c r="I129" s="39"/>
    </row>
    <row r="130" spans="2:9" x14ac:dyDescent="0.25">
      <c r="B130" s="22">
        <v>44918</v>
      </c>
      <c r="C130" s="23">
        <v>211.88403618493996</v>
      </c>
      <c r="D130" s="23">
        <v>68.987840711580006</v>
      </c>
      <c r="E130" s="23">
        <v>25.740105357815395</v>
      </c>
      <c r="F130" s="23">
        <v>141.12415658347001</v>
      </c>
      <c r="G130" s="23">
        <v>76.500080973282607</v>
      </c>
      <c r="H130" s="23">
        <v>2.4918563993335283</v>
      </c>
      <c r="I130" s="39"/>
    </row>
    <row r="131" spans="2:9" x14ac:dyDescent="0.25">
      <c r="B131" s="22">
        <v>44921</v>
      </c>
      <c r="C131" s="23">
        <v>136.61795924355999</v>
      </c>
      <c r="D131" s="23">
        <v>47.462814045710005</v>
      </c>
      <c r="E131" s="23">
        <v>18.249562121107441</v>
      </c>
      <c r="F131" s="23">
        <v>121.66515414788</v>
      </c>
      <c r="G131" s="23">
        <v>50.958665776054978</v>
      </c>
      <c r="H131" s="23">
        <v>2.1145813622034666</v>
      </c>
      <c r="I131" s="39"/>
    </row>
    <row r="132" spans="2:9" x14ac:dyDescent="0.25">
      <c r="B132" s="22">
        <v>44922</v>
      </c>
      <c r="C132" s="23">
        <v>197.26874799884001</v>
      </c>
      <c r="D132" s="23">
        <v>62.297647661209993</v>
      </c>
      <c r="E132" s="23">
        <v>28.389008212970943</v>
      </c>
      <c r="F132" s="23">
        <v>150.29580554466</v>
      </c>
      <c r="G132" s="23">
        <v>94.305027195282804</v>
      </c>
      <c r="H132" s="23">
        <v>2.7798971129635675</v>
      </c>
      <c r="I132" s="39"/>
    </row>
    <row r="133" spans="2:9" x14ac:dyDescent="0.25">
      <c r="B133" s="22">
        <v>44923</v>
      </c>
      <c r="C133" s="23">
        <v>213.87244314269</v>
      </c>
      <c r="D133" s="23">
        <v>74.444891009320003</v>
      </c>
      <c r="E133" s="23">
        <v>22.099788659546778</v>
      </c>
      <c r="F133" s="23">
        <v>127.50707591512</v>
      </c>
      <c r="G133" s="23">
        <v>53.844170962013159</v>
      </c>
      <c r="H133" s="23">
        <v>2.5252740966324154</v>
      </c>
      <c r="I133" s="39"/>
    </row>
    <row r="134" spans="2:9" x14ac:dyDescent="0.25">
      <c r="B134" s="22">
        <v>44924</v>
      </c>
      <c r="C134" s="23">
        <v>254.10655359416</v>
      </c>
      <c r="D134" s="23">
        <v>79.356097446400014</v>
      </c>
      <c r="E134" s="23">
        <v>42.172545649820862</v>
      </c>
      <c r="F134" s="23">
        <v>175.66663510572999</v>
      </c>
      <c r="G134" s="23">
        <v>70.431853910700525</v>
      </c>
      <c r="H134" s="23">
        <v>1.6207436337288073</v>
      </c>
      <c r="I134" s="39"/>
    </row>
    <row r="135" spans="2:9" x14ac:dyDescent="0.25">
      <c r="B135" s="22">
        <v>44925</v>
      </c>
      <c r="C135" s="23">
        <v>199.96519473699999</v>
      </c>
      <c r="D135" s="23">
        <v>121.90347279180999</v>
      </c>
      <c r="E135" s="23">
        <v>22.698622682595175</v>
      </c>
      <c r="F135" s="23">
        <v>135.65976879737002</v>
      </c>
      <c r="G135" s="23">
        <v>33.220195884366078</v>
      </c>
      <c r="H135" s="23">
        <v>4.6120614033600305</v>
      </c>
      <c r="I135" s="39"/>
    </row>
    <row r="136" spans="2:9" x14ac:dyDescent="0.25">
      <c r="B136" s="22">
        <v>44929</v>
      </c>
      <c r="C136" s="23">
        <v>14.94928463046999</v>
      </c>
      <c r="D136" s="23">
        <v>3.818104858139999</v>
      </c>
      <c r="E136" s="23">
        <v>1.1967016780094999</v>
      </c>
      <c r="F136" s="23">
        <v>18.05482675651999</v>
      </c>
      <c r="G136" s="23">
        <v>2.512112589412026</v>
      </c>
      <c r="H136" s="23">
        <v>0.37142493633000001</v>
      </c>
      <c r="I136" s="39"/>
    </row>
    <row r="137" spans="2:9" x14ac:dyDescent="0.25">
      <c r="B137" s="22">
        <v>44930</v>
      </c>
      <c r="C137" s="23">
        <v>14.165925330529999</v>
      </c>
      <c r="D137" s="23">
        <v>1.660645640040002</v>
      </c>
      <c r="E137" s="23">
        <v>0.21121029819387499</v>
      </c>
      <c r="F137" s="23">
        <v>14.91178401144</v>
      </c>
      <c r="G137" s="23">
        <v>2.8605960698979662</v>
      </c>
      <c r="H137" s="23">
        <v>0.46174690114000022</v>
      </c>
      <c r="I137" s="39"/>
    </row>
    <row r="138" spans="2:9" x14ac:dyDescent="0.25">
      <c r="B138" s="22">
        <v>44931</v>
      </c>
      <c r="C138" s="23">
        <v>11.95532081312</v>
      </c>
      <c r="D138" s="23">
        <v>1.3180779514500001</v>
      </c>
      <c r="E138" s="23">
        <v>0.63807550995262508</v>
      </c>
      <c r="F138" s="23">
        <v>18.26705396026</v>
      </c>
      <c r="G138" s="23">
        <v>4.9747133076288863</v>
      </c>
      <c r="H138" s="23">
        <v>0.31988655861999987</v>
      </c>
      <c r="I138" s="39"/>
    </row>
    <row r="139" spans="2:9" x14ac:dyDescent="0.25">
      <c r="B139" s="22">
        <v>44932</v>
      </c>
      <c r="C139" s="23">
        <v>11.47582244963</v>
      </c>
      <c r="D139" s="23">
        <v>1.9360384643899999</v>
      </c>
      <c r="E139" s="23">
        <v>0.99411426002950021</v>
      </c>
      <c r="F139" s="23">
        <v>12.2937697127</v>
      </c>
      <c r="G139" s="23">
        <v>4.5902264935084904</v>
      </c>
      <c r="H139" s="23">
        <v>0.4166508062899999</v>
      </c>
      <c r="I139" s="39"/>
    </row>
    <row r="140" spans="2:9" x14ac:dyDescent="0.25">
      <c r="B140" s="22">
        <v>44935</v>
      </c>
      <c r="C140" s="23">
        <v>160.56620181274999</v>
      </c>
      <c r="D140" s="23">
        <v>83.518050411590082</v>
      </c>
      <c r="E140" s="23">
        <v>32.173621969019621</v>
      </c>
      <c r="F140" s="23">
        <v>138.79380956738001</v>
      </c>
      <c r="G140" s="23">
        <v>68.220455261971694</v>
      </c>
      <c r="H140" s="23">
        <v>1.7485895783537402</v>
      </c>
      <c r="I140" s="39"/>
    </row>
    <row r="141" spans="2:9" x14ac:dyDescent="0.25">
      <c r="B141" s="22">
        <v>44936</v>
      </c>
      <c r="C141" s="23">
        <v>118.7783569787798</v>
      </c>
      <c r="D141" s="23">
        <v>84.46678913221001</v>
      </c>
      <c r="E141" s="23">
        <v>15.745978551391589</v>
      </c>
      <c r="F141" s="23">
        <v>74.191765338840057</v>
      </c>
      <c r="G141" s="23">
        <v>12.636442184379399</v>
      </c>
      <c r="H141" s="23">
        <v>1.9301102410639008</v>
      </c>
      <c r="I141" s="39"/>
    </row>
    <row r="142" spans="2:9" x14ac:dyDescent="0.25">
      <c r="B142" s="22">
        <v>44937</v>
      </c>
      <c r="C142" s="23">
        <v>132.41821339831009</v>
      </c>
      <c r="D142" s="23">
        <v>62.892990478989987</v>
      </c>
      <c r="E142" s="23">
        <v>19.33258966829273</v>
      </c>
      <c r="F142" s="23">
        <v>121.53503185158</v>
      </c>
      <c r="G142" s="23">
        <v>34.410621153459623</v>
      </c>
      <c r="H142" s="23">
        <v>2.3289062391162001</v>
      </c>
      <c r="I142" s="39"/>
    </row>
    <row r="143" spans="2:9" x14ac:dyDescent="0.25">
      <c r="B143" s="22">
        <v>44938</v>
      </c>
      <c r="C143" s="23">
        <v>133.1100549609404</v>
      </c>
      <c r="D143" s="23">
        <v>72.991603364930015</v>
      </c>
      <c r="E143" s="23">
        <v>25.3573249985422</v>
      </c>
      <c r="F143" s="23">
        <v>96.964230840569954</v>
      </c>
      <c r="G143" s="23">
        <v>37.631116114861072</v>
      </c>
      <c r="H143" s="23">
        <v>2.1408155604683188</v>
      </c>
      <c r="I143" s="39"/>
    </row>
    <row r="144" spans="2:9" x14ac:dyDescent="0.25">
      <c r="B144" s="22">
        <v>44939</v>
      </c>
      <c r="C144" s="23">
        <v>140.83809642221041</v>
      </c>
      <c r="D144" s="23">
        <v>68.932131444869924</v>
      </c>
      <c r="E144" s="23">
        <v>19.26052999651149</v>
      </c>
      <c r="F144" s="23">
        <v>75.870979739130064</v>
      </c>
      <c r="G144" s="23">
        <v>23.14823641162581</v>
      </c>
      <c r="H144" s="23">
        <v>1.5196227933839996</v>
      </c>
      <c r="I144" s="39"/>
    </row>
    <row r="145" spans="2:9" x14ac:dyDescent="0.25">
      <c r="B145" s="22">
        <v>44942</v>
      </c>
      <c r="C145" s="23">
        <v>113.9704996959901</v>
      </c>
      <c r="D145" s="23">
        <v>64.184578340179954</v>
      </c>
      <c r="E145" s="23">
        <v>21.15356215152066</v>
      </c>
      <c r="F145" s="23">
        <v>76.953363737400053</v>
      </c>
      <c r="G145" s="23">
        <v>17.03801036214443</v>
      </c>
      <c r="H145" s="23">
        <v>2.3008051937671201</v>
      </c>
      <c r="I145" s="39"/>
    </row>
    <row r="146" spans="2:9" x14ac:dyDescent="0.25">
      <c r="B146" s="22">
        <v>44943</v>
      </c>
      <c r="C146" s="23">
        <v>124.0717817441304</v>
      </c>
      <c r="D146" s="23">
        <v>52.431774643270082</v>
      </c>
      <c r="E146" s="23">
        <v>14.598779851376159</v>
      </c>
      <c r="F146" s="23">
        <v>68.488024609080128</v>
      </c>
      <c r="G146" s="23">
        <v>20.744146595905629</v>
      </c>
      <c r="H146" s="23">
        <v>2.1180420390061023</v>
      </c>
      <c r="I146" s="39"/>
    </row>
    <row r="147" spans="2:9" x14ac:dyDescent="0.25">
      <c r="B147" s="22">
        <v>44944</v>
      </c>
      <c r="C147" s="23">
        <v>131.93763486147989</v>
      </c>
      <c r="D147" s="23">
        <v>53.247542483469971</v>
      </c>
      <c r="E147" s="23">
        <v>13.1801143562219</v>
      </c>
      <c r="F147" s="23">
        <v>67.562434860610153</v>
      </c>
      <c r="G147" s="23">
        <v>23.274285046855219</v>
      </c>
      <c r="H147" s="23">
        <v>1.517944343009501</v>
      </c>
      <c r="I147" s="39"/>
    </row>
    <row r="148" spans="2:9" x14ac:dyDescent="0.25">
      <c r="B148" s="22">
        <v>44945</v>
      </c>
      <c r="C148" s="23">
        <v>105.7359750149197</v>
      </c>
      <c r="D148" s="23">
        <v>48.525353482189963</v>
      </c>
      <c r="E148" s="23">
        <v>10.77782032872279</v>
      </c>
      <c r="F148" s="23">
        <v>93.47693812047001</v>
      </c>
      <c r="G148" s="23">
        <v>23.839628786802621</v>
      </c>
      <c r="H148" s="23">
        <v>3.6435670845457206</v>
      </c>
      <c r="I148" s="39"/>
    </row>
    <row r="149" spans="2:9" x14ac:dyDescent="0.25">
      <c r="B149" s="22">
        <v>44946</v>
      </c>
      <c r="C149" s="23">
        <v>105.04196008793021</v>
      </c>
      <c r="D149" s="23">
        <v>50.14735993524998</v>
      </c>
      <c r="E149" s="23">
        <v>18.358636096052251</v>
      </c>
      <c r="F149" s="23">
        <v>64.259005903630026</v>
      </c>
      <c r="G149" s="23">
        <v>22.540616636751079</v>
      </c>
      <c r="H149" s="23">
        <v>1.7295311728887992</v>
      </c>
      <c r="I149" s="39"/>
    </row>
    <row r="150" spans="2:9" x14ac:dyDescent="0.25">
      <c r="B150" s="22">
        <v>44949</v>
      </c>
      <c r="C150" s="23">
        <v>93.281810110609896</v>
      </c>
      <c r="D150" s="23">
        <v>50.004488409320047</v>
      </c>
      <c r="E150" s="23">
        <v>18.906990767276781</v>
      </c>
      <c r="F150" s="23">
        <v>36.487711033769962</v>
      </c>
      <c r="G150" s="23">
        <v>24.61975115413059</v>
      </c>
      <c r="H150" s="23">
        <v>2.0070714321417995</v>
      </c>
      <c r="I150" s="39"/>
    </row>
    <row r="151" spans="2:9" x14ac:dyDescent="0.25">
      <c r="B151" s="22">
        <v>44950</v>
      </c>
      <c r="C151" s="23">
        <v>102.20092831285029</v>
      </c>
      <c r="D151" s="23">
        <v>44.396286872169959</v>
      </c>
      <c r="E151" s="23">
        <v>10.987742017976741</v>
      </c>
      <c r="F151" s="23">
        <v>42.617550061709977</v>
      </c>
      <c r="G151" s="23">
        <v>28.42361729006938</v>
      </c>
      <c r="H151" s="23">
        <v>1.0659750299984196</v>
      </c>
      <c r="I151" s="39"/>
    </row>
    <row r="152" spans="2:9" x14ac:dyDescent="0.25">
      <c r="B152" s="22">
        <v>44951</v>
      </c>
      <c r="C152" s="23">
        <v>126.76423685640979</v>
      </c>
      <c r="D152" s="23">
        <v>57.562626176669973</v>
      </c>
      <c r="E152" s="23">
        <v>21.65754526904054</v>
      </c>
      <c r="F152" s="23">
        <v>46.58300627756001</v>
      </c>
      <c r="G152" s="23">
        <v>22.313376121527821</v>
      </c>
      <c r="H152" s="23">
        <v>2.2639737368543993</v>
      </c>
      <c r="I152" s="39"/>
    </row>
    <row r="153" spans="2:9" x14ac:dyDescent="0.25">
      <c r="B153" s="22">
        <v>44952</v>
      </c>
      <c r="C153" s="23">
        <v>114.1585744684802</v>
      </c>
      <c r="D153" s="23">
        <v>69.858401985750021</v>
      </c>
      <c r="E153" s="23">
        <v>20.268731588709429</v>
      </c>
      <c r="F153" s="23">
        <v>67.332022168180046</v>
      </c>
      <c r="G153" s="23">
        <v>25.491001440425212</v>
      </c>
      <c r="H153" s="23">
        <v>2.3399563870976197</v>
      </c>
      <c r="I153" s="39"/>
    </row>
    <row r="154" spans="2:9" x14ac:dyDescent="0.25">
      <c r="B154" s="22">
        <v>44953</v>
      </c>
      <c r="C154" s="23">
        <v>139.03365752510001</v>
      </c>
      <c r="D154" s="23">
        <v>59.701337361349921</v>
      </c>
      <c r="E154" s="23">
        <v>11.42296701045014</v>
      </c>
      <c r="F154" s="23">
        <v>41.303378383420039</v>
      </c>
      <c r="G154" s="23">
        <v>10.710046367066379</v>
      </c>
      <c r="H154" s="23">
        <v>1.7437780593565995</v>
      </c>
      <c r="I154" s="39"/>
    </row>
    <row r="155" spans="2:9" x14ac:dyDescent="0.25">
      <c r="B155" s="22">
        <v>44956</v>
      </c>
      <c r="C155" s="23">
        <v>122.9949688087201</v>
      </c>
      <c r="D155" s="23">
        <v>52.976222470609997</v>
      </c>
      <c r="E155" s="23">
        <v>11.159883253423571</v>
      </c>
      <c r="F155" s="23">
        <v>79.152134436520029</v>
      </c>
      <c r="G155" s="23">
        <v>17.631827383147289</v>
      </c>
      <c r="H155" s="23">
        <v>2.6515396562343989</v>
      </c>
      <c r="I155" s="39"/>
    </row>
    <row r="156" spans="2:9" x14ac:dyDescent="0.25">
      <c r="B156" s="22">
        <v>44957</v>
      </c>
      <c r="C156" s="23">
        <v>133.85187902592011</v>
      </c>
      <c r="D156" s="23">
        <v>85.382338880039995</v>
      </c>
      <c r="E156" s="23">
        <v>29.967091314590409</v>
      </c>
      <c r="F156" s="23">
        <v>89.467523043250026</v>
      </c>
      <c r="G156" s="23">
        <v>19.435563048634549</v>
      </c>
      <c r="H156" s="23">
        <v>2.0334465212049713</v>
      </c>
      <c r="I156" s="39"/>
    </row>
    <row r="157" spans="2:9" x14ac:dyDescent="0.25">
      <c r="B157" s="22">
        <v>44958</v>
      </c>
      <c r="C157" s="23">
        <v>98.26473598164992</v>
      </c>
      <c r="D157" s="23">
        <v>83.350788359639935</v>
      </c>
      <c r="E157" s="23">
        <v>32.343269364995123</v>
      </c>
      <c r="F157" s="23">
        <v>67.306330318160036</v>
      </c>
      <c r="G157" s="23">
        <v>23.287250046278849</v>
      </c>
      <c r="H157" s="23">
        <v>2.9728407925247491</v>
      </c>
      <c r="I157" s="39"/>
    </row>
    <row r="158" spans="2:9" x14ac:dyDescent="0.25">
      <c r="B158" s="22">
        <v>44959</v>
      </c>
      <c r="C158" s="23">
        <v>95.931938345739994</v>
      </c>
      <c r="D158" s="23">
        <v>91.603002291800038</v>
      </c>
      <c r="E158" s="23">
        <v>28.868239054531319</v>
      </c>
      <c r="F158" s="23">
        <v>83.838536372000036</v>
      </c>
      <c r="G158" s="23">
        <v>29.06208662021622</v>
      </c>
      <c r="H158" s="23">
        <v>2.9016483123248005</v>
      </c>
      <c r="I158" s="39"/>
    </row>
    <row r="159" spans="2:9" x14ac:dyDescent="0.25">
      <c r="B159" s="22">
        <v>44960</v>
      </c>
      <c r="C159" s="23">
        <v>118.3971615520603</v>
      </c>
      <c r="D159" s="23">
        <v>86.96461617859002</v>
      </c>
      <c r="E159" s="23">
        <v>31.988318165106431</v>
      </c>
      <c r="F159" s="23">
        <v>88.696087883310014</v>
      </c>
      <c r="G159" s="23">
        <v>30.146380131931078</v>
      </c>
      <c r="H159" s="23">
        <v>2.5187738644966413</v>
      </c>
      <c r="I159" s="39"/>
    </row>
    <row r="160" spans="2:9" x14ac:dyDescent="0.25">
      <c r="B160" s="22">
        <v>44963</v>
      </c>
      <c r="C160" s="23">
        <v>92.423858726350048</v>
      </c>
      <c r="D160" s="23">
        <v>83.613566380079973</v>
      </c>
      <c r="E160" s="23">
        <v>20.23791668914124</v>
      </c>
      <c r="F160" s="23">
        <v>73.706634295510042</v>
      </c>
      <c r="G160" s="23">
        <v>29.19487035795704</v>
      </c>
      <c r="H160" s="23">
        <v>2.4633294196499511</v>
      </c>
      <c r="I160" s="39"/>
    </row>
    <row r="161" spans="2:9" x14ac:dyDescent="0.25">
      <c r="B161" s="22">
        <v>44964</v>
      </c>
      <c r="C161" s="23">
        <v>113.66990871752991</v>
      </c>
      <c r="D161" s="23">
        <v>88.773764515749974</v>
      </c>
      <c r="E161" s="23">
        <v>26.827151448633529</v>
      </c>
      <c r="F161" s="23">
        <v>74.508484484159993</v>
      </c>
      <c r="G161" s="23">
        <v>28.347278218675289</v>
      </c>
      <c r="H161" s="23">
        <v>3.2329414735115511</v>
      </c>
      <c r="I161" s="39"/>
    </row>
    <row r="162" spans="2:9" x14ac:dyDescent="0.25">
      <c r="B162" s="22">
        <v>44965</v>
      </c>
      <c r="C162" s="23">
        <v>127.60078056708009</v>
      </c>
      <c r="D162" s="23">
        <v>89.868087169420008</v>
      </c>
      <c r="E162" s="23">
        <v>34.76722618658161</v>
      </c>
      <c r="F162" s="23">
        <v>89.09409966321995</v>
      </c>
      <c r="G162" s="23">
        <v>30.045754972196001</v>
      </c>
      <c r="H162" s="23">
        <v>2.7015467671220796</v>
      </c>
      <c r="I162" s="39"/>
    </row>
    <row r="163" spans="2:9" x14ac:dyDescent="0.25">
      <c r="B163" s="22">
        <v>44966</v>
      </c>
      <c r="C163" s="23">
        <v>138.18100047252989</v>
      </c>
      <c r="D163" s="23">
        <v>67.00465275976002</v>
      </c>
      <c r="E163" s="23">
        <v>19.887104891213731</v>
      </c>
      <c r="F163" s="23">
        <v>81.217106094290031</v>
      </c>
      <c r="G163" s="23">
        <v>27.45946818498167</v>
      </c>
      <c r="H163" s="23">
        <v>3.1201582522854512</v>
      </c>
      <c r="I163" s="39"/>
    </row>
    <row r="164" spans="2:9" x14ac:dyDescent="0.25">
      <c r="B164" s="22">
        <v>44967</v>
      </c>
      <c r="C164" s="23">
        <v>106.0395746239099</v>
      </c>
      <c r="D164" s="23">
        <v>54.567836225739953</v>
      </c>
      <c r="E164" s="23">
        <v>16.686913629531709</v>
      </c>
      <c r="F164" s="23">
        <v>75.151793543549985</v>
      </c>
      <c r="G164" s="23">
        <v>40.840600439563339</v>
      </c>
      <c r="H164" s="23">
        <v>1.8863418150714</v>
      </c>
      <c r="I164" s="39"/>
    </row>
    <row r="165" spans="2:9" x14ac:dyDescent="0.25">
      <c r="B165" s="22">
        <v>44970</v>
      </c>
      <c r="C165" s="23">
        <v>105.2686019765499</v>
      </c>
      <c r="D165" s="23">
        <v>74.454155996420042</v>
      </c>
      <c r="E165" s="23">
        <v>17.002088508048349</v>
      </c>
      <c r="F165" s="23">
        <v>76.87854103975998</v>
      </c>
      <c r="G165" s="23">
        <v>23.366551380865481</v>
      </c>
      <c r="H165" s="23">
        <v>5.4591386164688798</v>
      </c>
      <c r="I165" s="39"/>
    </row>
    <row r="166" spans="2:9" x14ac:dyDescent="0.25">
      <c r="B166" s="22">
        <v>44971</v>
      </c>
      <c r="C166" s="23">
        <v>131.75430637787019</v>
      </c>
      <c r="D166" s="23">
        <v>87.768967078789998</v>
      </c>
      <c r="E166" s="23">
        <v>30.331757219864262</v>
      </c>
      <c r="F166" s="23">
        <v>80.112329586810091</v>
      </c>
      <c r="G166" s="23">
        <v>18.69736860036782</v>
      </c>
      <c r="H166" s="23">
        <v>3.2010222560165702</v>
      </c>
      <c r="I166" s="39"/>
    </row>
    <row r="167" spans="2:9" x14ac:dyDescent="0.25">
      <c r="B167" s="22">
        <v>44972</v>
      </c>
      <c r="C167" s="23">
        <v>119.50237256046979</v>
      </c>
      <c r="D167" s="23">
        <v>70.877584587170006</v>
      </c>
      <c r="E167" s="23">
        <v>20.259853256895649</v>
      </c>
      <c r="F167" s="23">
        <v>91.713924303949867</v>
      </c>
      <c r="G167" s="23">
        <v>38.503211848945739</v>
      </c>
      <c r="H167" s="23">
        <v>2.8420072513561809</v>
      </c>
      <c r="I167" s="39"/>
    </row>
    <row r="168" spans="2:9" x14ac:dyDescent="0.25">
      <c r="B168" s="22">
        <v>44973</v>
      </c>
      <c r="C168" s="23">
        <v>122.6713465996198</v>
      </c>
      <c r="D168" s="23">
        <v>65.311287506819994</v>
      </c>
      <c r="E168" s="23">
        <v>22.84563073622683</v>
      </c>
      <c r="F168" s="23">
        <v>82.013796508680073</v>
      </c>
      <c r="G168" s="23">
        <v>24.835584012343329</v>
      </c>
      <c r="H168" s="23">
        <v>3.1716511199884003</v>
      </c>
      <c r="I168" s="39"/>
    </row>
    <row r="169" spans="2:9" x14ac:dyDescent="0.25">
      <c r="B169" s="22">
        <v>44974</v>
      </c>
      <c r="C169" s="23">
        <v>178.62209738824021</v>
      </c>
      <c r="D169" s="23">
        <v>55.998178544459968</v>
      </c>
      <c r="E169" s="23">
        <v>18.956518668179658</v>
      </c>
      <c r="F169" s="23">
        <v>140.65429603362</v>
      </c>
      <c r="G169" s="23">
        <v>17.127156389479829</v>
      </c>
      <c r="H169" s="23">
        <v>2.9472640162901991</v>
      </c>
      <c r="I169" s="39"/>
    </row>
    <row r="170" spans="2:9" x14ac:dyDescent="0.25">
      <c r="B170" s="22">
        <v>44977</v>
      </c>
      <c r="C170" s="23">
        <v>94.602412320109948</v>
      </c>
      <c r="D170" s="23">
        <v>74.041017461650043</v>
      </c>
      <c r="E170" s="23">
        <v>17.92624163526429</v>
      </c>
      <c r="F170" s="23">
        <v>152.38423658726001</v>
      </c>
      <c r="G170" s="23">
        <v>31.331143607690699</v>
      </c>
      <c r="H170" s="23">
        <v>2.568242655566519</v>
      </c>
      <c r="I170" s="39"/>
    </row>
    <row r="171" spans="2:9" x14ac:dyDescent="0.25">
      <c r="B171" s="22">
        <v>44978</v>
      </c>
      <c r="C171" s="23">
        <v>160.0929338541001</v>
      </c>
      <c r="D171" s="23">
        <v>64.590419694710064</v>
      </c>
      <c r="E171" s="23">
        <v>18.392336623531019</v>
      </c>
      <c r="F171" s="23">
        <v>142.10775905463959</v>
      </c>
      <c r="G171" s="23">
        <v>48.457478306609502</v>
      </c>
      <c r="H171" s="23">
        <v>2.828571288227459</v>
      </c>
      <c r="I171" s="39"/>
    </row>
    <row r="172" spans="2:9" x14ac:dyDescent="0.25">
      <c r="B172" s="22">
        <v>44979</v>
      </c>
      <c r="C172" s="23">
        <v>269.47048212796977</v>
      </c>
      <c r="D172" s="23">
        <v>50.257887880790022</v>
      </c>
      <c r="E172" s="23">
        <v>23.7253398239632</v>
      </c>
      <c r="F172" s="23">
        <v>171.45449090566009</v>
      </c>
      <c r="G172" s="23">
        <v>28.852083968221461</v>
      </c>
      <c r="H172" s="23">
        <v>2.9441135620589689</v>
      </c>
      <c r="I172" s="39"/>
    </row>
    <row r="173" spans="2:9" x14ac:dyDescent="0.25">
      <c r="B173" s="22">
        <v>44981</v>
      </c>
      <c r="C173" s="23">
        <v>26.030044272040019</v>
      </c>
      <c r="D173" s="23">
        <v>3.3632841147600012</v>
      </c>
      <c r="E173" s="23">
        <v>0.46298849481043503</v>
      </c>
      <c r="F173" s="23">
        <v>23.74059523427</v>
      </c>
      <c r="G173" s="23">
        <v>3.7395793247488869</v>
      </c>
      <c r="H173" s="23">
        <v>0.91357187151200003</v>
      </c>
      <c r="I173" s="39"/>
    </row>
    <row r="174" spans="2:9" x14ac:dyDescent="0.25">
      <c r="B174" s="22">
        <v>44984</v>
      </c>
      <c r="C174" s="23">
        <v>185.72531776042021</v>
      </c>
      <c r="D174" s="23">
        <v>86.17119387552998</v>
      </c>
      <c r="E174" s="23">
        <v>22.957517959000509</v>
      </c>
      <c r="F174" s="23">
        <v>168.32720111379979</v>
      </c>
      <c r="G174" s="23">
        <v>58.052633042429918</v>
      </c>
      <c r="H174" s="23">
        <v>2.6686162047844006</v>
      </c>
      <c r="I174" s="39"/>
    </row>
    <row r="175" spans="2:9" x14ac:dyDescent="0.25">
      <c r="B175" s="22">
        <v>44985</v>
      </c>
      <c r="C175" s="23">
        <v>143.28670968477991</v>
      </c>
      <c r="D175" s="23">
        <v>67.413001059930068</v>
      </c>
      <c r="E175" s="23">
        <v>22.774681297800619</v>
      </c>
      <c r="F175" s="23">
        <v>126.8843745186399</v>
      </c>
      <c r="G175" s="23">
        <v>42.80998596110193</v>
      </c>
      <c r="H175" s="23">
        <v>5.5862210875106859</v>
      </c>
      <c r="I175" s="39"/>
    </row>
    <row r="176" spans="2:9" x14ac:dyDescent="0.25">
      <c r="B176" s="22">
        <v>44986</v>
      </c>
      <c r="C176" s="23">
        <v>131.048</v>
      </c>
      <c r="D176" s="23">
        <v>81.587999999999994</v>
      </c>
      <c r="E176" s="23">
        <v>21.457000000000001</v>
      </c>
      <c r="F176" s="23">
        <v>130.60900000000001</v>
      </c>
      <c r="G176" s="23">
        <v>57.389000000000003</v>
      </c>
      <c r="H176" s="23">
        <v>2.7610000000000001</v>
      </c>
      <c r="I176" s="39"/>
    </row>
    <row r="177" spans="2:9" x14ac:dyDescent="0.25">
      <c r="B177" s="22">
        <v>44987</v>
      </c>
      <c r="C177" s="23">
        <v>119.59</v>
      </c>
      <c r="D177" s="23">
        <v>98.478999999999999</v>
      </c>
      <c r="E177" s="23">
        <v>19.568000000000001</v>
      </c>
      <c r="F177" s="23">
        <v>87.975999999999999</v>
      </c>
      <c r="G177" s="23">
        <v>23.768999999999998</v>
      </c>
      <c r="H177" s="23">
        <v>4.3929999999999998</v>
      </c>
      <c r="I177" s="39"/>
    </row>
    <row r="178" spans="2:9" x14ac:dyDescent="0.25">
      <c r="B178" s="22">
        <v>44988</v>
      </c>
      <c r="C178" s="23">
        <v>100.20699999999999</v>
      </c>
      <c r="D178" s="23">
        <v>61.088000000000001</v>
      </c>
      <c r="E178" s="23">
        <v>15.585000000000001</v>
      </c>
      <c r="F178" s="23">
        <v>70.477000000000004</v>
      </c>
      <c r="G178" s="23">
        <v>17.733000000000001</v>
      </c>
      <c r="H178" s="23">
        <v>3.2270000000000003</v>
      </c>
      <c r="I178" s="39"/>
    </row>
    <row r="179" spans="2:9" x14ac:dyDescent="0.25">
      <c r="B179" s="22">
        <v>44991</v>
      </c>
      <c r="C179" s="23">
        <v>107.292</v>
      </c>
      <c r="D179" s="23">
        <v>68.632000000000005</v>
      </c>
      <c r="E179" s="23">
        <v>23.033999999999999</v>
      </c>
      <c r="F179" s="23">
        <v>120.14700000000001</v>
      </c>
      <c r="G179" s="23">
        <v>15.375999999999999</v>
      </c>
      <c r="H179" s="23">
        <v>3.4739999999999998</v>
      </c>
      <c r="I179" s="39"/>
    </row>
    <row r="180" spans="2:9" x14ac:dyDescent="0.25">
      <c r="B180" s="22">
        <v>44992</v>
      </c>
      <c r="C180" s="23">
        <v>110.056</v>
      </c>
      <c r="D180" s="23">
        <v>57.029000000000003</v>
      </c>
      <c r="E180" s="23">
        <v>19.059999999999999</v>
      </c>
      <c r="F180" s="23">
        <v>78.441000000000003</v>
      </c>
      <c r="G180" s="23">
        <v>10.081</v>
      </c>
      <c r="H180" s="23">
        <v>3.12</v>
      </c>
      <c r="I180" s="39"/>
    </row>
    <row r="181" spans="2:9" x14ac:dyDescent="0.25">
      <c r="B181" s="22">
        <v>44994</v>
      </c>
      <c r="C181" s="23">
        <v>112.782</v>
      </c>
      <c r="D181" s="23">
        <v>70.147000000000006</v>
      </c>
      <c r="E181" s="23">
        <v>13.749000000000001</v>
      </c>
      <c r="F181" s="23">
        <v>95.671999999999997</v>
      </c>
      <c r="G181" s="23">
        <v>23.366</v>
      </c>
      <c r="H181" s="23">
        <v>3.363</v>
      </c>
      <c r="I181" s="39"/>
    </row>
    <row r="182" spans="2:9" x14ac:dyDescent="0.25">
      <c r="B182" s="22">
        <v>44995</v>
      </c>
      <c r="C182" s="23">
        <v>111.61</v>
      </c>
      <c r="D182" s="23">
        <v>58.94</v>
      </c>
      <c r="E182" s="23">
        <v>20.577999999999999</v>
      </c>
      <c r="F182" s="23">
        <v>82.353999999999999</v>
      </c>
      <c r="G182" s="23">
        <v>13.901</v>
      </c>
      <c r="H182" s="23">
        <v>4.5739999999999998</v>
      </c>
      <c r="I182" s="39"/>
    </row>
    <row r="183" spans="2:9" x14ac:dyDescent="0.25">
      <c r="B183" s="22">
        <v>44998</v>
      </c>
      <c r="C183" s="23">
        <v>162.50399999999999</v>
      </c>
      <c r="D183" s="23">
        <v>66.120999999999995</v>
      </c>
      <c r="E183" s="23">
        <v>28.533999999999999</v>
      </c>
      <c r="F183" s="23">
        <v>114.913</v>
      </c>
      <c r="G183" s="23">
        <v>38.228000000000002</v>
      </c>
      <c r="H183" s="23">
        <v>2.9130000000000003</v>
      </c>
      <c r="I183" s="39"/>
    </row>
    <row r="184" spans="2:9" x14ac:dyDescent="0.25">
      <c r="B184" s="22">
        <v>44999</v>
      </c>
      <c r="C184" s="23">
        <v>112.628</v>
      </c>
      <c r="D184" s="23">
        <v>75.454999999999998</v>
      </c>
      <c r="E184" s="23">
        <v>22.997</v>
      </c>
      <c r="F184" s="23">
        <v>76.557000000000002</v>
      </c>
      <c r="G184" s="23">
        <v>14.775</v>
      </c>
      <c r="H184" s="23">
        <v>3.7749999999999999</v>
      </c>
      <c r="I184" s="39"/>
    </row>
    <row r="185" spans="2:9" x14ac:dyDescent="0.25">
      <c r="B185" s="22">
        <v>45000</v>
      </c>
      <c r="C185" s="23">
        <v>123.221</v>
      </c>
      <c r="D185" s="23">
        <v>85.045000000000002</v>
      </c>
      <c r="E185" s="23">
        <v>27.687999999999999</v>
      </c>
      <c r="F185" s="23">
        <v>90.168000000000006</v>
      </c>
      <c r="G185" s="23">
        <v>22.823</v>
      </c>
      <c r="H185" s="23">
        <v>5.3390000000000004</v>
      </c>
      <c r="I185" s="39"/>
    </row>
    <row r="186" spans="2:9" x14ac:dyDescent="0.25">
      <c r="B186" s="22">
        <v>45001</v>
      </c>
      <c r="C186" s="23">
        <v>194.94900000000001</v>
      </c>
      <c r="D186" s="23">
        <v>95.35</v>
      </c>
      <c r="E186" s="23">
        <v>39.311999999999998</v>
      </c>
      <c r="F186" s="23">
        <v>139.78200000000001</v>
      </c>
      <c r="G186" s="23">
        <v>37.854999999999997</v>
      </c>
      <c r="H186" s="23">
        <v>3.7120000000000002</v>
      </c>
      <c r="I186" s="39"/>
    </row>
    <row r="187" spans="2:9" x14ac:dyDescent="0.25">
      <c r="B187" s="22">
        <v>45002</v>
      </c>
      <c r="C187" s="23">
        <v>110.992</v>
      </c>
      <c r="D187" s="23">
        <v>70.510999999999996</v>
      </c>
      <c r="E187" s="23">
        <v>25.507000000000001</v>
      </c>
      <c r="F187" s="23">
        <v>103.58799999999999</v>
      </c>
      <c r="G187" s="23">
        <v>24.332999999999998</v>
      </c>
      <c r="H187" s="23">
        <v>4.07</v>
      </c>
      <c r="I187" s="39"/>
    </row>
    <row r="188" spans="2:9" x14ac:dyDescent="0.25">
      <c r="B188" s="22">
        <v>45005</v>
      </c>
      <c r="C188" s="23">
        <v>130.99</v>
      </c>
      <c r="D188" s="23">
        <v>65.747</v>
      </c>
      <c r="E188" s="23">
        <v>24.831</v>
      </c>
      <c r="F188" s="23">
        <v>144.09800000000001</v>
      </c>
      <c r="G188" s="23">
        <v>36.406999999999996</v>
      </c>
      <c r="H188" s="23">
        <v>3.952</v>
      </c>
      <c r="I188" s="39"/>
    </row>
    <row r="189" spans="2:9" x14ac:dyDescent="0.25">
      <c r="B189" s="22">
        <v>45006</v>
      </c>
      <c r="C189" s="23">
        <v>100.002</v>
      </c>
      <c r="D189" s="23">
        <v>64.778000000000006</v>
      </c>
      <c r="E189" s="23">
        <v>15.478999999999999</v>
      </c>
      <c r="F189" s="23">
        <v>129.98699999999999</v>
      </c>
      <c r="G189" s="23">
        <v>29.256</v>
      </c>
      <c r="H189" s="23">
        <v>2.7879999999999998</v>
      </c>
      <c r="I189" s="39"/>
    </row>
    <row r="190" spans="2:9" x14ac:dyDescent="0.25">
      <c r="B190" s="22">
        <v>45007</v>
      </c>
      <c r="C190" s="23">
        <v>132.006</v>
      </c>
      <c r="D190" s="23">
        <v>57.206000000000003</v>
      </c>
      <c r="E190" s="23">
        <v>11.191000000000001</v>
      </c>
      <c r="F190" s="23">
        <v>129.47399999999999</v>
      </c>
      <c r="G190" s="23">
        <v>42.954000000000001</v>
      </c>
      <c r="H190" s="23">
        <v>2.6160000000000001</v>
      </c>
      <c r="I190" s="39"/>
    </row>
    <row r="191" spans="2:9" x14ac:dyDescent="0.25">
      <c r="B191" s="22">
        <v>45008</v>
      </c>
      <c r="C191" s="23">
        <v>143.773</v>
      </c>
      <c r="D191" s="23">
        <v>69.052000000000007</v>
      </c>
      <c r="E191" s="23">
        <v>11.679</v>
      </c>
      <c r="F191" s="23">
        <v>172.381</v>
      </c>
      <c r="G191" s="23">
        <v>56.957999999999998</v>
      </c>
      <c r="H191" s="23">
        <v>3.282</v>
      </c>
      <c r="I191" s="39"/>
    </row>
    <row r="192" spans="2:9" x14ac:dyDescent="0.25">
      <c r="B192" s="22">
        <v>45009</v>
      </c>
      <c r="C192" s="23">
        <v>134.798</v>
      </c>
      <c r="D192" s="23">
        <v>72.128</v>
      </c>
      <c r="E192" s="23">
        <v>14.473000000000001</v>
      </c>
      <c r="F192" s="23">
        <v>141.9</v>
      </c>
      <c r="G192" s="23">
        <v>35.668999999999997</v>
      </c>
      <c r="H192" s="23">
        <v>5.7309999999999999</v>
      </c>
      <c r="I192" s="39"/>
    </row>
    <row r="193" spans="2:9" x14ac:dyDescent="0.25">
      <c r="B193" s="22">
        <v>45012</v>
      </c>
      <c r="C193" s="23">
        <v>124.59099999999999</v>
      </c>
      <c r="D193" s="23">
        <v>96.85</v>
      </c>
      <c r="E193" s="23">
        <v>40.414000000000001</v>
      </c>
      <c r="F193" s="23">
        <v>127.17</v>
      </c>
      <c r="G193" s="23">
        <v>27.42</v>
      </c>
      <c r="H193" s="23">
        <v>7.2479999999999993</v>
      </c>
      <c r="I193" s="39"/>
    </row>
    <row r="194" spans="2:9" x14ac:dyDescent="0.25">
      <c r="B194" s="22">
        <v>45013</v>
      </c>
      <c r="C194" s="23">
        <v>115.54</v>
      </c>
      <c r="D194" s="23">
        <v>98.709000000000003</v>
      </c>
      <c r="E194" s="23">
        <v>40.875999999999998</v>
      </c>
      <c r="F194" s="23">
        <v>137.55000000000001</v>
      </c>
      <c r="G194" s="23">
        <v>57.158000000000001</v>
      </c>
      <c r="H194" s="23">
        <v>9.4939999999999998</v>
      </c>
      <c r="I194" s="39"/>
    </row>
    <row r="195" spans="2:9" x14ac:dyDescent="0.25">
      <c r="B195" s="22">
        <v>45014</v>
      </c>
      <c r="C195" s="23">
        <v>116.821</v>
      </c>
      <c r="D195" s="23">
        <v>59.271999999999998</v>
      </c>
      <c r="E195" s="23">
        <v>10.313000000000001</v>
      </c>
      <c r="F195" s="23">
        <v>93.799000000000007</v>
      </c>
      <c r="G195" s="23">
        <v>32.853999999999999</v>
      </c>
      <c r="H195" s="23">
        <v>7.2029999999999994</v>
      </c>
      <c r="I195" s="39"/>
    </row>
    <row r="196" spans="2:9" x14ac:dyDescent="0.25">
      <c r="B196" s="22">
        <v>45015</v>
      </c>
      <c r="C196" s="23">
        <v>131.16</v>
      </c>
      <c r="D196" s="23">
        <v>67.634</v>
      </c>
      <c r="E196" s="23">
        <v>21.437000000000001</v>
      </c>
      <c r="F196" s="23">
        <v>143.26300000000001</v>
      </c>
      <c r="G196" s="23">
        <v>45.295000000000002</v>
      </c>
      <c r="H196" s="23">
        <v>5.45</v>
      </c>
      <c r="I196" s="39"/>
    </row>
    <row r="197" spans="2:9" x14ac:dyDescent="0.25">
      <c r="B197" s="22">
        <v>45016</v>
      </c>
      <c r="C197" s="23">
        <v>142.85400000000001</v>
      </c>
      <c r="D197" s="23">
        <v>149.41499999999999</v>
      </c>
      <c r="E197" s="23">
        <v>29.469000000000001</v>
      </c>
      <c r="F197" s="23">
        <v>91.188000000000002</v>
      </c>
      <c r="G197" s="23">
        <v>32.686</v>
      </c>
      <c r="H197" s="23">
        <v>3.851</v>
      </c>
      <c r="I197" s="39"/>
    </row>
    <row r="198" spans="2:9" x14ac:dyDescent="0.25">
      <c r="B198" s="22">
        <v>45019</v>
      </c>
      <c r="C198" s="23">
        <v>116.125</v>
      </c>
      <c r="D198" s="23">
        <v>50.104999999999997</v>
      </c>
      <c r="E198" s="23">
        <v>18.373999999999999</v>
      </c>
      <c r="F198" s="23">
        <v>112.872</v>
      </c>
      <c r="G198" s="23">
        <v>14.159000000000001</v>
      </c>
      <c r="H198" s="23">
        <v>4.0419999999999998</v>
      </c>
      <c r="I198" s="39"/>
    </row>
    <row r="199" spans="2:9" x14ac:dyDescent="0.25">
      <c r="B199" s="22">
        <v>45020</v>
      </c>
      <c r="C199" s="23">
        <v>140.786</v>
      </c>
      <c r="D199" s="23">
        <v>52.341999999999999</v>
      </c>
      <c r="E199" s="23">
        <v>25.620999999999999</v>
      </c>
      <c r="F199" s="23">
        <v>123.727</v>
      </c>
      <c r="G199" s="23">
        <v>18.919</v>
      </c>
      <c r="H199" s="23">
        <v>3.7800000000000002</v>
      </c>
      <c r="I199" s="39"/>
    </row>
    <row r="200" spans="2:9" x14ac:dyDescent="0.25">
      <c r="B200" s="22">
        <v>45021</v>
      </c>
      <c r="C200" s="23">
        <v>113.17</v>
      </c>
      <c r="D200" s="23">
        <v>57.752000000000002</v>
      </c>
      <c r="E200" s="23">
        <v>25.091999999999999</v>
      </c>
      <c r="F200" s="23">
        <v>83.537999999999997</v>
      </c>
      <c r="G200" s="23">
        <v>31.914000000000001</v>
      </c>
      <c r="H200" s="23">
        <v>4.8019999999999996</v>
      </c>
      <c r="I200" s="39"/>
    </row>
    <row r="201" spans="2:9" x14ac:dyDescent="0.25">
      <c r="B201" s="22">
        <v>45022</v>
      </c>
      <c r="C201" s="23">
        <v>148.27699999999999</v>
      </c>
      <c r="D201" s="23">
        <v>67.917000000000002</v>
      </c>
      <c r="E201" s="23">
        <v>21.305</v>
      </c>
      <c r="F201" s="23">
        <v>130.01900000000001</v>
      </c>
      <c r="G201" s="23">
        <v>20.646999999999998</v>
      </c>
      <c r="H201" s="23">
        <v>5.077</v>
      </c>
      <c r="I201" s="39"/>
    </row>
    <row r="202" spans="2:9" x14ac:dyDescent="0.25">
      <c r="B202" s="22">
        <v>45023</v>
      </c>
      <c r="C202" s="23">
        <v>210.60300000000001</v>
      </c>
      <c r="D202" s="23">
        <v>63.804000000000002</v>
      </c>
      <c r="E202" s="23">
        <v>23.7</v>
      </c>
      <c r="F202" s="23">
        <v>204.56</v>
      </c>
      <c r="G202" s="23">
        <v>43.070999999999998</v>
      </c>
      <c r="H202" s="23">
        <v>10.829000000000001</v>
      </c>
      <c r="I202" s="39"/>
    </row>
    <row r="203" spans="2:9" x14ac:dyDescent="0.25">
      <c r="B203" s="22">
        <v>45026</v>
      </c>
      <c r="C203" s="23">
        <v>152.072</v>
      </c>
      <c r="D203" s="23">
        <v>45.533999999999999</v>
      </c>
      <c r="E203" s="23">
        <v>18.727</v>
      </c>
      <c r="F203" s="23">
        <v>110.158</v>
      </c>
      <c r="G203" s="23">
        <v>21.991</v>
      </c>
      <c r="H203" s="23">
        <v>3.6790000000000003</v>
      </c>
      <c r="I203" s="39"/>
    </row>
    <row r="204" spans="2:9" x14ac:dyDescent="0.25">
      <c r="B204" s="22">
        <v>45027</v>
      </c>
      <c r="C204" s="23">
        <v>130.827</v>
      </c>
      <c r="D204" s="23">
        <v>39.713999999999999</v>
      </c>
      <c r="E204" s="23">
        <v>21.989000000000001</v>
      </c>
      <c r="F204" s="23">
        <v>89.385999999999996</v>
      </c>
      <c r="G204" s="23">
        <v>10.455</v>
      </c>
      <c r="H204" s="23">
        <v>6.4660000000000002</v>
      </c>
      <c r="I204" s="39"/>
    </row>
    <row r="205" spans="2:9" x14ac:dyDescent="0.25">
      <c r="B205" s="22">
        <v>45028</v>
      </c>
      <c r="C205" s="23">
        <v>109.661</v>
      </c>
      <c r="D205" s="23">
        <v>50.893999999999998</v>
      </c>
      <c r="E205" s="23">
        <v>20.190999999999999</v>
      </c>
      <c r="F205" s="23">
        <v>101.254</v>
      </c>
      <c r="G205" s="23">
        <v>32.652999999999999</v>
      </c>
      <c r="H205" s="23">
        <v>6.4710000000000001</v>
      </c>
      <c r="I205" s="39"/>
    </row>
    <row r="206" spans="2:9" x14ac:dyDescent="0.25">
      <c r="B206" s="22">
        <v>45029</v>
      </c>
      <c r="C206" s="23">
        <v>125.142</v>
      </c>
      <c r="D206" s="23">
        <v>57.923000000000002</v>
      </c>
      <c r="E206" s="23">
        <v>21.204000000000001</v>
      </c>
      <c r="F206" s="23">
        <v>112.589</v>
      </c>
      <c r="G206" s="23">
        <v>79.203000000000003</v>
      </c>
      <c r="H206" s="23">
        <v>6.1280000000000001</v>
      </c>
      <c r="I206" s="39"/>
    </row>
    <row r="207" spans="2:9" x14ac:dyDescent="0.25">
      <c r="B207" s="22">
        <v>45030</v>
      </c>
      <c r="C207" s="23">
        <v>115.95</v>
      </c>
      <c r="D207" s="23">
        <v>48.247999999999998</v>
      </c>
      <c r="E207" s="23">
        <v>14.898</v>
      </c>
      <c r="F207" s="23">
        <v>106.88800000000001</v>
      </c>
      <c r="G207" s="23">
        <v>39.621000000000002</v>
      </c>
      <c r="H207" s="23">
        <v>4.2910000000000004</v>
      </c>
      <c r="I207" s="39"/>
    </row>
    <row r="208" spans="2:9" x14ac:dyDescent="0.25">
      <c r="B208" s="22">
        <v>45033</v>
      </c>
      <c r="C208" s="23">
        <v>125.738</v>
      </c>
      <c r="D208" s="23">
        <v>44.908999999999999</v>
      </c>
      <c r="E208" s="23">
        <v>18.864000000000001</v>
      </c>
      <c r="F208" s="23">
        <v>121.26600000000001</v>
      </c>
      <c r="G208" s="23">
        <v>51.668999999999997</v>
      </c>
      <c r="H208" s="23">
        <v>4.8170000000000002</v>
      </c>
      <c r="I208" s="39"/>
    </row>
    <row r="209" spans="2:9" x14ac:dyDescent="0.25">
      <c r="B209" s="22">
        <v>45034</v>
      </c>
      <c r="C209" s="23">
        <v>106.462</v>
      </c>
      <c r="D209" s="23">
        <v>36.177</v>
      </c>
      <c r="E209" s="23">
        <v>10.159000000000001</v>
      </c>
      <c r="F209" s="23">
        <v>100.15300000000001</v>
      </c>
      <c r="G209" s="23">
        <v>21.068000000000001</v>
      </c>
      <c r="H209" s="23">
        <v>3.29</v>
      </c>
      <c r="I209" s="39"/>
    </row>
    <row r="210" spans="2:9" x14ac:dyDescent="0.25">
      <c r="B210" s="22">
        <v>45035</v>
      </c>
      <c r="C210" s="23">
        <v>126.23699999999999</v>
      </c>
      <c r="D210" s="23">
        <v>44.142000000000003</v>
      </c>
      <c r="E210" s="23">
        <v>10.824</v>
      </c>
      <c r="F210" s="23">
        <v>101.666</v>
      </c>
      <c r="G210" s="23">
        <v>20.419</v>
      </c>
      <c r="H210" s="23">
        <v>5.2780000000000005</v>
      </c>
      <c r="I210" s="39"/>
    </row>
    <row r="211" spans="2:9" x14ac:dyDescent="0.25">
      <c r="B211" s="22">
        <v>45036</v>
      </c>
      <c r="C211" s="23">
        <v>147.47</v>
      </c>
      <c r="D211" s="23">
        <v>56.176000000000002</v>
      </c>
      <c r="E211" s="23">
        <v>11.324999999999999</v>
      </c>
      <c r="F211" s="23">
        <v>114.788</v>
      </c>
      <c r="G211" s="23">
        <v>25.356999999999999</v>
      </c>
      <c r="H211" s="23">
        <v>8.0519999999999996</v>
      </c>
      <c r="I211" s="39"/>
    </row>
    <row r="212" spans="2:9" x14ac:dyDescent="0.25">
      <c r="B212" s="22">
        <v>45037</v>
      </c>
      <c r="C212" s="23">
        <v>121.248</v>
      </c>
      <c r="D212" s="23">
        <v>48.514000000000003</v>
      </c>
      <c r="E212" s="23">
        <v>14.779</v>
      </c>
      <c r="F212" s="23">
        <v>93.703999999999994</v>
      </c>
      <c r="G212" s="23">
        <v>29.216000000000001</v>
      </c>
      <c r="H212" s="23">
        <v>8.1660000000000004</v>
      </c>
      <c r="I212" s="39"/>
    </row>
    <row r="213" spans="2:9" x14ac:dyDescent="0.25">
      <c r="B213" s="22">
        <v>45040</v>
      </c>
      <c r="C213" s="23">
        <v>128.26</v>
      </c>
      <c r="D213" s="23">
        <v>56.000999999999998</v>
      </c>
      <c r="E213" s="23">
        <v>16.370999999999999</v>
      </c>
      <c r="F213" s="23">
        <v>111.1</v>
      </c>
      <c r="G213" s="23">
        <v>42.694000000000003</v>
      </c>
      <c r="H213" s="23">
        <v>5.5079999999999991</v>
      </c>
      <c r="I213" s="39"/>
    </row>
    <row r="214" spans="2:9" x14ac:dyDescent="0.25">
      <c r="B214" s="22">
        <v>45041</v>
      </c>
      <c r="C214" s="23">
        <v>144.363</v>
      </c>
      <c r="D214" s="23">
        <v>73.941999999999993</v>
      </c>
      <c r="E214" s="23">
        <v>19.901</v>
      </c>
      <c r="F214" s="23">
        <v>113.536</v>
      </c>
      <c r="G214" s="23">
        <v>37.090000000000003</v>
      </c>
      <c r="H214" s="23">
        <v>6.0889999999999995</v>
      </c>
      <c r="I214" s="39"/>
    </row>
    <row r="215" spans="2:9" x14ac:dyDescent="0.25">
      <c r="B215" s="22">
        <v>45042</v>
      </c>
      <c r="C215" s="23">
        <v>143.68899999999999</v>
      </c>
      <c r="D215" s="23">
        <v>74.227999999999994</v>
      </c>
      <c r="E215" s="23">
        <v>19.465</v>
      </c>
      <c r="F215" s="23">
        <v>101.66500000000001</v>
      </c>
      <c r="G215" s="23">
        <v>25.466000000000001</v>
      </c>
      <c r="H215" s="23">
        <v>5.6829999999999998</v>
      </c>
      <c r="I215" s="39"/>
    </row>
    <row r="216" spans="2:9" x14ac:dyDescent="0.25">
      <c r="B216" s="22">
        <v>45043</v>
      </c>
      <c r="C216" s="23">
        <v>154.095</v>
      </c>
      <c r="D216" s="23">
        <v>75.986999999999995</v>
      </c>
      <c r="E216" s="23">
        <v>19.341999999999999</v>
      </c>
      <c r="F216" s="23">
        <v>123.16800000000001</v>
      </c>
      <c r="G216" s="23">
        <v>17.672999999999998</v>
      </c>
      <c r="H216" s="23">
        <v>5.9989999999999997</v>
      </c>
      <c r="I216" s="39"/>
    </row>
    <row r="217" spans="2:9" x14ac:dyDescent="0.25">
      <c r="B217" s="22">
        <v>45044</v>
      </c>
      <c r="C217" s="23">
        <v>244.82400000000001</v>
      </c>
      <c r="D217" s="23">
        <v>92.680999999999997</v>
      </c>
      <c r="E217" s="23">
        <v>18.843</v>
      </c>
      <c r="F217" s="23">
        <v>210.73500000000001</v>
      </c>
      <c r="G217" s="23">
        <v>34.164000000000001</v>
      </c>
      <c r="H217" s="23">
        <v>13.239000000000001</v>
      </c>
      <c r="I217" s="39"/>
    </row>
    <row r="218" spans="2:9" x14ac:dyDescent="0.25">
      <c r="B218" s="22">
        <v>45048</v>
      </c>
      <c r="C218" s="23">
        <v>165.05799999999999</v>
      </c>
      <c r="D218" s="23">
        <v>58.331000000000003</v>
      </c>
      <c r="E218" s="23">
        <v>15.478</v>
      </c>
      <c r="F218" s="23">
        <v>70.605999999999995</v>
      </c>
      <c r="G218" s="23">
        <v>12.548</v>
      </c>
      <c r="H218" s="23">
        <v>6.2569999999999997</v>
      </c>
      <c r="I218" s="39"/>
    </row>
    <row r="219" spans="2:9" x14ac:dyDescent="0.25">
      <c r="B219" s="22">
        <v>45049</v>
      </c>
      <c r="C219" s="23">
        <v>138.965</v>
      </c>
      <c r="D219" s="23">
        <v>46.625</v>
      </c>
      <c r="E219" s="23">
        <v>16.521999999999998</v>
      </c>
      <c r="F219" s="23">
        <v>74.989000000000004</v>
      </c>
      <c r="G219" s="23">
        <v>18.134</v>
      </c>
      <c r="H219" s="23">
        <v>9.245000000000001</v>
      </c>
      <c r="I219" s="39"/>
    </row>
    <row r="220" spans="2:9" x14ac:dyDescent="0.25">
      <c r="B220" s="22">
        <v>45050</v>
      </c>
      <c r="C220" s="23">
        <v>174.02099999999999</v>
      </c>
      <c r="D220" s="23">
        <v>63.843000000000004</v>
      </c>
      <c r="E220" s="23">
        <v>13.871</v>
      </c>
      <c r="F220" s="23">
        <v>152.44999999999999</v>
      </c>
      <c r="G220" s="23">
        <v>22.614000000000001</v>
      </c>
      <c r="H220" s="23">
        <v>9.9759999999999991</v>
      </c>
      <c r="I220" s="39"/>
    </row>
    <row r="221" spans="2:9" x14ac:dyDescent="0.25">
      <c r="B221" s="22">
        <v>45051</v>
      </c>
      <c r="C221" s="23">
        <v>238.26499999999999</v>
      </c>
      <c r="D221" s="23">
        <v>57.930999999999997</v>
      </c>
      <c r="E221" s="23">
        <v>29.219000000000001</v>
      </c>
      <c r="F221" s="23">
        <v>206.74100000000001</v>
      </c>
      <c r="G221" s="23">
        <v>27.256</v>
      </c>
      <c r="H221" s="23">
        <v>4.1269999999999998</v>
      </c>
      <c r="I221" s="39"/>
    </row>
    <row r="222" spans="2:9" x14ac:dyDescent="0.25">
      <c r="B222" s="22">
        <v>45054</v>
      </c>
      <c r="C222" s="23">
        <v>13.249000000000001</v>
      </c>
      <c r="D222" s="23">
        <v>2.2930000000000001</v>
      </c>
      <c r="E222" s="23">
        <v>0.69499999999999995</v>
      </c>
      <c r="F222" s="23">
        <v>16.734000000000002</v>
      </c>
      <c r="G222" s="23">
        <v>2.6309999999999998</v>
      </c>
      <c r="H222" s="23">
        <v>0.39300000000000002</v>
      </c>
      <c r="I222" s="39"/>
    </row>
    <row r="223" spans="2:9" x14ac:dyDescent="0.25">
      <c r="B223" s="22">
        <v>45056</v>
      </c>
      <c r="C223" s="23">
        <v>196.85</v>
      </c>
      <c r="D223" s="23">
        <v>58.334000000000003</v>
      </c>
      <c r="E223" s="23">
        <v>20.308</v>
      </c>
      <c r="F223" s="23">
        <v>219.71</v>
      </c>
      <c r="G223" s="23">
        <v>59.076000000000001</v>
      </c>
      <c r="H223" s="23">
        <v>6.1139999999999999</v>
      </c>
      <c r="I223" s="39"/>
    </row>
    <row r="224" spans="2:9" x14ac:dyDescent="0.25">
      <c r="B224" s="22">
        <v>45057</v>
      </c>
      <c r="C224" s="23">
        <v>191.65700000000001</v>
      </c>
      <c r="D224" s="23">
        <v>65.248000000000005</v>
      </c>
      <c r="E224" s="23">
        <v>22.071999999999999</v>
      </c>
      <c r="F224" s="23">
        <v>201.875</v>
      </c>
      <c r="G224" s="23">
        <v>61.573</v>
      </c>
      <c r="H224" s="23">
        <v>6.1869999999999994</v>
      </c>
      <c r="I224" s="39"/>
    </row>
    <row r="225" spans="2:9" x14ac:dyDescent="0.25">
      <c r="B225" s="22">
        <v>45058</v>
      </c>
      <c r="C225" s="23">
        <v>170.10300000000001</v>
      </c>
      <c r="D225" s="23">
        <v>55.234000000000002</v>
      </c>
      <c r="E225" s="23">
        <v>11.42</v>
      </c>
      <c r="F225" s="23">
        <v>190.62299999999999</v>
      </c>
      <c r="G225" s="23">
        <v>51.064999999999998</v>
      </c>
      <c r="H225" s="23">
        <v>5.3890000000000002</v>
      </c>
      <c r="I225" s="39"/>
    </row>
    <row r="226" spans="2:9" x14ac:dyDescent="0.25">
      <c r="B226" s="22">
        <v>45061</v>
      </c>
      <c r="C226" s="23">
        <v>154.066</v>
      </c>
      <c r="D226" s="23">
        <v>58.847999999999999</v>
      </c>
      <c r="E226" s="23">
        <v>16.492999999999999</v>
      </c>
      <c r="F226" s="23">
        <v>140.40899999999999</v>
      </c>
      <c r="G226" s="23">
        <v>44.753999999999998</v>
      </c>
      <c r="H226" s="23">
        <v>5.66</v>
      </c>
      <c r="I226" s="39"/>
    </row>
    <row r="227" spans="2:9" x14ac:dyDescent="0.25">
      <c r="B227" s="22">
        <v>45062</v>
      </c>
      <c r="C227" s="23">
        <v>129.56899999999999</v>
      </c>
      <c r="D227" s="23">
        <v>51.868000000000002</v>
      </c>
      <c r="E227" s="23">
        <v>16.372</v>
      </c>
      <c r="F227" s="23">
        <v>101.94</v>
      </c>
      <c r="G227" s="23">
        <v>14.991</v>
      </c>
      <c r="H227" s="23">
        <v>5.9690000000000003</v>
      </c>
      <c r="I227" s="39"/>
    </row>
    <row r="228" spans="2:9" x14ac:dyDescent="0.25">
      <c r="B228" s="22">
        <v>45063</v>
      </c>
      <c r="C228" s="23">
        <v>129.732</v>
      </c>
      <c r="D228" s="23">
        <v>48.225000000000001</v>
      </c>
      <c r="E228" s="23">
        <v>8.859</v>
      </c>
      <c r="F228" s="23">
        <v>131.684</v>
      </c>
      <c r="G228" s="23">
        <v>33.966999999999999</v>
      </c>
      <c r="H228" s="23">
        <v>5.1959999999999997</v>
      </c>
      <c r="I228" s="39"/>
    </row>
    <row r="229" spans="2:9" x14ac:dyDescent="0.25">
      <c r="B229" s="22">
        <v>45064</v>
      </c>
      <c r="C229" s="23">
        <v>124.71299999999999</v>
      </c>
      <c r="D229" s="23">
        <v>56.795000000000002</v>
      </c>
      <c r="E229" s="23">
        <v>11.590999999999999</v>
      </c>
      <c r="F229" s="23">
        <v>150.42099999999999</v>
      </c>
      <c r="G229" s="23">
        <v>28.260999999999999</v>
      </c>
      <c r="H229" s="23">
        <v>7.6159999999999997</v>
      </c>
      <c r="I229" s="39"/>
    </row>
    <row r="230" spans="2:9" x14ac:dyDescent="0.25">
      <c r="B230" s="22">
        <v>45065</v>
      </c>
      <c r="C230" s="23">
        <v>116.375</v>
      </c>
      <c r="D230" s="23">
        <v>36.472000000000001</v>
      </c>
      <c r="E230" s="23">
        <v>12.111000000000001</v>
      </c>
      <c r="F230" s="23">
        <v>160.386</v>
      </c>
      <c r="G230" s="23">
        <v>25.131</v>
      </c>
      <c r="H230" s="23">
        <v>4.9690000000000003</v>
      </c>
      <c r="I230" s="39"/>
    </row>
    <row r="231" spans="2:9" x14ac:dyDescent="0.25">
      <c r="B231" s="22">
        <v>45068</v>
      </c>
      <c r="C231" s="23">
        <v>105.40300000000001</v>
      </c>
      <c r="D231" s="23">
        <v>43.098999999999997</v>
      </c>
      <c r="E231" s="23">
        <v>12.898</v>
      </c>
      <c r="F231" s="23">
        <v>98.866</v>
      </c>
      <c r="G231" s="23">
        <v>24.117999999999999</v>
      </c>
      <c r="H231" s="23">
        <v>4.13</v>
      </c>
      <c r="I231" s="39"/>
    </row>
    <row r="232" spans="2:9" x14ac:dyDescent="0.25">
      <c r="B232" s="22">
        <v>45069</v>
      </c>
      <c r="C232" s="23">
        <v>129.71799999999999</v>
      </c>
      <c r="D232" s="23">
        <v>44.59</v>
      </c>
      <c r="E232" s="23">
        <v>13.23</v>
      </c>
      <c r="F232" s="23">
        <v>112.941</v>
      </c>
      <c r="G232" s="23">
        <v>47.600999999999999</v>
      </c>
      <c r="H232" s="23">
        <v>5.9489999999999998</v>
      </c>
      <c r="I232" s="39"/>
    </row>
    <row r="233" spans="2:9" x14ac:dyDescent="0.25">
      <c r="B233" s="22">
        <v>45070</v>
      </c>
      <c r="C233" s="23">
        <v>108.752</v>
      </c>
      <c r="D233" s="23">
        <v>42.7</v>
      </c>
      <c r="E233" s="23">
        <v>10.419</v>
      </c>
      <c r="F233" s="23">
        <v>101.465</v>
      </c>
      <c r="G233" s="23">
        <v>19.637</v>
      </c>
      <c r="H233" s="23">
        <v>4.57</v>
      </c>
      <c r="I233" s="39"/>
    </row>
    <row r="234" spans="2:9" x14ac:dyDescent="0.25">
      <c r="B234" s="22">
        <v>45071</v>
      </c>
      <c r="C234" s="23">
        <v>107.20399999999999</v>
      </c>
      <c r="D234" s="23">
        <v>54.261000000000003</v>
      </c>
      <c r="E234" s="23">
        <v>11.385999999999999</v>
      </c>
      <c r="F234" s="23">
        <v>123.212</v>
      </c>
      <c r="G234" s="23">
        <v>22.478999999999999</v>
      </c>
      <c r="H234" s="23">
        <v>4.8180000000000005</v>
      </c>
      <c r="I234" s="39"/>
    </row>
    <row r="235" spans="2:9" x14ac:dyDescent="0.25">
      <c r="B235" s="22">
        <v>45072</v>
      </c>
      <c r="C235" s="23">
        <v>121.392</v>
      </c>
      <c r="D235" s="23">
        <v>58.615000000000002</v>
      </c>
      <c r="E235" s="23">
        <v>7.4</v>
      </c>
      <c r="F235" s="23">
        <v>101.00700000000001</v>
      </c>
      <c r="G235" s="23">
        <v>18.667000000000002</v>
      </c>
      <c r="H235" s="23">
        <v>3.4210000000000003</v>
      </c>
      <c r="I235" s="39"/>
    </row>
    <row r="236" spans="2:9" x14ac:dyDescent="0.25">
      <c r="B236" s="22">
        <v>45075</v>
      </c>
      <c r="C236" s="23">
        <v>94.388000000000005</v>
      </c>
      <c r="D236" s="23">
        <v>56.470999999999997</v>
      </c>
      <c r="E236" s="23">
        <v>14.157</v>
      </c>
      <c r="F236" s="23">
        <v>110.31699999999999</v>
      </c>
      <c r="G236" s="23">
        <v>30.960999999999999</v>
      </c>
      <c r="H236" s="23">
        <v>3.9910000000000001</v>
      </c>
      <c r="I236" s="39"/>
    </row>
    <row r="237" spans="2:9" x14ac:dyDescent="0.25">
      <c r="B237" s="22">
        <v>45076</v>
      </c>
      <c r="C237" s="23">
        <v>156.25</v>
      </c>
      <c r="D237" s="23">
        <v>44.417999999999999</v>
      </c>
      <c r="E237" s="23">
        <v>12.013</v>
      </c>
      <c r="F237" s="23">
        <v>120.083</v>
      </c>
      <c r="G237" s="23">
        <v>25.855</v>
      </c>
      <c r="H237" s="23">
        <v>6.5270000000000001</v>
      </c>
      <c r="I237" s="39"/>
    </row>
    <row r="238" spans="2:9" x14ac:dyDescent="0.25">
      <c r="B238" s="22">
        <v>45077</v>
      </c>
      <c r="C238" s="23">
        <v>128.89099999999999</v>
      </c>
      <c r="D238" s="23">
        <v>49.311999999999998</v>
      </c>
      <c r="E238" s="23">
        <v>11.007</v>
      </c>
      <c r="F238" s="23">
        <v>102.97199999999999</v>
      </c>
      <c r="G238" s="23">
        <v>16.762</v>
      </c>
      <c r="H238" s="23">
        <v>5.5289999999999999</v>
      </c>
      <c r="I238" s="39"/>
    </row>
    <row r="239" spans="2:9" x14ac:dyDescent="0.25">
      <c r="B239" s="22">
        <v>45078</v>
      </c>
      <c r="C239" s="23">
        <v>120.57899999999999</v>
      </c>
      <c r="D239" s="23">
        <v>58.012999999999998</v>
      </c>
      <c r="E239" s="23">
        <v>10.635999999999999</v>
      </c>
      <c r="F239" s="23">
        <v>93.801000000000002</v>
      </c>
      <c r="G239" s="23">
        <v>21.009</v>
      </c>
      <c r="H239" s="23">
        <v>5.742</v>
      </c>
      <c r="I239" s="39"/>
    </row>
    <row r="240" spans="2:9" x14ac:dyDescent="0.25">
      <c r="B240" s="22">
        <v>45079</v>
      </c>
      <c r="C240" s="23">
        <v>105.792</v>
      </c>
      <c r="D240" s="23">
        <v>39.33</v>
      </c>
      <c r="E240" s="23">
        <v>7.0540000000000003</v>
      </c>
      <c r="F240" s="23">
        <v>120.247</v>
      </c>
      <c r="G240" s="23">
        <v>26.74</v>
      </c>
      <c r="H240" s="23">
        <v>5.2240000000000002</v>
      </c>
      <c r="I240" s="39"/>
    </row>
    <row r="241" spans="2:9" x14ac:dyDescent="0.25">
      <c r="B241" s="22">
        <v>45082</v>
      </c>
      <c r="C241" s="23">
        <v>132.61799999999999</v>
      </c>
      <c r="D241" s="23">
        <v>45.531999999999996</v>
      </c>
      <c r="E241" s="23">
        <v>10.127000000000001</v>
      </c>
      <c r="F241" s="23">
        <v>97.632000000000005</v>
      </c>
      <c r="G241" s="23">
        <v>18.484999999999999</v>
      </c>
      <c r="H241" s="23">
        <v>6.2960000000000003</v>
      </c>
      <c r="I241" s="39"/>
    </row>
    <row r="242" spans="2:9" x14ac:dyDescent="0.25">
      <c r="B242" s="22">
        <v>45083</v>
      </c>
      <c r="C242" s="23">
        <v>103.08199999999999</v>
      </c>
      <c r="D242" s="23">
        <v>39.686999999999998</v>
      </c>
      <c r="E242" s="23">
        <v>6.8109999999999999</v>
      </c>
      <c r="F242" s="23">
        <v>151.66900000000001</v>
      </c>
      <c r="G242" s="23">
        <v>19.148</v>
      </c>
      <c r="H242" s="23">
        <v>5.3370000000000006</v>
      </c>
      <c r="I242" s="39"/>
    </row>
    <row r="243" spans="2:9" x14ac:dyDescent="0.25">
      <c r="B243" s="22">
        <v>45084</v>
      </c>
      <c r="C243" s="23">
        <v>94.841999999999999</v>
      </c>
      <c r="D243" s="23">
        <v>46.156999999999996</v>
      </c>
      <c r="E243" s="23">
        <v>6.1950000000000003</v>
      </c>
      <c r="F243" s="23">
        <v>99.653999999999996</v>
      </c>
      <c r="G243" s="23">
        <v>11.965999999999999</v>
      </c>
      <c r="H243" s="23">
        <v>6.7690000000000001</v>
      </c>
      <c r="I243" s="39"/>
    </row>
    <row r="244" spans="2:9" x14ac:dyDescent="0.25">
      <c r="B244" s="22">
        <v>45085</v>
      </c>
      <c r="C244" s="23">
        <v>105.474</v>
      </c>
      <c r="D244" s="23">
        <v>39.267000000000003</v>
      </c>
      <c r="E244" s="23">
        <v>4.4649999999999999</v>
      </c>
      <c r="F244" s="23">
        <v>118.393</v>
      </c>
      <c r="G244" s="23">
        <v>14.151999999999999</v>
      </c>
      <c r="H244" s="23">
        <v>5.3520000000000003</v>
      </c>
      <c r="I244" s="39"/>
    </row>
    <row r="245" spans="2:9" x14ac:dyDescent="0.25">
      <c r="B245" s="22">
        <v>45086</v>
      </c>
      <c r="C245" s="23">
        <v>142.61699999999999</v>
      </c>
      <c r="D245" s="23">
        <v>43.89</v>
      </c>
      <c r="E245" s="23">
        <v>8.2330000000000005</v>
      </c>
      <c r="F245" s="23">
        <v>145.28399999999999</v>
      </c>
      <c r="G245" s="23">
        <v>21.513999999999999</v>
      </c>
      <c r="H245" s="23">
        <v>5.516</v>
      </c>
      <c r="I245" s="39"/>
    </row>
    <row r="246" spans="2:9" x14ac:dyDescent="0.25">
      <c r="B246" s="22">
        <v>45090</v>
      </c>
      <c r="C246" s="23">
        <v>191.416</v>
      </c>
      <c r="D246" s="23">
        <v>61.204000000000001</v>
      </c>
      <c r="E246" s="23">
        <v>13.305999999999999</v>
      </c>
      <c r="F246" s="23">
        <v>158.55600000000001</v>
      </c>
      <c r="G246" s="23">
        <v>42.155999999999999</v>
      </c>
      <c r="H246" s="23">
        <v>4.7780000000000005</v>
      </c>
      <c r="I246" s="39"/>
    </row>
    <row r="247" spans="2:9" x14ac:dyDescent="0.25">
      <c r="B247" s="22">
        <v>45091</v>
      </c>
      <c r="C247" s="23">
        <v>179.833</v>
      </c>
      <c r="D247" s="23">
        <v>50.518999999999998</v>
      </c>
      <c r="E247" s="23">
        <v>7.6989999999999998</v>
      </c>
      <c r="F247" s="23">
        <v>165.44200000000001</v>
      </c>
      <c r="G247" s="23">
        <v>51.429000000000002</v>
      </c>
      <c r="H247" s="23">
        <v>6.9849999999999994</v>
      </c>
      <c r="I247" s="39"/>
    </row>
    <row r="248" spans="2:9" x14ac:dyDescent="0.25">
      <c r="B248" s="22">
        <v>45092</v>
      </c>
      <c r="C248" s="23">
        <v>191.21299999999999</v>
      </c>
      <c r="D248" s="23">
        <v>74.08</v>
      </c>
      <c r="E248" s="23">
        <v>21.193999999999999</v>
      </c>
      <c r="F248" s="23">
        <v>137.33799999999999</v>
      </c>
      <c r="G248" s="23">
        <v>25.584</v>
      </c>
      <c r="H248" s="23">
        <v>5.5140000000000002</v>
      </c>
      <c r="I248" s="39"/>
    </row>
    <row r="249" spans="2:9" x14ac:dyDescent="0.25">
      <c r="B249" s="22">
        <v>45093</v>
      </c>
      <c r="C249" s="23">
        <v>167.19800000000001</v>
      </c>
      <c r="D249" s="23">
        <v>56.822000000000003</v>
      </c>
      <c r="E249" s="23">
        <v>8.8580000000000005</v>
      </c>
      <c r="F249" s="23">
        <v>146.79900000000001</v>
      </c>
      <c r="G249" s="23">
        <v>40.292999999999999</v>
      </c>
      <c r="H249" s="23">
        <v>8.4400000000000013</v>
      </c>
      <c r="I249" s="39"/>
    </row>
    <row r="250" spans="2:9" x14ac:dyDescent="0.25">
      <c r="B250" s="22">
        <v>45096</v>
      </c>
      <c r="C250" s="23">
        <v>112.246</v>
      </c>
      <c r="D250" s="23">
        <v>59.875</v>
      </c>
      <c r="E250" s="23">
        <v>18.646999999999998</v>
      </c>
      <c r="F250" s="23">
        <v>138.173</v>
      </c>
      <c r="G250" s="23">
        <v>16.908000000000001</v>
      </c>
      <c r="H250" s="23">
        <v>5.7330000000000005</v>
      </c>
      <c r="I250" s="39"/>
    </row>
    <row r="251" spans="2:9" x14ac:dyDescent="0.25">
      <c r="B251" s="22">
        <v>45097</v>
      </c>
      <c r="C251" s="23">
        <v>152.38</v>
      </c>
      <c r="D251" s="23">
        <v>45.656999999999996</v>
      </c>
      <c r="E251" s="23">
        <v>9.4450000000000003</v>
      </c>
      <c r="F251" s="23">
        <v>118.15300000000001</v>
      </c>
      <c r="G251" s="23">
        <v>17.143999999999998</v>
      </c>
      <c r="H251" s="23">
        <v>5.415</v>
      </c>
      <c r="I251" s="39"/>
    </row>
    <row r="252" spans="2:9" x14ac:dyDescent="0.25">
      <c r="B252" s="22">
        <v>45098</v>
      </c>
      <c r="C252" s="23">
        <v>141.86199999999999</v>
      </c>
      <c r="D252" s="23">
        <v>59.125</v>
      </c>
      <c r="E252" s="23">
        <v>20.164999999999999</v>
      </c>
      <c r="F252" s="23">
        <v>136.94900000000001</v>
      </c>
      <c r="G252" s="23">
        <v>17.68</v>
      </c>
      <c r="H252" s="23">
        <v>6.8730000000000002</v>
      </c>
      <c r="I252" s="39"/>
    </row>
    <row r="253" spans="2:9" x14ac:dyDescent="0.25">
      <c r="B253" s="22">
        <v>45099</v>
      </c>
      <c r="C253" s="23">
        <v>160.238</v>
      </c>
      <c r="D253" s="23">
        <v>48.039000000000001</v>
      </c>
      <c r="E253" s="23">
        <v>8.5310000000000006</v>
      </c>
      <c r="F253" s="23">
        <v>97.725999999999999</v>
      </c>
      <c r="G253" s="23">
        <v>33.959000000000003</v>
      </c>
      <c r="H253" s="23">
        <v>7.18</v>
      </c>
      <c r="I253" s="39"/>
    </row>
    <row r="254" spans="2:9" x14ac:dyDescent="0.25">
      <c r="B254" s="22">
        <v>45100</v>
      </c>
      <c r="C254" s="23">
        <v>153.92400000000001</v>
      </c>
      <c r="D254" s="23">
        <v>59.039000000000001</v>
      </c>
      <c r="E254" s="23">
        <v>24.812000000000001</v>
      </c>
      <c r="F254" s="23">
        <v>120.16500000000001</v>
      </c>
      <c r="G254" s="23">
        <v>35.539000000000001</v>
      </c>
      <c r="H254" s="23">
        <v>5.8769999999999998</v>
      </c>
      <c r="I254" s="39"/>
    </row>
    <row r="255" spans="2:9" x14ac:dyDescent="0.25">
      <c r="B255" s="22">
        <v>45103</v>
      </c>
      <c r="C255" s="23">
        <v>174.79900000000001</v>
      </c>
      <c r="D255" s="23">
        <v>54.244</v>
      </c>
      <c r="E255" s="23">
        <v>9.4190000000000005</v>
      </c>
      <c r="F255" s="23">
        <v>189.809</v>
      </c>
      <c r="G255" s="23">
        <v>53.731999999999999</v>
      </c>
      <c r="H255" s="23">
        <v>5.5629999999999997</v>
      </c>
      <c r="I255" s="39"/>
    </row>
    <row r="256" spans="2:9" x14ac:dyDescent="0.25">
      <c r="B256" s="22">
        <v>45104</v>
      </c>
      <c r="C256" s="23">
        <v>125.63500000000001</v>
      </c>
      <c r="D256" s="23">
        <v>75.692999999999998</v>
      </c>
      <c r="E256" s="23">
        <v>17.600000000000001</v>
      </c>
      <c r="F256" s="23">
        <v>153.083</v>
      </c>
      <c r="G256" s="23">
        <v>59.902999999999999</v>
      </c>
      <c r="H256" s="23">
        <v>3.1520000000000001</v>
      </c>
      <c r="I256" s="39"/>
    </row>
    <row r="257" spans="2:9" x14ac:dyDescent="0.25">
      <c r="B257" s="22">
        <v>45105</v>
      </c>
      <c r="C257" s="23">
        <v>129.66900000000001</v>
      </c>
      <c r="D257" s="23">
        <v>62.994</v>
      </c>
      <c r="E257" s="23">
        <v>22.683</v>
      </c>
      <c r="F257" s="23">
        <v>138.92400000000001</v>
      </c>
      <c r="G257" s="23">
        <v>56.84</v>
      </c>
      <c r="H257" s="23">
        <v>2.3839999999999999</v>
      </c>
      <c r="I257" s="39"/>
    </row>
    <row r="258" spans="2:9" x14ac:dyDescent="0.25">
      <c r="B258" s="22">
        <v>45106</v>
      </c>
      <c r="C258" s="23">
        <v>164.60599999999999</v>
      </c>
      <c r="D258" s="23">
        <v>67.837999999999994</v>
      </c>
      <c r="E258" s="23">
        <v>17.23</v>
      </c>
      <c r="F258" s="23">
        <v>172.39500000000001</v>
      </c>
      <c r="G258" s="23">
        <v>69.537999999999997</v>
      </c>
      <c r="H258" s="23">
        <v>4.9409999999999998</v>
      </c>
      <c r="I258" s="11"/>
    </row>
    <row r="259" spans="2:9" x14ac:dyDescent="0.25">
      <c r="B259" s="22">
        <v>45107</v>
      </c>
      <c r="C259" s="23">
        <v>175.65299999999999</v>
      </c>
      <c r="D259" s="23">
        <v>57.87</v>
      </c>
      <c r="E259" s="23">
        <v>19.975000000000001</v>
      </c>
      <c r="F259" s="23">
        <v>199.208</v>
      </c>
      <c r="G259" s="23">
        <v>15.685</v>
      </c>
      <c r="H259" s="23">
        <v>5.4370000000000003</v>
      </c>
      <c r="I259" s="11"/>
    </row>
    <row r="260" spans="2:9" x14ac:dyDescent="0.25">
      <c r="B260" s="22">
        <v>45110</v>
      </c>
      <c r="C260" s="23">
        <v>155.46799999999999</v>
      </c>
      <c r="D260" s="23">
        <v>55.963000000000001</v>
      </c>
      <c r="E260" s="23">
        <v>5.992</v>
      </c>
      <c r="F260" s="23">
        <v>150.358</v>
      </c>
      <c r="G260" s="23">
        <v>15.845000000000001</v>
      </c>
      <c r="H260" s="23">
        <v>5.9260000000000002</v>
      </c>
      <c r="I260" s="11"/>
    </row>
    <row r="261" spans="2:9" x14ac:dyDescent="0.25">
      <c r="B261" s="22">
        <v>45111</v>
      </c>
      <c r="C261" s="23">
        <v>121.21599999999999</v>
      </c>
      <c r="D261" s="23">
        <v>59.29</v>
      </c>
      <c r="E261" s="23">
        <v>10.044</v>
      </c>
      <c r="F261" s="23">
        <v>174.745</v>
      </c>
      <c r="G261" s="23">
        <v>25.597000000000001</v>
      </c>
      <c r="H261" s="23">
        <v>7.2459999999999996</v>
      </c>
      <c r="I261" s="11"/>
    </row>
    <row r="262" spans="2:9" x14ac:dyDescent="0.25">
      <c r="B262" s="22">
        <v>45112</v>
      </c>
      <c r="C262" s="23">
        <v>155.39099999999999</v>
      </c>
      <c r="D262" s="23">
        <v>63.709000000000003</v>
      </c>
      <c r="E262" s="23">
        <v>11.557</v>
      </c>
      <c r="F262" s="23">
        <v>176.23099999999999</v>
      </c>
      <c r="G262" s="23">
        <v>25.818999999999999</v>
      </c>
      <c r="H262" s="23">
        <v>5.1499999999999995</v>
      </c>
      <c r="I262" s="11"/>
    </row>
    <row r="263" spans="2:9" x14ac:dyDescent="0.25">
      <c r="B263" s="22">
        <v>45113</v>
      </c>
      <c r="C263" s="23">
        <v>167.66200000000001</v>
      </c>
      <c r="D263" s="23">
        <v>62.906999999999996</v>
      </c>
      <c r="E263" s="23">
        <v>12.308</v>
      </c>
      <c r="F263" s="23">
        <v>299.952</v>
      </c>
      <c r="G263" s="23">
        <v>36.491</v>
      </c>
      <c r="H263" s="23">
        <v>4.5209999999999999</v>
      </c>
      <c r="I263" s="11"/>
    </row>
    <row r="264" spans="2:9" x14ac:dyDescent="0.25">
      <c r="B264" s="22">
        <v>45114</v>
      </c>
      <c r="C264" s="23">
        <v>112.261</v>
      </c>
      <c r="D264" s="23">
        <v>38.314999999999998</v>
      </c>
      <c r="E264" s="23">
        <v>11.741</v>
      </c>
      <c r="F264" s="23">
        <v>142.29400000000001</v>
      </c>
      <c r="G264" s="23">
        <v>39.905000000000001</v>
      </c>
      <c r="H264" s="23">
        <v>5.1639999999999997</v>
      </c>
      <c r="I264" s="11"/>
    </row>
    <row r="265" spans="2:9" x14ac:dyDescent="0.25">
      <c r="B265" s="22">
        <v>45117</v>
      </c>
      <c r="C265" s="23">
        <v>142.262</v>
      </c>
      <c r="D265" s="23">
        <v>52.792999999999999</v>
      </c>
      <c r="E265" s="23">
        <v>8.4559999999999995</v>
      </c>
      <c r="F265" s="23">
        <v>150.12899999999999</v>
      </c>
      <c r="G265" s="23">
        <v>27.998999999999999</v>
      </c>
      <c r="H265" s="23">
        <v>5.7949999999999999</v>
      </c>
      <c r="I265" s="11"/>
    </row>
    <row r="266" spans="2:9" x14ac:dyDescent="0.25">
      <c r="B266" s="22">
        <v>45118</v>
      </c>
      <c r="C266" s="23">
        <v>166.297</v>
      </c>
      <c r="D266" s="23">
        <v>51.831000000000003</v>
      </c>
      <c r="E266" s="23">
        <v>14.22</v>
      </c>
      <c r="F266" s="23">
        <v>179.66300000000001</v>
      </c>
      <c r="G266" s="23">
        <v>24.747</v>
      </c>
      <c r="H266" s="23">
        <v>7.069</v>
      </c>
      <c r="I266" s="11"/>
    </row>
    <row r="267" spans="2:9" x14ac:dyDescent="0.25">
      <c r="B267" s="22">
        <v>45119</v>
      </c>
      <c r="C267" s="23">
        <v>124.742</v>
      </c>
      <c r="D267" s="23">
        <v>39.747999999999998</v>
      </c>
      <c r="E267" s="23">
        <v>5.4539999999999997</v>
      </c>
      <c r="F267" s="23">
        <v>170.79599999999999</v>
      </c>
      <c r="G267" s="23">
        <v>39.274999999999999</v>
      </c>
      <c r="H267" s="23">
        <v>6.7219999999999995</v>
      </c>
      <c r="I267" s="11"/>
    </row>
    <row r="268" spans="2:9" x14ac:dyDescent="0.25">
      <c r="B268" s="22">
        <v>45120</v>
      </c>
      <c r="C268" s="23">
        <v>158.41999999999999</v>
      </c>
      <c r="D268" s="23">
        <v>45.037999999999997</v>
      </c>
      <c r="E268" s="23">
        <v>9.9949999999999992</v>
      </c>
      <c r="F268" s="23">
        <v>156.483</v>
      </c>
      <c r="G268" s="23">
        <v>21.315000000000001</v>
      </c>
      <c r="H268" s="23">
        <v>6.2269999999999994</v>
      </c>
      <c r="I268" s="11"/>
    </row>
    <row r="269" spans="2:9" x14ac:dyDescent="0.25">
      <c r="B269" s="22">
        <v>45121</v>
      </c>
      <c r="C269" s="23">
        <v>149.89699999999999</v>
      </c>
      <c r="D269" s="23">
        <v>35.515999999999998</v>
      </c>
      <c r="E269" s="23">
        <v>7.923</v>
      </c>
      <c r="F269" s="23">
        <v>111.108</v>
      </c>
      <c r="G269" s="23">
        <v>42.515999999999998</v>
      </c>
      <c r="H269" s="23">
        <v>7.4729999999999999</v>
      </c>
      <c r="I269" s="11"/>
    </row>
    <row r="270" spans="2:9" x14ac:dyDescent="0.25">
      <c r="B270" s="22">
        <v>45124</v>
      </c>
      <c r="C270" s="23">
        <v>133.40799999999999</v>
      </c>
      <c r="D270" s="23">
        <v>37.984999999999999</v>
      </c>
      <c r="E270" s="23">
        <v>8.9849999999999994</v>
      </c>
      <c r="F270" s="23">
        <v>114.40900000000001</v>
      </c>
      <c r="G270" s="23">
        <v>10.268000000000001</v>
      </c>
      <c r="H270" s="23">
        <v>7.9180000000000001</v>
      </c>
      <c r="I270" s="11"/>
    </row>
    <row r="271" spans="2:9" x14ac:dyDescent="0.25">
      <c r="B271" s="22">
        <v>45125</v>
      </c>
      <c r="C271" s="23">
        <v>120.89</v>
      </c>
      <c r="D271" s="23">
        <v>42.683</v>
      </c>
      <c r="E271" s="23">
        <v>10.503</v>
      </c>
      <c r="F271" s="23">
        <v>123.27800000000001</v>
      </c>
      <c r="G271" s="23">
        <v>14.141999999999999</v>
      </c>
      <c r="H271" s="23">
        <v>7.484</v>
      </c>
      <c r="I271" s="11"/>
    </row>
    <row r="272" spans="2:9" x14ac:dyDescent="0.25">
      <c r="B272" s="22">
        <v>45126</v>
      </c>
      <c r="C272" s="23">
        <v>117.277</v>
      </c>
      <c r="D272" s="23">
        <v>43.747</v>
      </c>
      <c r="E272" s="23">
        <v>11.454000000000001</v>
      </c>
      <c r="F272" s="23">
        <v>133.92699999999999</v>
      </c>
      <c r="G272" s="23">
        <v>17.564</v>
      </c>
      <c r="H272" s="23">
        <v>7.4649999999999999</v>
      </c>
      <c r="I272" s="11"/>
    </row>
    <row r="273" spans="2:9" x14ac:dyDescent="0.25">
      <c r="B273" s="22">
        <v>45127</v>
      </c>
      <c r="C273" s="23">
        <v>160.91900000000001</v>
      </c>
      <c r="D273" s="23">
        <v>55.363</v>
      </c>
      <c r="E273" s="23">
        <v>9.391</v>
      </c>
      <c r="F273" s="23">
        <v>182.34800000000001</v>
      </c>
      <c r="G273" s="23">
        <v>51.2</v>
      </c>
      <c r="H273" s="23">
        <v>6.1180000000000003</v>
      </c>
      <c r="I273" s="11"/>
    </row>
    <row r="274" spans="2:9" x14ac:dyDescent="0.25">
      <c r="B274" s="22">
        <v>45128</v>
      </c>
      <c r="C274" s="23">
        <v>119.38</v>
      </c>
      <c r="D274" s="23">
        <v>39.590000000000003</v>
      </c>
      <c r="E274" s="23">
        <v>7.319</v>
      </c>
      <c r="F274" s="23">
        <v>137.52699999999999</v>
      </c>
      <c r="G274" s="23">
        <v>17.300999999999998</v>
      </c>
      <c r="H274" s="23">
        <v>5.8070000000000004</v>
      </c>
      <c r="I274" s="11"/>
    </row>
    <row r="275" spans="2:9" x14ac:dyDescent="0.25">
      <c r="B275" s="22">
        <v>45131</v>
      </c>
      <c r="C275" s="23">
        <v>109.04600000000001</v>
      </c>
      <c r="D275" s="23">
        <v>48.475999999999999</v>
      </c>
      <c r="E275" s="23">
        <v>8.1129999999999995</v>
      </c>
      <c r="F275" s="23">
        <v>161.71</v>
      </c>
      <c r="G275" s="23">
        <v>49.985999999999997</v>
      </c>
      <c r="H275" s="23">
        <v>5.2130000000000001</v>
      </c>
      <c r="I275" s="11"/>
    </row>
    <row r="276" spans="2:9" x14ac:dyDescent="0.25">
      <c r="B276" s="22">
        <v>45132</v>
      </c>
      <c r="C276" s="23">
        <v>141.97300000000001</v>
      </c>
      <c r="D276" s="23">
        <v>56.506999999999998</v>
      </c>
      <c r="E276" s="23">
        <v>13.17</v>
      </c>
      <c r="F276" s="23">
        <v>188.65700000000001</v>
      </c>
      <c r="G276" s="23">
        <v>75.531000000000006</v>
      </c>
      <c r="H276" s="23">
        <v>7.2930000000000001</v>
      </c>
      <c r="I276" s="11"/>
    </row>
    <row r="277" spans="2:9" x14ac:dyDescent="0.25">
      <c r="B277" s="22">
        <v>45133</v>
      </c>
      <c r="C277" s="23">
        <v>107.068</v>
      </c>
      <c r="D277" s="23">
        <v>52.838999999999999</v>
      </c>
      <c r="E277" s="23">
        <v>6.09</v>
      </c>
      <c r="F277" s="23">
        <v>122.718</v>
      </c>
      <c r="G277" s="23">
        <v>15.108000000000001</v>
      </c>
      <c r="H277" s="23">
        <v>6.4550000000000001</v>
      </c>
      <c r="I277" s="11"/>
    </row>
    <row r="278" spans="2:9" x14ac:dyDescent="0.25">
      <c r="B278" s="22">
        <v>45134</v>
      </c>
      <c r="C278" s="23">
        <v>151.88399999999999</v>
      </c>
      <c r="D278" s="23">
        <v>57.578000000000003</v>
      </c>
      <c r="E278" s="23">
        <v>14.9</v>
      </c>
      <c r="F278" s="23">
        <v>124.419</v>
      </c>
      <c r="G278" s="23">
        <v>17.207000000000001</v>
      </c>
      <c r="H278" s="23">
        <v>6.0590000000000002</v>
      </c>
      <c r="I278" s="11"/>
    </row>
    <row r="279" spans="2:9" x14ac:dyDescent="0.25">
      <c r="B279" s="22">
        <v>45135</v>
      </c>
      <c r="C279" s="23">
        <v>135.52099999999999</v>
      </c>
      <c r="D279" s="23">
        <v>60.875</v>
      </c>
      <c r="E279" s="23">
        <v>11.709</v>
      </c>
      <c r="F279" s="23">
        <v>144.76300000000001</v>
      </c>
      <c r="G279" s="23">
        <v>51.634</v>
      </c>
      <c r="H279" s="23">
        <v>7.9950000000000001</v>
      </c>
      <c r="I279" s="72"/>
    </row>
    <row r="280" spans="2:9" x14ac:dyDescent="0.25">
      <c r="B280" s="22">
        <v>45138</v>
      </c>
      <c r="C280" s="23">
        <v>145.51</v>
      </c>
      <c r="D280" s="23">
        <v>45.073</v>
      </c>
      <c r="E280" s="23">
        <v>11.598000000000001</v>
      </c>
      <c r="F280" s="23">
        <v>150.75700000000001</v>
      </c>
      <c r="G280" s="23">
        <v>25.744</v>
      </c>
      <c r="H280" s="23">
        <v>5.2590000000000003</v>
      </c>
      <c r="I280" s="72"/>
    </row>
    <row r="281" spans="2:9" x14ac:dyDescent="0.25">
      <c r="B281" s="22">
        <v>45139</v>
      </c>
      <c r="C281" s="23">
        <v>124.54300000000001</v>
      </c>
      <c r="D281" s="23">
        <v>73.462999999999994</v>
      </c>
      <c r="E281" s="23">
        <v>15.757</v>
      </c>
      <c r="F281" s="23">
        <v>121.755</v>
      </c>
      <c r="G281" s="23">
        <v>31.204999999999998</v>
      </c>
      <c r="H281" s="23">
        <v>5.6840000000000002</v>
      </c>
      <c r="I281" s="72"/>
    </row>
    <row r="282" spans="2:9" x14ac:dyDescent="0.25">
      <c r="B282" s="22">
        <v>45140</v>
      </c>
      <c r="C282" s="23">
        <v>151.35599999999999</v>
      </c>
      <c r="D282" s="23">
        <v>45.584000000000003</v>
      </c>
      <c r="E282" s="23">
        <v>8.9830000000000005</v>
      </c>
      <c r="F282" s="23">
        <v>145.60599999999999</v>
      </c>
      <c r="G282" s="23">
        <v>17.954999999999998</v>
      </c>
      <c r="H282" s="23">
        <v>7.0720000000000001</v>
      </c>
      <c r="I282" s="72"/>
    </row>
    <row r="283" spans="2:9" x14ac:dyDescent="0.25">
      <c r="B283" s="22">
        <v>45141</v>
      </c>
      <c r="C283" s="23">
        <v>176.244</v>
      </c>
      <c r="D283" s="23">
        <v>62.661999999999999</v>
      </c>
      <c r="E283" s="23">
        <v>10.894</v>
      </c>
      <c r="F283" s="23">
        <v>178.68299999999999</v>
      </c>
      <c r="G283" s="23">
        <v>25.922999999999998</v>
      </c>
      <c r="H283" s="23">
        <v>6.3680000000000003</v>
      </c>
      <c r="I283" s="72"/>
    </row>
    <row r="284" spans="2:9" x14ac:dyDescent="0.25">
      <c r="B284" s="22">
        <v>45142</v>
      </c>
      <c r="C284" s="23">
        <v>192.13</v>
      </c>
      <c r="D284" s="23">
        <v>58.335000000000001</v>
      </c>
      <c r="E284" s="23">
        <v>8.6720000000000006</v>
      </c>
      <c r="F284" s="23">
        <v>176.6</v>
      </c>
      <c r="G284" s="23">
        <v>57.448</v>
      </c>
      <c r="H284" s="23">
        <v>9.4320000000000004</v>
      </c>
      <c r="I284" s="72"/>
    </row>
    <row r="285" spans="2:9" x14ac:dyDescent="0.25">
      <c r="B285" s="22">
        <v>45145</v>
      </c>
      <c r="C285" s="23">
        <v>164.47</v>
      </c>
      <c r="D285" s="23">
        <v>51.893999999999998</v>
      </c>
      <c r="E285" s="23">
        <v>10.313000000000001</v>
      </c>
      <c r="F285" s="23">
        <v>217.34100000000001</v>
      </c>
      <c r="G285" s="23">
        <v>24.895</v>
      </c>
      <c r="H285" s="23">
        <v>6.8129999999999997</v>
      </c>
      <c r="I285" s="72"/>
    </row>
    <row r="286" spans="2:9" x14ac:dyDescent="0.25">
      <c r="B286" s="22">
        <v>45146</v>
      </c>
      <c r="C286" s="23">
        <v>156.44300000000001</v>
      </c>
      <c r="D286" s="23">
        <v>48.805999999999997</v>
      </c>
      <c r="E286" s="23">
        <v>8.173</v>
      </c>
      <c r="F286" s="23">
        <v>228.113</v>
      </c>
      <c r="G286" s="23">
        <v>20.396000000000001</v>
      </c>
      <c r="H286" s="23">
        <v>5.9529999999999994</v>
      </c>
      <c r="I286" s="72"/>
    </row>
    <row r="287" spans="2:9" x14ac:dyDescent="0.25">
      <c r="B287" s="22">
        <v>45147</v>
      </c>
      <c r="C287" s="23">
        <v>169.49799999999999</v>
      </c>
      <c r="D287" s="23">
        <v>45.838999999999999</v>
      </c>
      <c r="E287" s="23">
        <v>13.788</v>
      </c>
      <c r="F287" s="23">
        <v>172.00800000000001</v>
      </c>
      <c r="G287" s="23">
        <v>21.776</v>
      </c>
      <c r="H287" s="23">
        <v>7.1850000000000005</v>
      </c>
      <c r="I287" s="72"/>
    </row>
    <row r="288" spans="2:9" x14ac:dyDescent="0.25">
      <c r="B288" s="22">
        <v>45148</v>
      </c>
      <c r="C288" s="23">
        <v>129.63399999999999</v>
      </c>
      <c r="D288" s="23">
        <v>57.271999999999998</v>
      </c>
      <c r="E288" s="23">
        <v>14.731</v>
      </c>
      <c r="F288" s="23">
        <v>165.99299999999999</v>
      </c>
      <c r="G288" s="23">
        <v>37.975000000000001</v>
      </c>
      <c r="H288" s="23">
        <v>5.2269999999999994</v>
      </c>
      <c r="I288" s="72"/>
    </row>
    <row r="289" spans="2:9" x14ac:dyDescent="0.25">
      <c r="B289" s="22">
        <v>45149</v>
      </c>
      <c r="C289" s="23">
        <v>200.946</v>
      </c>
      <c r="D289" s="23">
        <v>56.654000000000003</v>
      </c>
      <c r="E289" s="23">
        <v>12.747</v>
      </c>
      <c r="F289" s="23">
        <v>173.18199999999999</v>
      </c>
      <c r="G289" s="23">
        <v>56.655999999999999</v>
      </c>
      <c r="H289" s="23">
        <v>4.5830000000000002</v>
      </c>
      <c r="I289" s="72"/>
    </row>
    <row r="290" spans="2:9" x14ac:dyDescent="0.25">
      <c r="B290" s="22">
        <v>45152</v>
      </c>
      <c r="C290" s="23">
        <v>225.24</v>
      </c>
      <c r="D290" s="23">
        <v>59.383000000000003</v>
      </c>
      <c r="E290" s="23">
        <v>12.157</v>
      </c>
      <c r="F290" s="23">
        <v>273.202</v>
      </c>
      <c r="G290" s="23">
        <v>53.253999999999998</v>
      </c>
      <c r="H290" s="23">
        <v>6.3620000000000001</v>
      </c>
      <c r="I290" s="72"/>
    </row>
    <row r="291" spans="2:9" x14ac:dyDescent="0.25">
      <c r="B291" s="22">
        <v>45153</v>
      </c>
      <c r="C291" s="23">
        <v>238.18700000000001</v>
      </c>
      <c r="D291" s="23">
        <v>67.879000000000005</v>
      </c>
      <c r="E291" s="23">
        <v>19.207999999999998</v>
      </c>
      <c r="F291" s="23">
        <v>283.00900000000001</v>
      </c>
      <c r="G291" s="23">
        <v>33.673000000000002</v>
      </c>
      <c r="H291" s="23">
        <v>8.6470000000000002</v>
      </c>
      <c r="I291" s="72"/>
    </row>
    <row r="292" spans="2:9" x14ac:dyDescent="0.25">
      <c r="B292" s="22">
        <v>45154</v>
      </c>
      <c r="C292" s="23">
        <v>176.71199999999999</v>
      </c>
      <c r="D292" s="23">
        <v>63.381</v>
      </c>
      <c r="E292" s="23">
        <v>12.478</v>
      </c>
      <c r="F292" s="23">
        <v>213.922</v>
      </c>
      <c r="G292" s="23">
        <v>64.573999999999998</v>
      </c>
      <c r="H292" s="23">
        <v>8.1310000000000002</v>
      </c>
      <c r="I292" s="72"/>
    </row>
    <row r="293" spans="2:9" x14ac:dyDescent="0.25">
      <c r="B293" s="22">
        <v>45155</v>
      </c>
      <c r="C293" s="23">
        <v>175.43100000000001</v>
      </c>
      <c r="D293" s="23">
        <v>58.534999999999997</v>
      </c>
      <c r="E293" s="23">
        <v>17.419</v>
      </c>
      <c r="F293" s="23">
        <v>258.10000000000002</v>
      </c>
      <c r="G293" s="23">
        <v>54.521999999999998</v>
      </c>
      <c r="H293" s="23">
        <v>9.5489999999999995</v>
      </c>
      <c r="I293" s="72"/>
    </row>
    <row r="294" spans="2:9" x14ac:dyDescent="0.25">
      <c r="B294" s="22">
        <v>45156</v>
      </c>
      <c r="C294" s="23">
        <v>187.268</v>
      </c>
      <c r="D294" s="23">
        <v>59.551000000000002</v>
      </c>
      <c r="E294" s="23">
        <v>11.91</v>
      </c>
      <c r="F294" s="23">
        <v>228.81700000000001</v>
      </c>
      <c r="G294" s="23">
        <v>44.817</v>
      </c>
      <c r="H294" s="23">
        <v>5.7509999999999994</v>
      </c>
      <c r="I294" s="72"/>
    </row>
    <row r="295" spans="2:9" x14ac:dyDescent="0.25">
      <c r="B295" s="22">
        <v>45159</v>
      </c>
      <c r="C295" s="23">
        <v>169.37</v>
      </c>
      <c r="D295" s="23">
        <v>62.186999999999998</v>
      </c>
      <c r="E295" s="23">
        <v>9.9979999999999993</v>
      </c>
      <c r="F295" s="23">
        <v>215.01400000000001</v>
      </c>
      <c r="G295" s="23">
        <v>54.726999999999997</v>
      </c>
      <c r="H295" s="23">
        <v>7.1139999999999999</v>
      </c>
      <c r="I295" s="72"/>
    </row>
    <row r="296" spans="2:9" x14ac:dyDescent="0.25">
      <c r="B296" s="22">
        <v>45160</v>
      </c>
      <c r="C296" s="23">
        <v>156.80699999999999</v>
      </c>
      <c r="D296" s="23">
        <v>47.548000000000002</v>
      </c>
      <c r="E296" s="23">
        <v>14.972</v>
      </c>
      <c r="F296" s="23">
        <v>171.13499999999999</v>
      </c>
      <c r="G296" s="23">
        <v>33.284999999999997</v>
      </c>
      <c r="H296" s="23">
        <v>6.99</v>
      </c>
      <c r="I296" s="72"/>
    </row>
    <row r="297" spans="2:9" x14ac:dyDescent="0.25">
      <c r="B297" s="22">
        <v>45161</v>
      </c>
      <c r="C297" s="23">
        <v>144.47800000000001</v>
      </c>
      <c r="D297" s="23">
        <v>50.685000000000002</v>
      </c>
      <c r="E297" s="23">
        <v>15.422000000000001</v>
      </c>
      <c r="F297" s="23">
        <v>179.05500000000001</v>
      </c>
      <c r="G297" s="23">
        <v>42.213000000000001</v>
      </c>
      <c r="H297" s="23">
        <v>5.5489999999999995</v>
      </c>
      <c r="I297" s="72"/>
    </row>
    <row r="298" spans="2:9" x14ac:dyDescent="0.25">
      <c r="B298" s="22">
        <v>45162</v>
      </c>
      <c r="C298" s="23">
        <v>151.55500000000001</v>
      </c>
      <c r="D298" s="23">
        <v>54.932000000000002</v>
      </c>
      <c r="E298" s="23">
        <v>10.779</v>
      </c>
      <c r="F298" s="23">
        <v>191.42400000000001</v>
      </c>
      <c r="G298" s="23">
        <v>63.624000000000002</v>
      </c>
      <c r="H298" s="23">
        <v>7.3079999999999998</v>
      </c>
      <c r="I298" s="72"/>
    </row>
    <row r="299" spans="2:9" x14ac:dyDescent="0.25">
      <c r="B299" s="22">
        <v>45163</v>
      </c>
      <c r="C299" s="23">
        <v>167.45400000000001</v>
      </c>
      <c r="D299" s="23">
        <v>76.766000000000005</v>
      </c>
      <c r="E299" s="23">
        <v>14.291</v>
      </c>
      <c r="F299" s="23">
        <v>180.38499999999999</v>
      </c>
      <c r="G299" s="23">
        <v>50.094999999999999</v>
      </c>
      <c r="H299" s="23">
        <v>6.8019999999999996</v>
      </c>
      <c r="I299" s="72"/>
    </row>
    <row r="300" spans="2:9" x14ac:dyDescent="0.25">
      <c r="B300" s="22">
        <v>45166</v>
      </c>
      <c r="C300" s="23">
        <v>175.87</v>
      </c>
      <c r="D300" s="23">
        <v>49.064</v>
      </c>
      <c r="E300" s="23">
        <v>13.066000000000001</v>
      </c>
      <c r="F300" s="23">
        <v>204.10599999999999</v>
      </c>
      <c r="G300" s="23">
        <v>59.34</v>
      </c>
      <c r="H300" s="23">
        <v>5.649</v>
      </c>
      <c r="I300" s="72"/>
    </row>
    <row r="301" spans="2:9" x14ac:dyDescent="0.25">
      <c r="B301" s="22">
        <v>45167</v>
      </c>
      <c r="C301" s="23">
        <v>163.923</v>
      </c>
      <c r="D301" s="23">
        <v>61.497999999999998</v>
      </c>
      <c r="E301" s="23">
        <v>13.067</v>
      </c>
      <c r="F301" s="23">
        <v>187.714</v>
      </c>
      <c r="G301" s="23">
        <v>44.929000000000002</v>
      </c>
      <c r="H301" s="23">
        <v>5.0980000000000008</v>
      </c>
      <c r="I301" s="72"/>
    </row>
    <row r="302" spans="2:9" x14ac:dyDescent="0.25">
      <c r="B302" s="22">
        <v>45168</v>
      </c>
      <c r="C302" s="23">
        <v>113.242</v>
      </c>
      <c r="D302" s="23">
        <v>76.590999999999994</v>
      </c>
      <c r="E302" s="23">
        <v>13.542999999999999</v>
      </c>
      <c r="F302" s="23">
        <v>145.857</v>
      </c>
      <c r="G302" s="23">
        <v>24.161999999999999</v>
      </c>
      <c r="H302" s="23">
        <v>2.7689999999999997</v>
      </c>
      <c r="I302" s="72"/>
    </row>
    <row r="303" spans="2:9" x14ac:dyDescent="0.25">
      <c r="B303" s="22">
        <v>45169</v>
      </c>
      <c r="C303" s="23">
        <v>121.208</v>
      </c>
      <c r="D303" s="23">
        <v>55.423999999999999</v>
      </c>
      <c r="E303" s="23">
        <v>15.471</v>
      </c>
      <c r="F303" s="23">
        <v>146.06299999999999</v>
      </c>
      <c r="G303" s="23">
        <v>28.882999999999999</v>
      </c>
      <c r="H303" s="23">
        <v>7.5</v>
      </c>
      <c r="I303" s="72"/>
    </row>
    <row r="304" spans="2:9" x14ac:dyDescent="0.25">
      <c r="B304" s="22">
        <v>45170</v>
      </c>
      <c r="C304" s="23">
        <v>147.03899999999999</v>
      </c>
      <c r="D304" s="23">
        <v>60.716000000000001</v>
      </c>
      <c r="E304" s="23">
        <v>16.164999999999999</v>
      </c>
      <c r="F304" s="23">
        <v>177.2</v>
      </c>
      <c r="G304" s="23">
        <v>30.384</v>
      </c>
      <c r="H304" s="23">
        <v>4.3529999999999998</v>
      </c>
      <c r="I304" s="72"/>
    </row>
    <row r="305" spans="2:9" x14ac:dyDescent="0.25">
      <c r="B305" s="22">
        <v>45173</v>
      </c>
      <c r="C305" s="23">
        <v>75.370999999999995</v>
      </c>
      <c r="D305" s="23">
        <v>35.637999999999998</v>
      </c>
      <c r="E305" s="23">
        <v>6.9550000000000001</v>
      </c>
      <c r="F305" s="23">
        <v>114.754</v>
      </c>
      <c r="G305" s="23">
        <v>20.167000000000002</v>
      </c>
      <c r="H305" s="23">
        <v>4.1159999999999997</v>
      </c>
      <c r="I305" s="72"/>
    </row>
    <row r="306" spans="2:9" x14ac:dyDescent="0.25">
      <c r="B306" s="22">
        <v>45174</v>
      </c>
      <c r="C306" s="23">
        <v>128.71700000000001</v>
      </c>
      <c r="D306" s="23">
        <v>49.055999999999997</v>
      </c>
      <c r="E306" s="23">
        <v>9.02</v>
      </c>
      <c r="F306" s="23">
        <v>162.03200000000001</v>
      </c>
      <c r="G306" s="23">
        <v>26.792999999999999</v>
      </c>
      <c r="H306" s="23">
        <v>7.3680000000000003</v>
      </c>
      <c r="I306" s="72"/>
    </row>
    <row r="307" spans="2:9" x14ac:dyDescent="0.25">
      <c r="B307" s="22">
        <v>45175</v>
      </c>
      <c r="C307" s="23">
        <v>174.2</v>
      </c>
      <c r="D307" s="23">
        <v>53.793999999999997</v>
      </c>
      <c r="E307" s="23">
        <v>12.787000000000001</v>
      </c>
      <c r="F307" s="23">
        <v>170.42699999999999</v>
      </c>
      <c r="G307" s="23">
        <v>48.03</v>
      </c>
      <c r="H307" s="23">
        <v>8.1750000000000007</v>
      </c>
      <c r="I307" s="72"/>
    </row>
    <row r="308" spans="2:9" x14ac:dyDescent="0.25">
      <c r="B308" s="22">
        <v>45176</v>
      </c>
      <c r="C308" s="23">
        <v>154.59899999999999</v>
      </c>
      <c r="D308" s="23">
        <v>57.354999999999997</v>
      </c>
      <c r="E308" s="23">
        <v>11.51</v>
      </c>
      <c r="F308" s="23">
        <v>183.667</v>
      </c>
      <c r="G308" s="23">
        <v>27.920999999999999</v>
      </c>
      <c r="H308" s="23">
        <v>6.1690000000000005</v>
      </c>
      <c r="I308" s="72"/>
    </row>
    <row r="309" spans="2:9" x14ac:dyDescent="0.25">
      <c r="B309" s="22">
        <v>45177</v>
      </c>
      <c r="C309" s="23">
        <v>131.315</v>
      </c>
      <c r="D309" s="23">
        <v>41.371000000000002</v>
      </c>
      <c r="E309" s="23">
        <v>7.3920000000000003</v>
      </c>
      <c r="F309" s="23">
        <v>153.792</v>
      </c>
      <c r="G309" s="23">
        <v>24.567</v>
      </c>
      <c r="H309" s="23">
        <v>9.6159999999999997</v>
      </c>
      <c r="I309" s="72"/>
    </row>
    <row r="310" spans="2:9" x14ac:dyDescent="0.25">
      <c r="B310" s="22">
        <v>45180</v>
      </c>
      <c r="C310" s="23">
        <v>169.77699999999999</v>
      </c>
      <c r="D310" s="23">
        <v>72.882999999999996</v>
      </c>
      <c r="E310" s="23">
        <v>8.9179999999999993</v>
      </c>
      <c r="F310" s="23">
        <v>170.5</v>
      </c>
      <c r="G310" s="23">
        <v>24.946000000000002</v>
      </c>
      <c r="H310" s="23">
        <v>5.5839999999999996</v>
      </c>
      <c r="I310" s="72"/>
    </row>
    <row r="311" spans="2:9" x14ac:dyDescent="0.25">
      <c r="B311" s="22">
        <v>45181</v>
      </c>
      <c r="C311" s="23">
        <v>241.21799999999999</v>
      </c>
      <c r="D311" s="23">
        <v>79.212000000000003</v>
      </c>
      <c r="E311" s="23">
        <v>12.89</v>
      </c>
      <c r="F311" s="23">
        <v>189.12700000000001</v>
      </c>
      <c r="G311" s="23">
        <v>40.81</v>
      </c>
      <c r="H311" s="23">
        <v>6.4450000000000003</v>
      </c>
      <c r="I311" s="72"/>
    </row>
    <row r="312" spans="2:9" x14ac:dyDescent="0.25">
      <c r="B312" s="22">
        <v>45182</v>
      </c>
      <c r="C312" s="23">
        <v>169.52500000000001</v>
      </c>
      <c r="D312" s="23">
        <v>52.841999999999999</v>
      </c>
      <c r="E312" s="23">
        <v>18.259</v>
      </c>
      <c r="F312" s="23">
        <v>191.15100000000001</v>
      </c>
      <c r="G312" s="23">
        <v>41.381999999999998</v>
      </c>
      <c r="H312" s="23">
        <v>6.5190000000000001</v>
      </c>
      <c r="I312" s="72"/>
    </row>
    <row r="313" spans="2:9" x14ac:dyDescent="0.25">
      <c r="B313" s="22">
        <v>45183</v>
      </c>
      <c r="C313" s="23">
        <v>222.10900000000001</v>
      </c>
      <c r="D313" s="23">
        <v>75.33</v>
      </c>
      <c r="E313" s="23">
        <v>27.552</v>
      </c>
      <c r="F313" s="23">
        <v>222.58799999999999</v>
      </c>
      <c r="G313" s="23">
        <v>40.756999999999998</v>
      </c>
      <c r="H313" s="23">
        <v>6.008</v>
      </c>
      <c r="I313" s="72"/>
    </row>
    <row r="314" spans="2:9" x14ac:dyDescent="0.25">
      <c r="B314" s="22">
        <v>45184</v>
      </c>
      <c r="C314" s="23">
        <v>203.619</v>
      </c>
      <c r="D314" s="23">
        <v>51.662999999999997</v>
      </c>
      <c r="E314" s="23">
        <v>16.736999999999998</v>
      </c>
      <c r="F314" s="23">
        <v>196.75299999999999</v>
      </c>
      <c r="G314" s="23">
        <v>34.951000000000001</v>
      </c>
      <c r="H314" s="23">
        <v>6.0009999999999994</v>
      </c>
      <c r="I314" s="72"/>
    </row>
    <row r="315" spans="2:9" x14ac:dyDescent="0.25">
      <c r="B315" s="22">
        <v>45187</v>
      </c>
      <c r="C315" s="23">
        <v>178.07400000000001</v>
      </c>
      <c r="D315" s="23">
        <v>49.802</v>
      </c>
      <c r="E315" s="23">
        <v>10.337999999999999</v>
      </c>
      <c r="F315" s="23">
        <v>203.70500000000001</v>
      </c>
      <c r="G315" s="23">
        <v>83.304000000000002</v>
      </c>
      <c r="H315" s="23">
        <v>5.7069999999999999</v>
      </c>
      <c r="I315" s="72"/>
    </row>
    <row r="316" spans="2:9" x14ac:dyDescent="0.25">
      <c r="B316" s="22">
        <v>45188</v>
      </c>
      <c r="C316" s="23">
        <v>146.989</v>
      </c>
      <c r="D316" s="23">
        <v>49.552</v>
      </c>
      <c r="E316" s="23">
        <v>10.428000000000001</v>
      </c>
      <c r="F316" s="23">
        <v>191.584</v>
      </c>
      <c r="G316" s="23">
        <v>39.058</v>
      </c>
      <c r="H316" s="23">
        <v>7.1510000000000007</v>
      </c>
      <c r="I316" s="72"/>
    </row>
    <row r="317" spans="2:9" x14ac:dyDescent="0.25">
      <c r="B317" s="22">
        <v>45189</v>
      </c>
      <c r="C317" s="23">
        <v>186.41800000000001</v>
      </c>
      <c r="D317" s="23">
        <v>61.85</v>
      </c>
      <c r="E317" s="23">
        <v>14.933999999999999</v>
      </c>
      <c r="F317" s="23">
        <v>212.64500000000001</v>
      </c>
      <c r="G317" s="23">
        <v>55.612000000000002</v>
      </c>
      <c r="H317" s="23">
        <v>5.5010000000000003</v>
      </c>
      <c r="I317" s="72"/>
    </row>
    <row r="318" spans="2:9" x14ac:dyDescent="0.25">
      <c r="B318" s="22">
        <v>45190</v>
      </c>
      <c r="C318" s="23">
        <v>162.42500000000001</v>
      </c>
      <c r="D318" s="23">
        <v>86.918999999999997</v>
      </c>
      <c r="E318" s="23">
        <v>23.971</v>
      </c>
      <c r="F318" s="23">
        <v>225.059</v>
      </c>
      <c r="G318" s="23">
        <v>54.579000000000001</v>
      </c>
      <c r="H318" s="23">
        <v>7.7319999999999993</v>
      </c>
      <c r="I318" s="72"/>
    </row>
    <row r="319" spans="2:9" x14ac:dyDescent="0.25">
      <c r="B319" s="22">
        <v>45191</v>
      </c>
      <c r="C319" s="23">
        <v>136.44300000000001</v>
      </c>
      <c r="D319" s="23">
        <v>69.486000000000004</v>
      </c>
      <c r="E319" s="23">
        <v>15.83</v>
      </c>
      <c r="F319" s="23">
        <v>210.673</v>
      </c>
      <c r="G319" s="23">
        <v>72.004000000000005</v>
      </c>
      <c r="H319" s="23">
        <v>6.1920000000000002</v>
      </c>
      <c r="I319" s="72"/>
    </row>
    <row r="320" spans="2:9" x14ac:dyDescent="0.25">
      <c r="B320" s="22">
        <v>45194</v>
      </c>
      <c r="C320" s="23">
        <v>135.28399999999999</v>
      </c>
      <c r="D320" s="23">
        <v>54.487000000000002</v>
      </c>
      <c r="E320" s="23">
        <v>8.0510000000000002</v>
      </c>
      <c r="F320" s="23">
        <v>193.399</v>
      </c>
      <c r="G320" s="23">
        <v>55.688000000000002</v>
      </c>
      <c r="H320" s="23">
        <v>6.1890000000000001</v>
      </c>
      <c r="I320" s="72"/>
    </row>
    <row r="321" spans="2:9" x14ac:dyDescent="0.25">
      <c r="B321" s="22">
        <v>45195</v>
      </c>
      <c r="C321" s="23">
        <v>109.49</v>
      </c>
      <c r="D321" s="23">
        <v>48.293999999999997</v>
      </c>
      <c r="E321" s="23">
        <v>13.407</v>
      </c>
      <c r="F321" s="23">
        <v>173.059</v>
      </c>
      <c r="G321" s="23">
        <v>55.182000000000002</v>
      </c>
      <c r="H321" s="23">
        <v>10.853</v>
      </c>
      <c r="I321" s="72"/>
    </row>
    <row r="322" spans="2:9" x14ac:dyDescent="0.25">
      <c r="B322" s="22">
        <v>45196</v>
      </c>
      <c r="C322" s="23">
        <v>166.166</v>
      </c>
      <c r="D322" s="23">
        <v>57.872</v>
      </c>
      <c r="E322" s="23">
        <v>17.385999999999999</v>
      </c>
      <c r="F322" s="23">
        <v>131.44399999999999</v>
      </c>
      <c r="G322" s="23">
        <v>21.792999999999999</v>
      </c>
      <c r="H322" s="23">
        <v>9.5749999999999993</v>
      </c>
      <c r="I322" s="72"/>
    </row>
    <row r="323" spans="2:9" x14ac:dyDescent="0.25">
      <c r="B323" s="22">
        <v>45197</v>
      </c>
      <c r="C323" s="23">
        <v>151.90700000000001</v>
      </c>
      <c r="D323" s="23">
        <v>61.762999999999998</v>
      </c>
      <c r="E323" s="23">
        <v>19.207000000000001</v>
      </c>
      <c r="F323" s="23">
        <v>166.501</v>
      </c>
      <c r="G323" s="23">
        <v>28.898</v>
      </c>
      <c r="H323" s="23">
        <v>7.7329999999999997</v>
      </c>
      <c r="I323" s="72"/>
    </row>
    <row r="324" spans="2:9" x14ac:dyDescent="0.25">
      <c r="B324" s="22">
        <v>45198</v>
      </c>
      <c r="C324" s="23">
        <v>161.399</v>
      </c>
      <c r="D324" s="23">
        <v>62.99</v>
      </c>
      <c r="E324" s="23">
        <v>20.86</v>
      </c>
      <c r="F324" s="23">
        <v>104.904</v>
      </c>
      <c r="G324" s="23">
        <v>19.669</v>
      </c>
      <c r="H324" s="23">
        <v>6.6159999999999997</v>
      </c>
      <c r="I324" s="7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28"/>
  <sheetViews>
    <sheetView workbookViewId="0">
      <selection activeCell="J35" sqref="J35"/>
    </sheetView>
  </sheetViews>
  <sheetFormatPr defaultColWidth="9.140625" defaultRowHeight="15" x14ac:dyDescent="0.25"/>
  <cols>
    <col min="1" max="16384" width="9.140625" style="39"/>
  </cols>
  <sheetData>
    <row r="1" spans="1:9" x14ac:dyDescent="0.25">
      <c r="A1" s="39" t="s">
        <v>88</v>
      </c>
    </row>
    <row r="2" spans="1:9" x14ac:dyDescent="0.25">
      <c r="A2" s="39" t="s">
        <v>38</v>
      </c>
    </row>
    <row r="4" spans="1:9" x14ac:dyDescent="0.25">
      <c r="B4" s="40" t="s">
        <v>32</v>
      </c>
      <c r="C4" s="40" t="s">
        <v>23</v>
      </c>
      <c r="D4" s="40" t="s">
        <v>33</v>
      </c>
      <c r="E4" s="40" t="s">
        <v>20</v>
      </c>
      <c r="F4" s="40" t="s">
        <v>21</v>
      </c>
      <c r="G4" s="40" t="s">
        <v>22</v>
      </c>
      <c r="H4" s="40" t="s">
        <v>34</v>
      </c>
      <c r="I4" s="40" t="s">
        <v>35</v>
      </c>
    </row>
    <row r="5" spans="1:9" x14ac:dyDescent="0.25">
      <c r="B5" s="41">
        <v>44562</v>
      </c>
      <c r="C5" s="42">
        <v>4.0000000000000001E-3</v>
      </c>
      <c r="D5" s="42">
        <v>0</v>
      </c>
      <c r="E5" s="42">
        <v>0.85499999999999998</v>
      </c>
      <c r="F5" s="42">
        <v>0.124</v>
      </c>
      <c r="G5" s="42">
        <v>1.4999999999999999E-2</v>
      </c>
      <c r="H5" s="42">
        <v>2E-3</v>
      </c>
      <c r="I5" s="42">
        <v>0</v>
      </c>
    </row>
    <row r="6" spans="1:9" x14ac:dyDescent="0.25">
      <c r="B6" s="41">
        <v>44593</v>
      </c>
      <c r="C6" s="42">
        <v>3.0000000000000001E-3</v>
      </c>
      <c r="D6" s="42">
        <v>0</v>
      </c>
      <c r="E6" s="42">
        <v>0.84099999999999997</v>
      </c>
      <c r="F6" s="42">
        <v>0.126</v>
      </c>
      <c r="G6" s="42">
        <v>2.8000000000000001E-2</v>
      </c>
      <c r="H6" s="42">
        <v>3.0000000000000001E-3</v>
      </c>
      <c r="I6" s="42">
        <v>0</v>
      </c>
    </row>
    <row r="7" spans="1:9" x14ac:dyDescent="0.25">
      <c r="B7" s="41">
        <v>44621</v>
      </c>
      <c r="C7" s="42">
        <v>2.9000000000000001E-2</v>
      </c>
      <c r="D7" s="42">
        <v>3.0000000000000001E-3</v>
      </c>
      <c r="E7" s="42">
        <v>0.65</v>
      </c>
      <c r="F7" s="42">
        <v>0.19700000000000001</v>
      </c>
      <c r="G7" s="42">
        <v>0.11</v>
      </c>
      <c r="H7" s="42">
        <v>5.0000000000000001E-3</v>
      </c>
      <c r="I7" s="42">
        <v>6.0000000000000001E-3</v>
      </c>
    </row>
    <row r="8" spans="1:9" x14ac:dyDescent="0.25">
      <c r="B8" s="41">
        <v>44652</v>
      </c>
      <c r="C8" s="42">
        <v>5.2999999999999999E-2</v>
      </c>
      <c r="D8" s="42">
        <v>8.0000000000000002E-3</v>
      </c>
      <c r="E8" s="42">
        <v>0.53300000000000003</v>
      </c>
      <c r="F8" s="42">
        <v>0.28100000000000003</v>
      </c>
      <c r="G8" s="42">
        <v>0.11799999999999999</v>
      </c>
      <c r="H8" s="42">
        <v>5.0000000000000001E-3</v>
      </c>
      <c r="I8" s="42">
        <v>1E-3</v>
      </c>
    </row>
    <row r="9" spans="1:9" x14ac:dyDescent="0.25">
      <c r="B9" s="41">
        <v>44682</v>
      </c>
      <c r="C9" s="42">
        <v>4.8000000000000001E-2</v>
      </c>
      <c r="D9" s="42">
        <v>1.4999999999999999E-2</v>
      </c>
      <c r="E9" s="42">
        <v>0.53300000000000003</v>
      </c>
      <c r="F9" s="42">
        <v>0.28000000000000003</v>
      </c>
      <c r="G9" s="42">
        <v>0.12</v>
      </c>
      <c r="H9" s="42">
        <v>3.0000000000000001E-3</v>
      </c>
      <c r="I9" s="42">
        <v>0</v>
      </c>
    </row>
    <row r="10" spans="1:9" x14ac:dyDescent="0.25">
      <c r="B10" s="41">
        <v>44713</v>
      </c>
      <c r="C10" s="42">
        <v>7.6999999999999999E-2</v>
      </c>
      <c r="D10" s="42">
        <v>3.2000000000000001E-2</v>
      </c>
      <c r="E10" s="42">
        <v>0.56200000000000006</v>
      </c>
      <c r="F10" s="42">
        <v>0.23400000000000001</v>
      </c>
      <c r="G10" s="42">
        <v>9.1999999999999998E-2</v>
      </c>
      <c r="H10" s="42">
        <v>3.0000000000000001E-3</v>
      </c>
      <c r="I10" s="42">
        <v>0</v>
      </c>
    </row>
    <row r="11" spans="1:9" x14ac:dyDescent="0.25">
      <c r="B11" s="41">
        <v>44743</v>
      </c>
      <c r="C11" s="42">
        <v>0.127</v>
      </c>
      <c r="D11" s="42">
        <v>7.1999999999999995E-2</v>
      </c>
      <c r="E11" s="42">
        <v>0.53400000000000003</v>
      </c>
      <c r="F11" s="42">
        <v>0.20200000000000001</v>
      </c>
      <c r="G11" s="42">
        <v>6.3E-2</v>
      </c>
      <c r="H11" s="42">
        <v>3.0000000000000001E-3</v>
      </c>
      <c r="I11" s="42">
        <v>0</v>
      </c>
    </row>
    <row r="12" spans="1:9" x14ac:dyDescent="0.25">
      <c r="B12" s="41">
        <v>44774</v>
      </c>
      <c r="C12" s="42">
        <v>0.186</v>
      </c>
      <c r="D12" s="42">
        <v>7.0000000000000007E-2</v>
      </c>
      <c r="E12" s="42">
        <v>0.434</v>
      </c>
      <c r="F12" s="42">
        <v>0.23200000000000001</v>
      </c>
      <c r="G12" s="42">
        <v>7.4999999999999997E-2</v>
      </c>
      <c r="H12" s="42">
        <v>4.0000000000000001E-3</v>
      </c>
      <c r="I12" s="42">
        <v>0</v>
      </c>
    </row>
    <row r="13" spans="1:9" x14ac:dyDescent="0.25">
      <c r="B13" s="41">
        <v>44805</v>
      </c>
      <c r="C13" s="42">
        <v>0.19900000000000001</v>
      </c>
      <c r="D13" s="42">
        <v>6.7000000000000004E-2</v>
      </c>
      <c r="E13" s="42">
        <v>0.46</v>
      </c>
      <c r="F13" s="42">
        <v>0.19800000000000001</v>
      </c>
      <c r="G13" s="42">
        <v>7.0999999999999994E-2</v>
      </c>
      <c r="H13" s="42">
        <v>5.0000000000000001E-3</v>
      </c>
      <c r="I13" s="42">
        <v>0</v>
      </c>
    </row>
    <row r="14" spans="1:9" x14ac:dyDescent="0.25">
      <c r="B14" s="41">
        <v>44835</v>
      </c>
      <c r="C14" s="42">
        <v>0.24399999999999999</v>
      </c>
      <c r="D14" s="42">
        <v>6.5000000000000002E-2</v>
      </c>
      <c r="E14" s="42">
        <v>0.41699999999999998</v>
      </c>
      <c r="F14" s="42">
        <v>0.219</v>
      </c>
      <c r="G14" s="42">
        <v>5.0999999999999997E-2</v>
      </c>
      <c r="H14" s="42">
        <v>3.0000000000000001E-3</v>
      </c>
      <c r="I14" s="42">
        <v>0</v>
      </c>
    </row>
    <row r="15" spans="1:9" x14ac:dyDescent="0.25">
      <c r="B15" s="41">
        <v>44866</v>
      </c>
      <c r="C15" s="42">
        <v>0.246</v>
      </c>
      <c r="D15" s="42">
        <v>8.3000000000000004E-2</v>
      </c>
      <c r="E15" s="42">
        <v>0.42</v>
      </c>
      <c r="F15" s="42">
        <v>0.19700000000000001</v>
      </c>
      <c r="G15" s="42">
        <v>4.9000000000000002E-2</v>
      </c>
      <c r="H15" s="42">
        <v>6.0000000000000001E-3</v>
      </c>
      <c r="I15" s="42">
        <v>0</v>
      </c>
    </row>
    <row r="16" spans="1:9" x14ac:dyDescent="0.25">
      <c r="B16" s="41">
        <v>44896</v>
      </c>
      <c r="C16" s="42">
        <v>0.26200000000000001</v>
      </c>
      <c r="D16" s="42">
        <v>0.106</v>
      </c>
      <c r="E16" s="42">
        <v>0.4</v>
      </c>
      <c r="F16" s="42">
        <v>0.17499999999999999</v>
      </c>
      <c r="G16" s="42">
        <v>5.1999999999999998E-2</v>
      </c>
      <c r="H16" s="42">
        <v>5.0000000000000001E-3</v>
      </c>
      <c r="I16" s="42">
        <v>0</v>
      </c>
    </row>
    <row r="17" spans="2:9" x14ac:dyDescent="0.25">
      <c r="B17" s="41">
        <v>44927</v>
      </c>
      <c r="C17" s="42">
        <v>0.251</v>
      </c>
      <c r="D17" s="42">
        <v>8.3000000000000004E-2</v>
      </c>
      <c r="E17" s="42">
        <v>0.40100000000000002</v>
      </c>
      <c r="F17" s="42">
        <v>0.19900000000000001</v>
      </c>
      <c r="G17" s="42">
        <v>5.8999999999999997E-2</v>
      </c>
      <c r="H17" s="42">
        <v>6.0000000000000001E-3</v>
      </c>
      <c r="I17" s="42">
        <v>1E-3</v>
      </c>
    </row>
    <row r="18" spans="2:9" x14ac:dyDescent="0.25">
      <c r="B18" s="41">
        <v>44958</v>
      </c>
      <c r="C18" s="42">
        <v>0.28100000000000003</v>
      </c>
      <c r="D18" s="42">
        <v>8.5000000000000006E-2</v>
      </c>
      <c r="E18" s="42">
        <v>0.36099999999999999</v>
      </c>
      <c r="F18" s="42">
        <v>0.2</v>
      </c>
      <c r="G18" s="42">
        <v>6.4000000000000001E-2</v>
      </c>
      <c r="H18" s="42">
        <v>7.0000000000000001E-3</v>
      </c>
      <c r="I18" s="42">
        <v>1E-3</v>
      </c>
    </row>
    <row r="19" spans="2:9" x14ac:dyDescent="0.25">
      <c r="B19" s="41">
        <v>44986</v>
      </c>
      <c r="C19" s="42">
        <v>0.30299999999999999</v>
      </c>
      <c r="D19" s="42">
        <v>8.4000000000000005E-2</v>
      </c>
      <c r="E19" s="42">
        <v>0.33600000000000002</v>
      </c>
      <c r="F19" s="42">
        <v>0.20499999999999999</v>
      </c>
      <c r="G19" s="42">
        <v>0.06</v>
      </c>
      <c r="H19" s="42">
        <v>8.9999999999999993E-3</v>
      </c>
      <c r="I19" s="42">
        <v>3.0000000000000001E-3</v>
      </c>
    </row>
    <row r="20" spans="2:9" x14ac:dyDescent="0.25">
      <c r="B20" s="41">
        <v>45017</v>
      </c>
      <c r="C20" s="42">
        <v>0.31900000000000001</v>
      </c>
      <c r="D20" s="42">
        <v>8.3000000000000004E-2</v>
      </c>
      <c r="E20" s="42">
        <v>0.378</v>
      </c>
      <c r="F20" s="42">
        <v>0.153</v>
      </c>
      <c r="G20" s="42">
        <v>0.05</v>
      </c>
      <c r="H20" s="42">
        <v>1.2E-2</v>
      </c>
      <c r="I20" s="42">
        <v>5.0000000000000001E-3</v>
      </c>
    </row>
    <row r="21" spans="2:9" x14ac:dyDescent="0.25">
      <c r="B21" s="41">
        <v>45047</v>
      </c>
      <c r="C21" s="42">
        <v>0.35199999999999998</v>
      </c>
      <c r="D21" s="42">
        <v>7.9000000000000001E-2</v>
      </c>
      <c r="E21" s="42">
        <v>0.378</v>
      </c>
      <c r="F21" s="42">
        <v>0.13800000000000001</v>
      </c>
      <c r="G21" s="42">
        <v>3.7999999999999999E-2</v>
      </c>
      <c r="H21" s="42">
        <v>1.0999999999999999E-2</v>
      </c>
      <c r="I21" s="42">
        <v>4.0000000000000001E-3</v>
      </c>
    </row>
    <row r="22" spans="2:9" x14ac:dyDescent="0.25">
      <c r="B22" s="41">
        <v>45078</v>
      </c>
      <c r="C22" s="42">
        <v>0.35699999999999998</v>
      </c>
      <c r="D22" s="42">
        <v>8.2000000000000003E-2</v>
      </c>
      <c r="E22" s="42">
        <v>0.372</v>
      </c>
      <c r="F22" s="42">
        <v>0.14099999999999999</v>
      </c>
      <c r="G22" s="42">
        <v>3.4000000000000002E-2</v>
      </c>
      <c r="H22" s="42">
        <v>1.2E-2</v>
      </c>
      <c r="I22" s="42">
        <v>3.0000000000000001E-3</v>
      </c>
    </row>
    <row r="23" spans="2:9" x14ac:dyDescent="0.25">
      <c r="B23" s="41">
        <v>45108</v>
      </c>
      <c r="C23" s="42">
        <v>0.40100000000000002</v>
      </c>
      <c r="D23" s="42">
        <v>7.8E-2</v>
      </c>
      <c r="E23" s="42">
        <v>0.35199999999999998</v>
      </c>
      <c r="F23" s="42">
        <v>0.127</v>
      </c>
      <c r="G23" s="42">
        <v>2.5999999999999999E-2</v>
      </c>
      <c r="H23" s="42">
        <v>1.4E-2</v>
      </c>
      <c r="I23" s="42">
        <v>2E-3</v>
      </c>
    </row>
    <row r="24" spans="2:9" x14ac:dyDescent="0.25">
      <c r="B24" s="41">
        <v>45139</v>
      </c>
      <c r="C24" s="42">
        <v>0.40400000000000003</v>
      </c>
      <c r="D24" s="42">
        <v>8.5999999999999993E-2</v>
      </c>
      <c r="E24" s="42">
        <v>0.34699999999999998</v>
      </c>
      <c r="F24" s="42">
        <v>0.122</v>
      </c>
      <c r="G24" s="42">
        <v>2.7E-2</v>
      </c>
      <c r="H24" s="42">
        <v>1.0999999999999999E-2</v>
      </c>
      <c r="I24" s="42">
        <v>3.0000000000000001E-3</v>
      </c>
    </row>
    <row r="25" spans="2:9" x14ac:dyDescent="0.25">
      <c r="B25" s="41">
        <v>45170</v>
      </c>
      <c r="C25" s="42">
        <v>0.38900000000000001</v>
      </c>
      <c r="D25" s="42">
        <v>8.7999999999999995E-2</v>
      </c>
      <c r="E25" s="42">
        <v>0.34799999999999998</v>
      </c>
      <c r="F25" s="42">
        <v>0.128</v>
      </c>
      <c r="G25" s="42">
        <v>3.1E-2</v>
      </c>
      <c r="H25" s="42">
        <v>1.2E-2</v>
      </c>
      <c r="I25" s="42">
        <v>3.0000000000000001E-3</v>
      </c>
    </row>
    <row r="26" spans="2:9" x14ac:dyDescent="0.25">
      <c r="B26" s="72"/>
      <c r="C26" s="72"/>
      <c r="D26" s="72"/>
      <c r="E26" s="72"/>
      <c r="F26" s="72"/>
      <c r="G26" s="72"/>
    </row>
    <row r="27" spans="2:9" x14ac:dyDescent="0.25">
      <c r="B27" s="72"/>
      <c r="C27" s="72"/>
      <c r="D27" s="72"/>
      <c r="E27" s="72"/>
      <c r="F27" s="72"/>
      <c r="G27" s="72"/>
    </row>
    <row r="28" spans="2:9" x14ac:dyDescent="0.25">
      <c r="B28" s="72"/>
      <c r="C28" s="72"/>
      <c r="D28" s="72"/>
      <c r="E28" s="72"/>
      <c r="F28" s="72"/>
      <c r="G28" s="7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workbookViewId="0">
      <selection activeCell="J39" sqref="J39"/>
    </sheetView>
  </sheetViews>
  <sheetFormatPr defaultColWidth="9.140625" defaultRowHeight="15" x14ac:dyDescent="0.25"/>
  <cols>
    <col min="1" max="5" width="9.140625" style="34"/>
    <col min="6" max="7" width="10.42578125" style="34" customWidth="1"/>
    <col min="8" max="8" width="13.28515625" style="34" bestFit="1" customWidth="1"/>
    <col min="9" max="10" width="12.140625" style="34" bestFit="1" customWidth="1"/>
    <col min="11" max="16384" width="9.140625" style="34"/>
  </cols>
  <sheetData>
    <row r="1" spans="1:10" x14ac:dyDescent="0.25">
      <c r="A1" s="34" t="s">
        <v>89</v>
      </c>
    </row>
    <row r="2" spans="1:10" x14ac:dyDescent="0.25">
      <c r="A2" s="34" t="s">
        <v>90</v>
      </c>
    </row>
    <row r="4" spans="1:10" x14ac:dyDescent="0.25">
      <c r="B4" s="43" t="s">
        <v>32</v>
      </c>
      <c r="C4" s="43" t="s">
        <v>23</v>
      </c>
      <c r="D4" s="43" t="s">
        <v>33</v>
      </c>
      <c r="E4" s="43" t="s">
        <v>36</v>
      </c>
      <c r="F4" s="43" t="s">
        <v>37</v>
      </c>
      <c r="G4" s="43" t="s">
        <v>20</v>
      </c>
      <c r="H4" s="43" t="s">
        <v>21</v>
      </c>
      <c r="I4" s="43" t="s">
        <v>22</v>
      </c>
      <c r="J4" s="43" t="s">
        <v>35</v>
      </c>
    </row>
    <row r="5" spans="1:10" x14ac:dyDescent="0.25">
      <c r="B5" s="44">
        <v>44562</v>
      </c>
      <c r="C5" s="45">
        <v>2E-3</v>
      </c>
      <c r="D5" s="45">
        <v>8.9999999999999993E-3</v>
      </c>
      <c r="E5" s="45">
        <v>1E-3</v>
      </c>
      <c r="F5" s="45">
        <v>0</v>
      </c>
      <c r="G5" s="45">
        <v>0.60899999999999999</v>
      </c>
      <c r="H5" s="45">
        <v>0.13300000000000001</v>
      </c>
      <c r="I5" s="45">
        <v>0.193</v>
      </c>
      <c r="J5" s="45">
        <v>5.1999999999999998E-2</v>
      </c>
    </row>
    <row r="6" spans="1:10" x14ac:dyDescent="0.25">
      <c r="B6" s="44">
        <v>44593</v>
      </c>
      <c r="C6" s="45">
        <v>2E-3</v>
      </c>
      <c r="D6" s="45">
        <v>6.0000000000000001E-3</v>
      </c>
      <c r="E6" s="45">
        <v>1E-3</v>
      </c>
      <c r="F6" s="45">
        <v>0</v>
      </c>
      <c r="G6" s="45">
        <v>0.59</v>
      </c>
      <c r="H6" s="45">
        <v>0.14299999999999999</v>
      </c>
      <c r="I6" s="45">
        <v>0.20699999999999999</v>
      </c>
      <c r="J6" s="45">
        <v>0.05</v>
      </c>
    </row>
    <row r="7" spans="1:10" x14ac:dyDescent="0.25">
      <c r="B7" s="44">
        <v>44621</v>
      </c>
      <c r="C7" s="45">
        <v>1.2E-2</v>
      </c>
      <c r="D7" s="45">
        <v>2.1000000000000001E-2</v>
      </c>
      <c r="E7" s="45">
        <v>1E-3</v>
      </c>
      <c r="F7" s="45">
        <v>1E-3</v>
      </c>
      <c r="G7" s="45">
        <v>0.58599999999999997</v>
      </c>
      <c r="H7" s="45">
        <v>0.23599999999999999</v>
      </c>
      <c r="I7" s="45">
        <v>0.11</v>
      </c>
      <c r="J7" s="45">
        <v>3.5000000000000003E-2</v>
      </c>
    </row>
    <row r="8" spans="1:10" x14ac:dyDescent="0.25">
      <c r="B8" s="44">
        <v>44652</v>
      </c>
      <c r="C8" s="45">
        <v>2.5000000000000001E-2</v>
      </c>
      <c r="D8" s="45">
        <v>1.9E-2</v>
      </c>
      <c r="E8" s="45">
        <v>1E-3</v>
      </c>
      <c r="F8" s="45">
        <v>0</v>
      </c>
      <c r="G8" s="45">
        <v>0.59599999999999997</v>
      </c>
      <c r="H8" s="45">
        <v>0.26</v>
      </c>
      <c r="I8" s="45">
        <v>7.0000000000000007E-2</v>
      </c>
      <c r="J8" s="45">
        <v>0.03</v>
      </c>
    </row>
    <row r="9" spans="1:10" x14ac:dyDescent="0.25">
      <c r="B9" s="44">
        <v>44682</v>
      </c>
      <c r="C9" s="45">
        <v>0.03</v>
      </c>
      <c r="D9" s="45">
        <v>2.8000000000000001E-2</v>
      </c>
      <c r="E9" s="45">
        <v>3.0000000000000001E-3</v>
      </c>
      <c r="F9" s="45">
        <v>0</v>
      </c>
      <c r="G9" s="45">
        <v>0.47499999999999998</v>
      </c>
      <c r="H9" s="45">
        <v>0.35499999999999998</v>
      </c>
      <c r="I9" s="45">
        <v>8.6999999999999994E-2</v>
      </c>
      <c r="J9" s="45">
        <v>2.3E-2</v>
      </c>
    </row>
    <row r="10" spans="1:10" x14ac:dyDescent="0.25">
      <c r="B10" s="44">
        <v>44713</v>
      </c>
      <c r="C10" s="45">
        <v>3.6999999999999998E-2</v>
      </c>
      <c r="D10" s="45">
        <v>4.9000000000000002E-2</v>
      </c>
      <c r="E10" s="45">
        <v>6.0000000000000001E-3</v>
      </c>
      <c r="F10" s="45">
        <v>0</v>
      </c>
      <c r="G10" s="45">
        <v>0.47099999999999997</v>
      </c>
      <c r="H10" s="45">
        <v>0.35499999999999998</v>
      </c>
      <c r="I10" s="45">
        <v>5.8000000000000003E-2</v>
      </c>
      <c r="J10" s="45">
        <v>2.5000000000000001E-2</v>
      </c>
    </row>
    <row r="11" spans="1:10" x14ac:dyDescent="0.25">
      <c r="B11" s="44">
        <v>44743</v>
      </c>
      <c r="C11" s="45">
        <v>5.8999999999999997E-2</v>
      </c>
      <c r="D11" s="45">
        <v>0.108</v>
      </c>
      <c r="E11" s="45">
        <v>8.9999999999999993E-3</v>
      </c>
      <c r="F11" s="45">
        <v>0</v>
      </c>
      <c r="G11" s="45">
        <v>0.39400000000000002</v>
      </c>
      <c r="H11" s="45">
        <v>0.37</v>
      </c>
      <c r="I11" s="45">
        <v>3.1E-2</v>
      </c>
      <c r="J11" s="45">
        <v>2.8000000000000001E-2</v>
      </c>
    </row>
    <row r="12" spans="1:10" x14ac:dyDescent="0.25">
      <c r="B12" s="44">
        <v>44774</v>
      </c>
      <c r="C12" s="45">
        <v>9.2999999999999999E-2</v>
      </c>
      <c r="D12" s="45">
        <v>7.4999999999999997E-2</v>
      </c>
      <c r="E12" s="45">
        <v>8.9999999999999993E-3</v>
      </c>
      <c r="F12" s="45">
        <v>1E-3</v>
      </c>
      <c r="G12" s="45">
        <v>0.39</v>
      </c>
      <c r="H12" s="45">
        <v>0.35299999999999998</v>
      </c>
      <c r="I12" s="45">
        <v>5.0999999999999997E-2</v>
      </c>
      <c r="J12" s="45">
        <v>2.8000000000000001E-2</v>
      </c>
    </row>
    <row r="13" spans="1:10" x14ac:dyDescent="0.25">
      <c r="B13" s="44">
        <v>44805</v>
      </c>
      <c r="C13" s="45">
        <v>0.113</v>
      </c>
      <c r="D13" s="45">
        <v>5.8000000000000003E-2</v>
      </c>
      <c r="E13" s="45">
        <v>0.01</v>
      </c>
      <c r="F13" s="45">
        <v>2E-3</v>
      </c>
      <c r="G13" s="45">
        <v>0.51100000000000001</v>
      </c>
      <c r="H13" s="45">
        <v>0.215</v>
      </c>
      <c r="I13" s="45">
        <v>0.05</v>
      </c>
      <c r="J13" s="45">
        <v>0.04</v>
      </c>
    </row>
    <row r="14" spans="1:10" x14ac:dyDescent="0.25">
      <c r="B14" s="44">
        <v>44835</v>
      </c>
      <c r="C14" s="45">
        <v>0.128</v>
      </c>
      <c r="D14" s="45">
        <v>6.6000000000000003E-2</v>
      </c>
      <c r="E14" s="45">
        <v>8.0000000000000002E-3</v>
      </c>
      <c r="F14" s="45">
        <v>1E-3</v>
      </c>
      <c r="G14" s="45">
        <v>0.53400000000000003</v>
      </c>
      <c r="H14" s="45">
        <v>0.16800000000000001</v>
      </c>
      <c r="I14" s="45">
        <v>0.06</v>
      </c>
      <c r="J14" s="45">
        <v>3.5000000000000003E-2</v>
      </c>
    </row>
    <row r="15" spans="1:10" x14ac:dyDescent="0.25">
      <c r="B15" s="44">
        <v>44866</v>
      </c>
      <c r="C15" s="45">
        <v>0.13900000000000001</v>
      </c>
      <c r="D15" s="45">
        <v>7.1999999999999995E-2</v>
      </c>
      <c r="E15" s="45">
        <v>2E-3</v>
      </c>
      <c r="F15" s="45">
        <v>1E-3</v>
      </c>
      <c r="G15" s="45">
        <v>0.53500000000000003</v>
      </c>
      <c r="H15" s="45">
        <v>0.16700000000000001</v>
      </c>
      <c r="I15" s="45">
        <v>4.4999999999999998E-2</v>
      </c>
      <c r="J15" s="45">
        <v>3.9E-2</v>
      </c>
    </row>
    <row r="16" spans="1:10" x14ac:dyDescent="0.25">
      <c r="B16" s="44">
        <v>44896</v>
      </c>
      <c r="C16" s="45">
        <v>0.154</v>
      </c>
      <c r="D16" s="45">
        <v>6.4000000000000001E-2</v>
      </c>
      <c r="E16" s="45">
        <v>8.9999999999999993E-3</v>
      </c>
      <c r="F16" s="45">
        <v>7.0000000000000001E-3</v>
      </c>
      <c r="G16" s="45">
        <v>0.51900000000000002</v>
      </c>
      <c r="H16" s="45">
        <v>0.17599999999999999</v>
      </c>
      <c r="I16" s="45">
        <v>3.7999999999999999E-2</v>
      </c>
      <c r="J16" s="45">
        <v>3.2000000000000001E-2</v>
      </c>
    </row>
    <row r="17" spans="2:10" x14ac:dyDescent="0.25">
      <c r="B17" s="44">
        <v>44927</v>
      </c>
      <c r="C17" s="45">
        <v>0.13900000000000001</v>
      </c>
      <c r="D17" s="45">
        <v>6.0999999999999999E-2</v>
      </c>
      <c r="E17" s="45">
        <v>4.0000000000000001E-3</v>
      </c>
      <c r="F17" s="45">
        <v>2E-3</v>
      </c>
      <c r="G17" s="45">
        <v>0.496</v>
      </c>
      <c r="H17" s="45">
        <v>0.19700000000000001</v>
      </c>
      <c r="I17" s="45">
        <v>4.4999999999999998E-2</v>
      </c>
      <c r="J17" s="45">
        <v>5.7000000000000002E-2</v>
      </c>
    </row>
    <row r="18" spans="2:10" x14ac:dyDescent="0.25">
      <c r="B18" s="44">
        <v>44958</v>
      </c>
      <c r="C18" s="45">
        <v>0.16500000000000001</v>
      </c>
      <c r="D18" s="45">
        <v>9.4E-2</v>
      </c>
      <c r="E18" s="45">
        <v>5.0000000000000001E-3</v>
      </c>
      <c r="F18" s="45">
        <v>4.0000000000000001E-3</v>
      </c>
      <c r="G18" s="45">
        <v>0.441</v>
      </c>
      <c r="H18" s="45">
        <v>0.191</v>
      </c>
      <c r="I18" s="45">
        <v>4.3999999999999997E-2</v>
      </c>
      <c r="J18" s="45">
        <v>5.5E-2</v>
      </c>
    </row>
    <row r="19" spans="2:10" x14ac:dyDescent="0.25">
      <c r="B19" s="44">
        <v>44986</v>
      </c>
      <c r="C19" s="45">
        <v>0.188</v>
      </c>
      <c r="D19" s="45">
        <v>9.1999999999999998E-2</v>
      </c>
      <c r="E19" s="45">
        <v>4.0000000000000001E-3</v>
      </c>
      <c r="F19" s="45">
        <v>1E-3</v>
      </c>
      <c r="G19" s="45">
        <v>0.41099999999999998</v>
      </c>
      <c r="H19" s="45">
        <v>0.17399999999999999</v>
      </c>
      <c r="I19" s="45">
        <v>5.5E-2</v>
      </c>
      <c r="J19" s="45">
        <v>7.4999999999999997E-2</v>
      </c>
    </row>
    <row r="20" spans="2:10" x14ac:dyDescent="0.25">
      <c r="B20" s="44">
        <v>45017</v>
      </c>
      <c r="C20" s="45">
        <v>0.17599999999999999</v>
      </c>
      <c r="D20" s="45">
        <v>0.08</v>
      </c>
      <c r="E20" s="45">
        <v>8.0000000000000002E-3</v>
      </c>
      <c r="F20" s="45">
        <v>1E-3</v>
      </c>
      <c r="G20" s="45">
        <v>0.48099999999999998</v>
      </c>
      <c r="H20" s="45">
        <v>0.13700000000000001</v>
      </c>
      <c r="I20" s="45">
        <v>5.2999999999999999E-2</v>
      </c>
      <c r="J20" s="45">
        <v>6.4000000000000001E-2</v>
      </c>
    </row>
    <row r="21" spans="2:10" x14ac:dyDescent="0.25">
      <c r="B21" s="44">
        <v>45047</v>
      </c>
      <c r="C21" s="45">
        <v>0.19800000000000001</v>
      </c>
      <c r="D21" s="45">
        <v>8.5000000000000006E-2</v>
      </c>
      <c r="E21" s="45">
        <v>6.0000000000000001E-3</v>
      </c>
      <c r="F21" s="45">
        <v>4.0000000000000001E-3</v>
      </c>
      <c r="G21" s="45">
        <v>0.46200000000000002</v>
      </c>
      <c r="H21" s="45">
        <v>0.13</v>
      </c>
      <c r="I21" s="45">
        <v>4.5999999999999999E-2</v>
      </c>
      <c r="J21" s="45">
        <v>6.8000000000000005E-2</v>
      </c>
    </row>
    <row r="22" spans="2:10" x14ac:dyDescent="0.25">
      <c r="B22" s="44">
        <v>45078</v>
      </c>
      <c r="C22" s="45">
        <v>0.16800000000000001</v>
      </c>
      <c r="D22" s="45">
        <v>4.8000000000000001E-2</v>
      </c>
      <c r="E22" s="45">
        <v>6.0000000000000001E-3</v>
      </c>
      <c r="F22" s="45">
        <v>1E-3</v>
      </c>
      <c r="G22" s="45">
        <v>0.56499999999999995</v>
      </c>
      <c r="H22" s="45">
        <v>0.115</v>
      </c>
      <c r="I22" s="45">
        <v>4.7E-2</v>
      </c>
      <c r="J22" s="45">
        <v>0.05</v>
      </c>
    </row>
    <row r="23" spans="2:10" x14ac:dyDescent="0.25">
      <c r="B23" s="44">
        <v>45108</v>
      </c>
      <c r="C23" s="45">
        <v>0.19400000000000001</v>
      </c>
      <c r="D23" s="45">
        <v>0.05</v>
      </c>
      <c r="E23" s="45">
        <v>1.0999999999999999E-2</v>
      </c>
      <c r="F23" s="45">
        <v>2E-3</v>
      </c>
      <c r="G23" s="45">
        <v>0.55900000000000005</v>
      </c>
      <c r="H23" s="45">
        <v>0.1</v>
      </c>
      <c r="I23" s="45">
        <v>2.9000000000000001E-2</v>
      </c>
      <c r="J23" s="45">
        <v>5.5E-2</v>
      </c>
    </row>
    <row r="24" spans="2:10" x14ac:dyDescent="0.25">
      <c r="B24" s="44">
        <v>45139</v>
      </c>
      <c r="C24" s="45">
        <v>0.21199999999999999</v>
      </c>
      <c r="D24" s="45">
        <v>5.6000000000000001E-2</v>
      </c>
      <c r="E24" s="45">
        <v>0.01</v>
      </c>
      <c r="F24" s="45">
        <v>5.0000000000000001E-3</v>
      </c>
      <c r="G24" s="45">
        <v>0.54800000000000004</v>
      </c>
      <c r="H24" s="45">
        <v>9.0999999999999998E-2</v>
      </c>
      <c r="I24" s="45">
        <v>2.7E-2</v>
      </c>
      <c r="J24" s="45">
        <v>5.1999999999999998E-2</v>
      </c>
    </row>
    <row r="25" spans="2:10" x14ac:dyDescent="0.25">
      <c r="B25" s="44">
        <v>45170</v>
      </c>
      <c r="C25" s="45">
        <v>0.223</v>
      </c>
      <c r="D25" s="45">
        <v>6.0999999999999999E-2</v>
      </c>
      <c r="E25" s="45">
        <v>7.0000000000000001E-3</v>
      </c>
      <c r="F25" s="45">
        <v>4.0000000000000001E-3</v>
      </c>
      <c r="G25" s="45">
        <v>0.53</v>
      </c>
      <c r="H25" s="45">
        <v>9.2999999999999999E-2</v>
      </c>
      <c r="I25" s="45">
        <v>3.5000000000000003E-2</v>
      </c>
      <c r="J25" s="45">
        <v>4.7E-2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workbookViewId="0">
      <selection activeCell="K45" sqref="K45"/>
    </sheetView>
  </sheetViews>
  <sheetFormatPr defaultRowHeight="15" x14ac:dyDescent="0.25"/>
  <cols>
    <col min="1" max="1" width="24.28515625" style="72" customWidth="1"/>
    <col min="2" max="16384" width="9.140625" style="72"/>
  </cols>
  <sheetData>
    <row r="1" spans="1:21" x14ac:dyDescent="0.25">
      <c r="A1" s="72" t="s">
        <v>75</v>
      </c>
    </row>
    <row r="2" spans="1:21" x14ac:dyDescent="0.25">
      <c r="A2" s="72" t="s">
        <v>76</v>
      </c>
    </row>
    <row r="4" spans="1:21" x14ac:dyDescent="0.25">
      <c r="A4" s="61" t="s">
        <v>82</v>
      </c>
      <c r="B4" s="63">
        <v>44562</v>
      </c>
      <c r="C4" s="63">
        <v>44593</v>
      </c>
      <c r="D4" s="63">
        <v>44621</v>
      </c>
      <c r="E4" s="63">
        <v>44652</v>
      </c>
      <c r="F4" s="63">
        <v>44682</v>
      </c>
      <c r="G4" s="63">
        <v>44713</v>
      </c>
      <c r="H4" s="63">
        <v>44743</v>
      </c>
      <c r="I4" s="63">
        <v>44774</v>
      </c>
      <c r="J4" s="63">
        <v>44805</v>
      </c>
      <c r="K4" s="63">
        <v>44835</v>
      </c>
      <c r="L4" s="63">
        <v>44866</v>
      </c>
      <c r="M4" s="63">
        <v>44896</v>
      </c>
      <c r="N4" s="63">
        <v>44927</v>
      </c>
      <c r="O4" s="63">
        <v>44958</v>
      </c>
      <c r="P4" s="63">
        <v>44986</v>
      </c>
      <c r="Q4" s="63">
        <v>45017</v>
      </c>
      <c r="R4" s="63">
        <v>45047</v>
      </c>
      <c r="S4" s="63">
        <v>45078</v>
      </c>
      <c r="T4" s="63">
        <v>45108</v>
      </c>
      <c r="U4" s="63">
        <v>45139</v>
      </c>
    </row>
    <row r="5" spans="1:21" x14ac:dyDescent="0.25">
      <c r="A5" s="62" t="s">
        <v>60</v>
      </c>
      <c r="B5" s="64">
        <v>24.690846626739901</v>
      </c>
      <c r="C5" s="64">
        <v>24.9173487572399</v>
      </c>
      <c r="D5" s="64">
        <v>16.776930387659998</v>
      </c>
      <c r="E5" s="64">
        <v>17.41543133611</v>
      </c>
      <c r="F5" s="64">
        <v>15.80624096473</v>
      </c>
      <c r="G5" s="64">
        <v>19.778153115289999</v>
      </c>
      <c r="H5" s="64">
        <v>17.662138617259998</v>
      </c>
      <c r="I5" s="64">
        <v>16.141839259859999</v>
      </c>
      <c r="J5" s="64">
        <v>15.75909419898</v>
      </c>
      <c r="K5" s="64">
        <v>13.289988863670001</v>
      </c>
      <c r="L5" s="64">
        <v>14.544035887750001</v>
      </c>
      <c r="M5" s="64">
        <v>15.08891277737</v>
      </c>
      <c r="N5" s="64">
        <v>11.306707329310001</v>
      </c>
      <c r="O5" s="64">
        <v>10.083502821829999</v>
      </c>
      <c r="P5" s="64">
        <v>10.59556910549</v>
      </c>
      <c r="Q5" s="64">
        <v>9.0966026142800089</v>
      </c>
      <c r="R5" s="64">
        <v>8.3740799354300393</v>
      </c>
      <c r="S5" s="64">
        <v>7.61164818772001</v>
      </c>
      <c r="T5" s="64">
        <v>6.5517681580600202</v>
      </c>
      <c r="U5" s="64">
        <v>6.25411829166001</v>
      </c>
    </row>
    <row r="6" spans="1:21" x14ac:dyDescent="0.25">
      <c r="A6" s="62" t="s">
        <v>61</v>
      </c>
      <c r="B6" s="64">
        <v>16.7625340546507</v>
      </c>
      <c r="C6" s="64">
        <v>17.592190833219501</v>
      </c>
      <c r="D6" s="64">
        <v>11.352293324922901</v>
      </c>
      <c r="E6" s="64">
        <v>19.347196881654302</v>
      </c>
      <c r="F6" s="64">
        <v>14.5942362504539</v>
      </c>
      <c r="G6" s="64">
        <v>5.9455892426375101</v>
      </c>
      <c r="H6" s="64">
        <v>7.4846717550022506</v>
      </c>
      <c r="I6" s="64">
        <v>9.1287929794888196</v>
      </c>
      <c r="J6" s="64">
        <v>8.0959256549778402</v>
      </c>
      <c r="K6" s="64">
        <v>5.5705516536000692</v>
      </c>
      <c r="L6" s="64">
        <v>5.8040626541455902</v>
      </c>
      <c r="M6" s="64">
        <v>5.9054275437924595</v>
      </c>
      <c r="N6" s="64">
        <v>5.1073565008834203</v>
      </c>
      <c r="O6" s="64">
        <v>4.1866506147690998</v>
      </c>
      <c r="P6" s="64">
        <v>4.53707878418854</v>
      </c>
      <c r="Q6" s="64">
        <v>2.56009015609754</v>
      </c>
      <c r="R6" s="64">
        <v>3.07042646998182</v>
      </c>
      <c r="S6" s="64">
        <v>2.2370999045033799</v>
      </c>
      <c r="T6" s="64">
        <v>2.6846148449387299</v>
      </c>
      <c r="U6" s="64">
        <v>2.07552293811773</v>
      </c>
    </row>
    <row r="7" spans="1:21" x14ac:dyDescent="0.25">
      <c r="A7" s="62" t="s">
        <v>62</v>
      </c>
      <c r="B7" s="64">
        <v>5.8550624476855404</v>
      </c>
      <c r="C7" s="64">
        <v>6.6028280043678995</v>
      </c>
      <c r="D7" s="64">
        <v>4.3103961746598296</v>
      </c>
      <c r="E7" s="64">
        <v>6.6346457706916899</v>
      </c>
      <c r="F7" s="64">
        <v>12.175279315719399</v>
      </c>
      <c r="G7" s="64">
        <v>13.636825338209698</v>
      </c>
      <c r="H7" s="64">
        <v>14.933229487016701</v>
      </c>
      <c r="I7" s="64">
        <v>15.974801727165701</v>
      </c>
      <c r="J7" s="64">
        <v>17.801242204005202</v>
      </c>
      <c r="K7" s="64">
        <v>15.8975813263459</v>
      </c>
      <c r="L7" s="64">
        <v>16.584193399975</v>
      </c>
      <c r="M7" s="64">
        <v>15.0188892069944</v>
      </c>
      <c r="N7" s="64">
        <v>11.5558999847352</v>
      </c>
      <c r="O7" s="64">
        <v>12.329131754190499</v>
      </c>
      <c r="P7" s="64">
        <v>15.725819053901299</v>
      </c>
      <c r="Q7" s="64">
        <v>12.5228946149367</v>
      </c>
      <c r="R7" s="64">
        <v>14.098808609899502</v>
      </c>
      <c r="S7" s="64">
        <v>14.4035974312084</v>
      </c>
      <c r="T7" s="64">
        <v>14.911390231638199</v>
      </c>
      <c r="U7" s="64">
        <v>12.625165657304901</v>
      </c>
    </row>
    <row r="8" spans="1:21" x14ac:dyDescent="0.25">
      <c r="A8" s="62" t="s">
        <v>63</v>
      </c>
      <c r="B8" s="64">
        <v>0.16984240944642598</v>
      </c>
      <c r="C8" s="64">
        <v>0.12868751668559802</v>
      </c>
      <c r="D8" s="64">
        <v>0.51271525950309504</v>
      </c>
      <c r="E8" s="64">
        <v>1.13169567311321</v>
      </c>
      <c r="F8" s="64">
        <v>1.5141008197250401</v>
      </c>
      <c r="G8" s="64">
        <v>2.7928151418962797</v>
      </c>
      <c r="H8" s="64">
        <v>4.6672423736329405</v>
      </c>
      <c r="I8" s="64">
        <v>6.4707372853308902</v>
      </c>
      <c r="J8" s="64">
        <v>6.5531656163750602</v>
      </c>
      <c r="K8" s="64">
        <v>4.2071753027593308</v>
      </c>
      <c r="L8" s="64">
        <v>4.8000648011564202</v>
      </c>
      <c r="M8" s="64">
        <v>6.8343528315890598</v>
      </c>
      <c r="N8" s="64">
        <v>4.3887307004371499</v>
      </c>
      <c r="O8" s="64">
        <v>6.1019052731778398</v>
      </c>
      <c r="P8" s="64">
        <v>7.1626975536648798</v>
      </c>
      <c r="Q8" s="64">
        <v>7.4374460251445802</v>
      </c>
      <c r="R8" s="64">
        <v>8.7457557619334487</v>
      </c>
      <c r="S8" s="64">
        <v>8.2187974215690502</v>
      </c>
      <c r="T8" s="64">
        <v>9.3167565947551996</v>
      </c>
      <c r="U8" s="64">
        <v>9.6650416896123694</v>
      </c>
    </row>
    <row r="9" spans="1:21" x14ac:dyDescent="0.25">
      <c r="A9" s="72" t="s">
        <v>64</v>
      </c>
      <c r="B9" s="64">
        <v>0.27486167094215491</v>
      </c>
      <c r="C9" s="64">
        <v>0.32654319848682645</v>
      </c>
      <c r="D9" s="64">
        <v>0.30376100946444057</v>
      </c>
      <c r="E9" s="64">
        <v>0.16079808570451859</v>
      </c>
      <c r="F9" s="64">
        <v>0.23051331331670372</v>
      </c>
      <c r="G9" s="64">
        <v>0.35890259267229702</v>
      </c>
      <c r="H9" s="64">
        <v>0.4201247012090098</v>
      </c>
      <c r="I9" s="64">
        <v>0.35325017626876071</v>
      </c>
      <c r="J9" s="64">
        <v>0.64503467608701615</v>
      </c>
      <c r="K9" s="64">
        <v>0.72579757290679847</v>
      </c>
      <c r="L9" s="64">
        <v>0.77920849897112932</v>
      </c>
      <c r="M9" s="64">
        <v>0.83328226793566862</v>
      </c>
      <c r="N9" s="64">
        <v>1.3301109323873861</v>
      </c>
      <c r="O9" s="64">
        <v>0.63553049481249402</v>
      </c>
      <c r="P9" s="64">
        <v>0.9720527786001476</v>
      </c>
      <c r="Q9" s="64">
        <v>0.78961503574854941</v>
      </c>
      <c r="R9" s="64">
        <v>1.1649921147629647</v>
      </c>
      <c r="S9" s="64">
        <v>0.91730361983255715</v>
      </c>
      <c r="T9" s="64">
        <v>1.7919418853111493</v>
      </c>
      <c r="U9" s="64">
        <v>2.3909884257813903</v>
      </c>
    </row>
    <row r="10" spans="1:21" x14ac:dyDescent="0.25">
      <c r="A10" s="72" t="s">
        <v>65</v>
      </c>
      <c r="B10" s="12">
        <v>3.5566746774077134E-3</v>
      </c>
      <c r="C10" s="12">
        <v>2.5962023796427657E-3</v>
      </c>
      <c r="D10" s="12">
        <v>1.5417181171679716E-2</v>
      </c>
      <c r="E10" s="12">
        <v>2.5323373339353472E-2</v>
      </c>
      <c r="F10" s="12">
        <v>3.4162638918468539E-2</v>
      </c>
      <c r="G10" s="12">
        <v>6.5694307271447802E-2</v>
      </c>
      <c r="H10" s="12">
        <v>0.10333208590965527</v>
      </c>
      <c r="I10" s="12">
        <v>0.13461233967643252</v>
      </c>
      <c r="J10" s="12">
        <v>0.13413648008999193</v>
      </c>
      <c r="K10" s="12">
        <v>0.10599796585392408</v>
      </c>
      <c r="L10" s="12">
        <v>0.11291197521972977</v>
      </c>
      <c r="M10" s="12">
        <v>0.15646102452051672</v>
      </c>
      <c r="N10" s="12">
        <v>0.13027267194865327</v>
      </c>
      <c r="O10" s="12">
        <v>0.18303855621321313</v>
      </c>
      <c r="P10" s="12">
        <v>0.18369085841249513</v>
      </c>
      <c r="Q10" s="12">
        <v>0.22950370932341821</v>
      </c>
      <c r="R10" s="12">
        <v>0.24667851999283727</v>
      </c>
      <c r="S10" s="12">
        <v>0.24615692753509394</v>
      </c>
      <c r="T10" s="12">
        <v>0.2642566354950871</v>
      </c>
      <c r="U10" s="12">
        <v>0.29278390271919852</v>
      </c>
    </row>
  </sheetData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Q16" sqref="Q16"/>
    </sheetView>
  </sheetViews>
  <sheetFormatPr defaultColWidth="9.140625" defaultRowHeight="15" x14ac:dyDescent="0.25"/>
  <cols>
    <col min="1" max="1" width="24.28515625" style="72" customWidth="1"/>
    <col min="2" max="16384" width="9.140625" style="72"/>
  </cols>
  <sheetData>
    <row r="1" spans="1:21" x14ac:dyDescent="0.25">
      <c r="A1" s="72" t="s">
        <v>77</v>
      </c>
    </row>
    <row r="2" spans="1:21" x14ac:dyDescent="0.25">
      <c r="A2" s="72" t="s">
        <v>76</v>
      </c>
    </row>
    <row r="4" spans="1:21" x14ac:dyDescent="0.25">
      <c r="A4" s="61" t="s">
        <v>83</v>
      </c>
      <c r="B4" s="63">
        <v>44562</v>
      </c>
      <c r="C4" s="63">
        <v>44593</v>
      </c>
      <c r="D4" s="63">
        <v>44621</v>
      </c>
      <c r="E4" s="63">
        <v>44652</v>
      </c>
      <c r="F4" s="63">
        <v>44682</v>
      </c>
      <c r="G4" s="63">
        <v>44713</v>
      </c>
      <c r="H4" s="63">
        <v>44743</v>
      </c>
      <c r="I4" s="63">
        <v>44774</v>
      </c>
      <c r="J4" s="63">
        <v>44805</v>
      </c>
      <c r="K4" s="63">
        <v>44835</v>
      </c>
      <c r="L4" s="63">
        <v>44866</v>
      </c>
      <c r="M4" s="63">
        <v>44896</v>
      </c>
      <c r="N4" s="63">
        <v>44927</v>
      </c>
      <c r="O4" s="63">
        <v>44958</v>
      </c>
      <c r="P4" s="63">
        <v>44986</v>
      </c>
      <c r="Q4" s="63">
        <v>45017</v>
      </c>
      <c r="R4" s="63">
        <v>45047</v>
      </c>
      <c r="S4" s="63">
        <v>45078</v>
      </c>
      <c r="T4" s="63">
        <v>45108</v>
      </c>
      <c r="U4" s="63">
        <v>45139</v>
      </c>
    </row>
    <row r="5" spans="1:21" x14ac:dyDescent="0.25">
      <c r="A5" s="62" t="s">
        <v>60</v>
      </c>
      <c r="B5" s="64">
        <v>10.262072758030001</v>
      </c>
      <c r="C5" s="64">
        <v>9.9791932618699999</v>
      </c>
      <c r="D5" s="64">
        <v>8.59592269731003</v>
      </c>
      <c r="E5" s="64">
        <v>7.0607550762999898</v>
      </c>
      <c r="F5" s="64">
        <v>7.19572538537009</v>
      </c>
      <c r="G5" s="64">
        <v>9.930366210239999</v>
      </c>
      <c r="H5" s="64">
        <v>9.15418197105007</v>
      </c>
      <c r="I5" s="64">
        <v>8.719811063890031</v>
      </c>
      <c r="J5" s="64">
        <v>9.4064572331200313</v>
      </c>
      <c r="K5" s="64">
        <v>8.0124105301400395</v>
      </c>
      <c r="L5" s="64">
        <v>8.2330555163399293</v>
      </c>
      <c r="M5" s="64">
        <v>9.1116116641899101</v>
      </c>
      <c r="N5" s="64">
        <v>5.8117654463000497</v>
      </c>
      <c r="O5" s="64">
        <v>5.75147653697009</v>
      </c>
      <c r="P5" s="64">
        <v>6.02481352153002</v>
      </c>
      <c r="Q5" s="64">
        <v>4.7942001943700099</v>
      </c>
      <c r="R5" s="64">
        <v>5.0616519112600002</v>
      </c>
      <c r="S5" s="64">
        <v>4.3470170180999803</v>
      </c>
      <c r="T5" s="64">
        <v>3.5517775522900101</v>
      </c>
      <c r="U5" s="64">
        <v>3.4374315818199896</v>
      </c>
    </row>
    <row r="6" spans="1:21" x14ac:dyDescent="0.25">
      <c r="A6" s="62" t="s">
        <v>61</v>
      </c>
      <c r="B6" s="64">
        <v>6.6989217605047395</v>
      </c>
      <c r="C6" s="64">
        <v>8.8109353777379393</v>
      </c>
      <c r="D6" s="64">
        <v>6.9323098074273499</v>
      </c>
      <c r="E6" s="64">
        <v>6.4723982194834599</v>
      </c>
      <c r="F6" s="64">
        <v>5.62598233196666</v>
      </c>
      <c r="G6" s="64">
        <v>6.3786330228075707</v>
      </c>
      <c r="H6" s="64">
        <v>6.3995345933766004</v>
      </c>
      <c r="I6" s="64">
        <v>6.3047089594301093</v>
      </c>
      <c r="J6" s="64">
        <v>6.3146320430503202</v>
      </c>
      <c r="K6" s="64">
        <v>5.7976195507376094</v>
      </c>
      <c r="L6" s="64">
        <v>5.6737837722635103</v>
      </c>
      <c r="M6" s="64">
        <v>6.7028923031347007</v>
      </c>
      <c r="N6" s="64">
        <v>4.21842064221741</v>
      </c>
      <c r="O6" s="64">
        <v>4.8945227468975903</v>
      </c>
      <c r="P6" s="64">
        <v>5.2679772018106599</v>
      </c>
      <c r="Q6" s="64">
        <v>4.6106187715372799</v>
      </c>
      <c r="R6" s="64">
        <v>4.4708522539207296</v>
      </c>
      <c r="S6" s="64">
        <v>4.2840702964348205</v>
      </c>
      <c r="T6" s="64">
        <v>3.9524139888243499</v>
      </c>
      <c r="U6" s="64">
        <v>3.6615095039008403</v>
      </c>
    </row>
    <row r="7" spans="1:21" x14ac:dyDescent="0.25">
      <c r="A7" s="62" t="s">
        <v>62</v>
      </c>
      <c r="B7" s="64">
        <v>7.5145386115171107</v>
      </c>
      <c r="C7" s="64">
        <v>8.7380317182309906</v>
      </c>
      <c r="D7" s="64">
        <v>5.3391228337358401</v>
      </c>
      <c r="E7" s="64">
        <v>6.6870852367187803</v>
      </c>
      <c r="F7" s="64">
        <v>6.6456349970151392</v>
      </c>
      <c r="G7" s="64">
        <v>8.4972204715967994</v>
      </c>
      <c r="H7" s="64">
        <v>8.4709924385593602</v>
      </c>
      <c r="I7" s="64">
        <v>8.5013255517381001</v>
      </c>
      <c r="J7" s="64">
        <v>8.8842724665440205</v>
      </c>
      <c r="K7" s="64">
        <v>7.9507704632205591</v>
      </c>
      <c r="L7" s="64">
        <v>7.9791118639357599</v>
      </c>
      <c r="M7" s="64">
        <v>9.4039335150830503</v>
      </c>
      <c r="N7" s="64">
        <v>5.9115542552508495</v>
      </c>
      <c r="O7" s="64">
        <v>6.65450709465218</v>
      </c>
      <c r="P7" s="64">
        <v>8.7413416472347798</v>
      </c>
      <c r="Q7" s="64">
        <v>7.32652153672288</v>
      </c>
      <c r="R7" s="64">
        <v>7.9921625334103705</v>
      </c>
      <c r="S7" s="64">
        <v>7.9711457862109905</v>
      </c>
      <c r="T7" s="64">
        <v>7.4745003118863993</v>
      </c>
      <c r="U7" s="64">
        <v>7.7383396186728</v>
      </c>
    </row>
    <row r="8" spans="1:21" x14ac:dyDescent="0.25">
      <c r="A8" s="62" t="s">
        <v>63</v>
      </c>
      <c r="B8" s="64">
        <v>1.12291465193243</v>
      </c>
      <c r="C8" s="64">
        <v>1.1172792481593898</v>
      </c>
      <c r="D8" s="64">
        <v>1.3705986408250999</v>
      </c>
      <c r="E8" s="64">
        <v>2.37762141593252</v>
      </c>
      <c r="F8" s="64">
        <v>2.8359707941393397</v>
      </c>
      <c r="G8" s="64">
        <v>3.6751842488814801</v>
      </c>
      <c r="H8" s="64">
        <v>4.4308473167581397</v>
      </c>
      <c r="I8" s="64">
        <v>5.2772255737448104</v>
      </c>
      <c r="J8" s="64">
        <v>5.94816459940734</v>
      </c>
      <c r="K8" s="64">
        <v>5.4259325426240705</v>
      </c>
      <c r="L8" s="64">
        <v>6.35200874444722</v>
      </c>
      <c r="M8" s="64">
        <v>8.0831469395282696</v>
      </c>
      <c r="N8" s="64">
        <v>3.8552161016073199</v>
      </c>
      <c r="O8" s="64">
        <v>5.5046499703288498</v>
      </c>
      <c r="P8" s="64">
        <v>7.8051478489864401</v>
      </c>
      <c r="Q8" s="64">
        <v>8.0666500266117307</v>
      </c>
      <c r="R8" s="64">
        <v>8.2553325283141596</v>
      </c>
      <c r="S8" s="64">
        <v>9.21398372250402</v>
      </c>
      <c r="T8" s="64">
        <v>8.9384085766484098</v>
      </c>
      <c r="U8" s="64">
        <v>9.6675168785512788</v>
      </c>
    </row>
    <row r="9" spans="1:21" x14ac:dyDescent="0.25">
      <c r="A9" s="72" t="s">
        <v>64</v>
      </c>
      <c r="B9" s="64">
        <v>0.46123902001305395</v>
      </c>
      <c r="C9" s="64">
        <v>0.50445699001766842</v>
      </c>
      <c r="D9" s="64">
        <v>0.36226871143331302</v>
      </c>
      <c r="E9" s="64">
        <v>0.33234377195880005</v>
      </c>
      <c r="F9" s="64">
        <v>0.34308879418282595</v>
      </c>
      <c r="G9" s="64">
        <v>0.57227268655872832</v>
      </c>
      <c r="H9" s="64">
        <v>0.58847558550199752</v>
      </c>
      <c r="I9" s="64">
        <v>0.53841502870158364</v>
      </c>
      <c r="J9" s="64">
        <v>0.84468849854157091</v>
      </c>
      <c r="K9" s="64">
        <v>0.64053926543275519</v>
      </c>
      <c r="L9" s="64">
        <v>0.94154582435436174</v>
      </c>
      <c r="M9" s="64">
        <v>1.2660199040385633</v>
      </c>
      <c r="N9" s="64">
        <v>0.99098556024344364</v>
      </c>
      <c r="O9" s="64">
        <v>0.79781630570347628</v>
      </c>
      <c r="P9" s="64">
        <v>1.2740433351210887</v>
      </c>
      <c r="Q9" s="64">
        <v>1.1329417946341382</v>
      </c>
      <c r="R9" s="64">
        <v>1.2112696370234444</v>
      </c>
      <c r="S9" s="64">
        <v>1.1603732671266553</v>
      </c>
      <c r="T9" s="64">
        <v>1.2172238453169375</v>
      </c>
      <c r="U9" s="64">
        <v>1.2001396528329022</v>
      </c>
    </row>
    <row r="10" spans="1:21" x14ac:dyDescent="0.25">
      <c r="A10" s="72" t="s">
        <v>65</v>
      </c>
      <c r="B10" s="12">
        <v>4.3090105436200586E-2</v>
      </c>
      <c r="C10" s="12">
        <v>3.8328755111676528E-2</v>
      </c>
      <c r="D10" s="12">
        <v>6.0645359985199751E-2</v>
      </c>
      <c r="E10" s="12">
        <v>0.10368950249743847</v>
      </c>
      <c r="F10" s="12">
        <v>0.12522831468928169</v>
      </c>
      <c r="G10" s="12">
        <v>0.12649635687797692</v>
      </c>
      <c r="H10" s="12">
        <v>0.15255620608094031</v>
      </c>
      <c r="I10" s="12">
        <v>0.17985542865210161</v>
      </c>
      <c r="J10" s="12">
        <v>0.18944276385114658</v>
      </c>
      <c r="K10" s="12">
        <v>0.19498614431047062</v>
      </c>
      <c r="L10" s="12">
        <v>0.21768733182487057</v>
      </c>
      <c r="M10" s="12">
        <v>0.23383590205742147</v>
      </c>
      <c r="N10" s="12">
        <v>0.18545443798935163</v>
      </c>
      <c r="O10" s="12">
        <v>0.23321850391023502</v>
      </c>
      <c r="P10" s="12">
        <v>0.26809539056323073</v>
      </c>
      <c r="Q10" s="12">
        <v>0.31108214413040297</v>
      </c>
      <c r="R10" s="12">
        <v>0.30585196160772704</v>
      </c>
      <c r="S10" s="12">
        <v>0.3415547959039858</v>
      </c>
      <c r="T10" s="12">
        <v>0.35562557715351439</v>
      </c>
      <c r="U10" s="12">
        <v>0.37609572005083125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36" sqref="N36"/>
    </sheetView>
  </sheetViews>
  <sheetFormatPr defaultRowHeight="15" x14ac:dyDescent="0.25"/>
  <cols>
    <col min="1" max="1" width="37.5703125" style="84" customWidth="1"/>
    <col min="2" max="3" width="10.5703125" style="84" bestFit="1" customWidth="1"/>
    <col min="4" max="4" width="18.85546875" style="84" bestFit="1" customWidth="1"/>
    <col min="5" max="7" width="10.5703125" style="84" bestFit="1" customWidth="1"/>
    <col min="8" max="9" width="18.85546875" style="84" bestFit="1" customWidth="1"/>
    <col min="10" max="21" width="9.140625" style="84"/>
    <col min="22" max="28" width="9.140625" style="84" customWidth="1"/>
    <col min="29" max="16384" width="9.140625" style="84"/>
  </cols>
  <sheetData>
    <row r="1" spans="1:10" x14ac:dyDescent="0.25">
      <c r="A1" s="84" t="s">
        <v>121</v>
      </c>
    </row>
    <row r="2" spans="1:10" x14ac:dyDescent="0.25">
      <c r="A2" s="84" t="s">
        <v>134</v>
      </c>
    </row>
    <row r="3" spans="1:10" x14ac:dyDescent="0.25">
      <c r="B3" s="89"/>
      <c r="C3" s="89"/>
      <c r="D3" s="89"/>
      <c r="E3" s="89"/>
      <c r="F3" s="89"/>
      <c r="G3" s="89"/>
      <c r="H3" s="89"/>
      <c r="I3" s="89"/>
    </row>
    <row r="4" spans="1:10" x14ac:dyDescent="0.25">
      <c r="A4" s="88"/>
      <c r="B4" s="87" t="s">
        <v>113</v>
      </c>
      <c r="C4" s="87" t="s">
        <v>112</v>
      </c>
      <c r="D4" s="87" t="s">
        <v>111</v>
      </c>
      <c r="E4" s="87" t="s">
        <v>110</v>
      </c>
      <c r="F4" s="87" t="s">
        <v>109</v>
      </c>
      <c r="G4" s="87" t="s">
        <v>108</v>
      </c>
      <c r="H4" s="87" t="s">
        <v>107</v>
      </c>
      <c r="I4" s="87" t="s">
        <v>106</v>
      </c>
    </row>
    <row r="5" spans="1:10" x14ac:dyDescent="0.25">
      <c r="A5" s="86" t="s">
        <v>120</v>
      </c>
      <c r="B5" s="85">
        <v>6.0601416155604682</v>
      </c>
      <c r="C5" s="85">
        <v>-134.09542272010043</v>
      </c>
      <c r="D5" s="85">
        <v>-140.52170346861075</v>
      </c>
      <c r="E5" s="85">
        <v>-106.50011212240935</v>
      </c>
      <c r="F5" s="85">
        <v>-21.466896008379607</v>
      </c>
      <c r="G5" s="85">
        <v>-53.832038492629749</v>
      </c>
      <c r="H5" s="85">
        <v>-112.47974241011939</v>
      </c>
      <c r="I5" s="85">
        <v>-108.77422410831031</v>
      </c>
    </row>
    <row r="6" spans="1:10" x14ac:dyDescent="0.25">
      <c r="A6" s="86" t="s">
        <v>122</v>
      </c>
      <c r="B6" s="85">
        <v>138.61623384747608</v>
      </c>
      <c r="C6" s="85">
        <v>155.43023109832131</v>
      </c>
      <c r="D6" s="85">
        <v>43.340115675471367</v>
      </c>
      <c r="E6" s="85">
        <v>178.61495425960871</v>
      </c>
      <c r="F6" s="85">
        <v>-118.25360480813937</v>
      </c>
      <c r="G6" s="85">
        <v>40.427494379631298</v>
      </c>
      <c r="H6" s="85">
        <v>109.8250632180136</v>
      </c>
      <c r="I6" s="85">
        <v>12.952615808066554</v>
      </c>
    </row>
    <row r="7" spans="1:10" x14ac:dyDescent="0.25">
      <c r="A7" s="86" t="s">
        <v>119</v>
      </c>
      <c r="B7" s="85">
        <v>-278.69211007050001</v>
      </c>
      <c r="C7" s="85">
        <v>-369.04016167890001</v>
      </c>
      <c r="D7" s="85">
        <v>-557.62153175902074</v>
      </c>
      <c r="E7" s="85">
        <v>-292.39906469952047</v>
      </c>
      <c r="F7" s="85">
        <v>-288.93989194099919</v>
      </c>
      <c r="G7" s="85">
        <v>-434.39250688148979</v>
      </c>
      <c r="H7" s="85">
        <v>-349.04842315634983</v>
      </c>
      <c r="I7" s="85">
        <v>-424.51975418459074</v>
      </c>
    </row>
    <row r="8" spans="1:10" x14ac:dyDescent="0.25">
      <c r="A8" s="86" t="s">
        <v>118</v>
      </c>
      <c r="B8" s="85">
        <v>121.2420049900001</v>
      </c>
      <c r="C8" s="85">
        <v>226.76962214599993</v>
      </c>
      <c r="D8" s="85">
        <v>448.05657552399998</v>
      </c>
      <c r="E8" s="85">
        <v>352.73258043999959</v>
      </c>
      <c r="F8" s="85">
        <v>368.36209954099979</v>
      </c>
      <c r="G8" s="85">
        <v>385.45371469500094</v>
      </c>
      <c r="H8" s="85">
        <v>533.23882084400009</v>
      </c>
      <c r="I8" s="85">
        <v>559.7430961080006</v>
      </c>
      <c r="J8" s="90"/>
    </row>
    <row r="9" spans="1:10" x14ac:dyDescent="0.25">
      <c r="A9" s="86" t="s">
        <v>117</v>
      </c>
      <c r="B9" s="85">
        <v>193.01607614664999</v>
      </c>
      <c r="C9" s="85">
        <v>178.15866423821032</v>
      </c>
      <c r="D9" s="85">
        <v>276.9996745106987</v>
      </c>
      <c r="E9" s="85">
        <v>-51.574426460130042</v>
      </c>
      <c r="F9" s="85">
        <v>187.44049146735978</v>
      </c>
      <c r="G9" s="85">
        <v>67.799554323309764</v>
      </c>
      <c r="H9" s="85">
        <v>-122.85889400050981</v>
      </c>
      <c r="I9" s="85">
        <v>-72.32626958046005</v>
      </c>
    </row>
    <row r="10" spans="1:10" x14ac:dyDescent="0.25">
      <c r="A10" s="86" t="s">
        <v>116</v>
      </c>
      <c r="B10" s="85">
        <v>-70.071936702400578</v>
      </c>
      <c r="C10" s="85">
        <v>-83.011632158170002</v>
      </c>
      <c r="D10" s="85">
        <v>-54.733292299569648</v>
      </c>
      <c r="E10" s="85">
        <v>-146.29593361692042</v>
      </c>
      <c r="F10" s="85">
        <v>-72.498507033240415</v>
      </c>
      <c r="G10" s="85">
        <v>-39.853082027300275</v>
      </c>
      <c r="H10" s="85">
        <v>-110.62289713953045</v>
      </c>
      <c r="I10" s="85">
        <v>-23.636270621418657</v>
      </c>
    </row>
    <row r="11" spans="1:10" x14ac:dyDescent="0.25">
      <c r="A11" s="86" t="s">
        <v>115</v>
      </c>
      <c r="B11" s="85">
        <v>41.6</v>
      </c>
      <c r="C11" s="85">
        <v>137.4</v>
      </c>
      <c r="D11" s="85">
        <v>132.80000000000001</v>
      </c>
      <c r="E11" s="85">
        <v>80.800000000000011</v>
      </c>
      <c r="F11" s="85">
        <v>46.8</v>
      </c>
      <c r="G11" s="85">
        <v>69.2</v>
      </c>
      <c r="H11" s="85">
        <v>43.3</v>
      </c>
      <c r="I11" s="85">
        <v>54.3</v>
      </c>
    </row>
    <row r="12" spans="1:10" x14ac:dyDescent="0.25">
      <c r="A12" s="86" t="s">
        <v>6</v>
      </c>
      <c r="B12" s="85">
        <v>-151.77040982678605</v>
      </c>
      <c r="C12" s="85">
        <v>-111.61130092536115</v>
      </c>
      <c r="D12" s="85">
        <v>-148.31983818296888</v>
      </c>
      <c r="E12" s="85">
        <v>-15.377997800628048</v>
      </c>
      <c r="F12" s="85">
        <v>-101.443691217601</v>
      </c>
      <c r="G12" s="85">
        <v>-34.803135996522187</v>
      </c>
      <c r="H12" s="85">
        <v>8.6460726444957849</v>
      </c>
      <c r="I12" s="85">
        <v>2.2608065787126037</v>
      </c>
    </row>
    <row r="13" spans="1:10" x14ac:dyDescent="0.25">
      <c r="A13" s="91"/>
      <c r="B13" s="91"/>
      <c r="C13" s="91"/>
      <c r="D13" s="91"/>
      <c r="E13" s="91"/>
      <c r="F13" s="91"/>
      <c r="G13" s="91"/>
      <c r="H13" s="91"/>
      <c r="I13" s="91"/>
    </row>
    <row r="35" spans="1:1" ht="15.75" x14ac:dyDescent="0.25">
      <c r="A35" s="80"/>
    </row>
    <row r="36" spans="1:1" x14ac:dyDescent="0.25">
      <c r="A36" s="79"/>
    </row>
    <row r="37" spans="1:1" x14ac:dyDescent="0.25">
      <c r="A37" s="7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43" sqref="G43"/>
    </sheetView>
  </sheetViews>
  <sheetFormatPr defaultRowHeight="15" x14ac:dyDescent="0.25"/>
  <cols>
    <col min="1" max="1" width="67" style="78" bestFit="1" customWidth="1"/>
    <col min="2" max="2" width="10.42578125" style="78" customWidth="1"/>
    <col min="3" max="3" width="9.7109375" style="78" bestFit="1" customWidth="1"/>
    <col min="4" max="4" width="12.5703125" style="78" bestFit="1" customWidth="1"/>
    <col min="5" max="7" width="9.7109375" style="78" bestFit="1" customWidth="1"/>
    <col min="8" max="9" width="12.5703125" style="78" bestFit="1" customWidth="1"/>
    <col min="10" max="16384" width="9.140625" style="78"/>
  </cols>
  <sheetData>
    <row r="1" spans="1:9" x14ac:dyDescent="0.25">
      <c r="A1" s="78" t="s">
        <v>114</v>
      </c>
    </row>
    <row r="2" spans="1:9" x14ac:dyDescent="0.25">
      <c r="A2" s="84" t="s">
        <v>134</v>
      </c>
    </row>
    <row r="4" spans="1:9" x14ac:dyDescent="0.25">
      <c r="A4" s="82"/>
      <c r="B4" s="83" t="s">
        <v>113</v>
      </c>
      <c r="C4" s="83" t="s">
        <v>112</v>
      </c>
      <c r="D4" s="83" t="s">
        <v>111</v>
      </c>
      <c r="E4" s="83" t="s">
        <v>110</v>
      </c>
      <c r="F4" s="83" t="s">
        <v>109</v>
      </c>
      <c r="G4" s="83" t="s">
        <v>108</v>
      </c>
      <c r="H4" s="83" t="s">
        <v>107</v>
      </c>
      <c r="I4" s="83" t="s">
        <v>106</v>
      </c>
    </row>
    <row r="5" spans="1:9" x14ac:dyDescent="0.25">
      <c r="A5" s="82" t="s">
        <v>105</v>
      </c>
      <c r="B5" s="81">
        <v>-285.0800481348499</v>
      </c>
      <c r="C5" s="81">
        <v>-379.14082466528998</v>
      </c>
      <c r="D5" s="81">
        <v>-487.51978764429998</v>
      </c>
      <c r="E5" s="81">
        <v>-445.03791662263006</v>
      </c>
      <c r="F5" s="81">
        <v>-356.04259009964011</v>
      </c>
      <c r="G5" s="81">
        <v>-519.06053308019011</v>
      </c>
      <c r="H5" s="81">
        <v>-625.41962313706017</v>
      </c>
      <c r="I5" s="81">
        <v>-668.61645047760055</v>
      </c>
    </row>
    <row r="6" spans="1:9" x14ac:dyDescent="0.25">
      <c r="A6" s="82" t="s">
        <v>104</v>
      </c>
      <c r="B6" s="81">
        <v>478.09612428150007</v>
      </c>
      <c r="C6" s="81">
        <v>557.29948890350011</v>
      </c>
      <c r="D6" s="81">
        <v>764.51946215500016</v>
      </c>
      <c r="E6" s="81">
        <v>393.46349016250002</v>
      </c>
      <c r="F6" s="81">
        <v>543.483081567</v>
      </c>
      <c r="G6" s="81">
        <v>586.86008740349996</v>
      </c>
      <c r="H6" s="81">
        <v>502.56072913654998</v>
      </c>
      <c r="I6" s="81">
        <v>596.29018089713998</v>
      </c>
    </row>
    <row r="7" spans="1:9" x14ac:dyDescent="0.25">
      <c r="A7" s="82" t="s">
        <v>103</v>
      </c>
      <c r="B7" s="81">
        <v>193.01607614665016</v>
      </c>
      <c r="C7" s="81">
        <v>178.15866423821012</v>
      </c>
      <c r="D7" s="81">
        <v>276.99967451070017</v>
      </c>
      <c r="E7" s="81">
        <v>-51.574426460130042</v>
      </c>
      <c r="F7" s="81">
        <v>187.44049146735989</v>
      </c>
      <c r="G7" s="81">
        <v>67.799554323309849</v>
      </c>
      <c r="H7" s="81">
        <v>-122.85889400051019</v>
      </c>
      <c r="I7" s="81">
        <v>-72.326269580460576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N8"/>
  <sheetViews>
    <sheetView zoomScaleNormal="100" workbookViewId="0">
      <selection activeCell="I48" sqref="I48"/>
    </sheetView>
  </sheetViews>
  <sheetFormatPr defaultColWidth="9.140625" defaultRowHeight="15" x14ac:dyDescent="0.25"/>
  <cols>
    <col min="1" max="1" width="14.28515625" style="34" bestFit="1" customWidth="1"/>
    <col min="2" max="2" width="12" style="34" customWidth="1"/>
    <col min="3" max="4" width="11.28515625" style="34" bestFit="1" customWidth="1"/>
    <col min="5" max="5" width="46.42578125" style="34" bestFit="1" customWidth="1"/>
    <col min="6" max="7" width="17.5703125" style="34" customWidth="1"/>
    <col min="8" max="8" width="18.28515625" style="34" customWidth="1"/>
    <col min="9" max="16384" width="9.140625" style="34"/>
  </cols>
  <sheetData>
    <row r="1" spans="1:14" x14ac:dyDescent="0.25">
      <c r="A1" s="34" t="s">
        <v>84</v>
      </c>
    </row>
    <row r="2" spans="1:14" ht="15.75" thickBot="1" x14ac:dyDescent="0.3">
      <c r="A2" s="34" t="s">
        <v>38</v>
      </c>
    </row>
    <row r="3" spans="1:14" ht="36.75" thickBot="1" x14ac:dyDescent="0.3">
      <c r="B3" s="5" t="s">
        <v>16</v>
      </c>
      <c r="C3" s="5" t="s">
        <v>78</v>
      </c>
      <c r="D3" s="5" t="s">
        <v>79</v>
      </c>
      <c r="E3" s="5" t="s">
        <v>80</v>
      </c>
      <c r="F3" s="5">
        <v>1</v>
      </c>
      <c r="G3" s="5">
        <v>2</v>
      </c>
      <c r="H3" s="5">
        <v>3</v>
      </c>
      <c r="I3" s="5">
        <v>5</v>
      </c>
      <c r="J3" s="5">
        <v>7</v>
      </c>
      <c r="K3" s="5">
        <v>10</v>
      </c>
      <c r="L3" s="5">
        <v>15</v>
      </c>
      <c r="M3" s="5">
        <v>20</v>
      </c>
      <c r="N3" s="5">
        <v>30</v>
      </c>
    </row>
    <row r="4" spans="1:14" ht="15.75" thickBot="1" x14ac:dyDescent="0.3">
      <c r="B4" s="32">
        <v>45169</v>
      </c>
      <c r="C4" s="6">
        <v>10.3085</v>
      </c>
      <c r="D4" s="6">
        <v>10.383800000000001</v>
      </c>
      <c r="E4" s="6">
        <v>10.4521</v>
      </c>
      <c r="F4" s="6">
        <v>10.513400000000001</v>
      </c>
      <c r="G4" s="6">
        <v>10.7051</v>
      </c>
      <c r="H4" s="6">
        <v>10.8551</v>
      </c>
      <c r="I4" s="6">
        <v>11.1441</v>
      </c>
      <c r="J4" s="6">
        <v>11.3421</v>
      </c>
      <c r="K4" s="6">
        <v>11.467700000000001</v>
      </c>
      <c r="L4" s="6">
        <v>11.5581</v>
      </c>
      <c r="M4" s="6">
        <v>11.6096</v>
      </c>
      <c r="N4" s="6">
        <v>11.6791</v>
      </c>
    </row>
    <row r="5" spans="1:14" ht="15.75" thickBot="1" x14ac:dyDescent="0.3">
      <c r="B5" s="32">
        <v>45198</v>
      </c>
      <c r="C5" s="6">
        <v>12.38</v>
      </c>
      <c r="D5" s="6">
        <v>12.53</v>
      </c>
      <c r="E5" s="6">
        <v>12.58</v>
      </c>
      <c r="F5" s="6">
        <v>12.57</v>
      </c>
      <c r="G5" s="6">
        <v>12.39</v>
      </c>
      <c r="H5" s="6">
        <v>12.24</v>
      </c>
      <c r="I5" s="6">
        <v>12.08</v>
      </c>
      <c r="J5" s="6">
        <v>12</v>
      </c>
      <c r="K5" s="6">
        <v>11.93</v>
      </c>
      <c r="L5" s="6">
        <v>11.9</v>
      </c>
      <c r="M5" s="6">
        <v>11.89</v>
      </c>
      <c r="N5" s="6">
        <v>11.88</v>
      </c>
    </row>
    <row r="6" spans="1:14" ht="15.75" thickBot="1" x14ac:dyDescent="0.3">
      <c r="B6" s="39" t="s">
        <v>101</v>
      </c>
      <c r="C6" s="24">
        <f>(C5-C4)*100</f>
        <v>207.15000000000003</v>
      </c>
      <c r="D6" s="24">
        <f t="shared" ref="D6:N6" si="0">(D5-D4)*100</f>
        <v>214.61999999999986</v>
      </c>
      <c r="E6" s="24">
        <f t="shared" si="0"/>
        <v>212.79000000000002</v>
      </c>
      <c r="F6" s="24">
        <f t="shared" si="0"/>
        <v>205.65999999999997</v>
      </c>
      <c r="G6" s="24">
        <f t="shared" si="0"/>
        <v>168.49000000000007</v>
      </c>
      <c r="H6" s="24">
        <f t="shared" si="0"/>
        <v>138.49</v>
      </c>
      <c r="I6" s="24">
        <f t="shared" si="0"/>
        <v>93.590000000000018</v>
      </c>
      <c r="J6" s="24">
        <f t="shared" si="0"/>
        <v>65.789999999999964</v>
      </c>
      <c r="K6" s="24">
        <f t="shared" si="0"/>
        <v>46.229999999999905</v>
      </c>
      <c r="L6" s="24">
        <f t="shared" si="0"/>
        <v>34.190000000000076</v>
      </c>
      <c r="M6" s="24">
        <f t="shared" si="0"/>
        <v>28.04000000000002</v>
      </c>
      <c r="N6" s="24">
        <f t="shared" si="0"/>
        <v>20.090000000000074</v>
      </c>
    </row>
    <row r="8" spans="1:14" x14ac:dyDescent="0.25">
      <c r="F8" s="7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27"/>
  <sheetViews>
    <sheetView workbookViewId="0">
      <selection activeCell="P24" sqref="P24"/>
    </sheetView>
  </sheetViews>
  <sheetFormatPr defaultRowHeight="15" x14ac:dyDescent="0.25"/>
  <cols>
    <col min="5" max="5" width="10.140625" bestFit="1" customWidth="1"/>
  </cols>
  <sheetData>
    <row r="1" spans="1:12" s="39" customFormat="1" x14ac:dyDescent="0.25">
      <c r="A1" s="39" t="s">
        <v>86</v>
      </c>
    </row>
    <row r="2" spans="1:12" s="39" customFormat="1" x14ac:dyDescent="0.25">
      <c r="A2" s="39" t="s">
        <v>38</v>
      </c>
    </row>
    <row r="3" spans="1:12" s="39" customFormat="1" x14ac:dyDescent="0.25"/>
    <row r="4" spans="1:12" ht="90" x14ac:dyDescent="0.25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x14ac:dyDescent="0.25">
      <c r="C5" s="35">
        <v>44562</v>
      </c>
      <c r="D5" s="3">
        <v>-34.793765982389992</v>
      </c>
      <c r="E5" s="3">
        <v>-65.732855299460013</v>
      </c>
      <c r="F5" s="3">
        <v>37.203997534419969</v>
      </c>
      <c r="G5" s="3">
        <v>42.507483094710011</v>
      </c>
      <c r="H5" s="3">
        <v>-16.541956399690001</v>
      </c>
      <c r="I5" s="3">
        <v>17.199796775369968</v>
      </c>
      <c r="J5" s="3">
        <v>18.95366260494999</v>
      </c>
      <c r="K5" s="3">
        <v>1.3551713142599997</v>
      </c>
      <c r="L5" s="3">
        <v>-0.27373402584000006</v>
      </c>
    </row>
    <row r="6" spans="1:12" x14ac:dyDescent="0.25">
      <c r="C6" s="35">
        <v>44593</v>
      </c>
      <c r="D6" s="3">
        <v>-45.679457396390021</v>
      </c>
      <c r="E6" s="3">
        <v>-103.15057567346003</v>
      </c>
      <c r="F6" s="3">
        <v>-26.045400583070041</v>
      </c>
      <c r="G6" s="3">
        <v>69.623132902820004</v>
      </c>
      <c r="H6" s="3">
        <v>36.440814431460026</v>
      </c>
      <c r="I6" s="3">
        <v>23.752228292820053</v>
      </c>
      <c r="J6" s="3">
        <v>45.269233776069989</v>
      </c>
      <c r="K6" s="3">
        <v>0.50265861499000097</v>
      </c>
      <c r="L6" s="3">
        <v>-0.76275541064999985</v>
      </c>
    </row>
    <row r="7" spans="1:12" x14ac:dyDescent="0.25">
      <c r="C7" s="35">
        <v>44621</v>
      </c>
      <c r="D7" s="3">
        <v>1.2242616739999983</v>
      </c>
      <c r="E7" s="3">
        <v>-0.31505729431000001</v>
      </c>
      <c r="F7" s="3">
        <v>-5.8111302553999824</v>
      </c>
      <c r="G7" s="3">
        <v>-15.059032949280002</v>
      </c>
      <c r="H7" s="3">
        <v>13.825103003239999</v>
      </c>
      <c r="I7" s="3">
        <v>4.4331946730300098</v>
      </c>
      <c r="J7" s="3">
        <v>-4.4151889556700041</v>
      </c>
      <c r="K7" s="3">
        <v>2.6200328453399999</v>
      </c>
      <c r="L7" s="3">
        <v>3.5556591040099996</v>
      </c>
    </row>
    <row r="8" spans="1:12" x14ac:dyDescent="0.25">
      <c r="C8" s="35">
        <v>44652</v>
      </c>
      <c r="D8" s="3">
        <v>-0.2600751</v>
      </c>
      <c r="E8" s="3">
        <v>7.7727881256700018</v>
      </c>
      <c r="F8" s="3">
        <v>-50.314301035560007</v>
      </c>
      <c r="G8" s="3">
        <v>6.9715836497700066</v>
      </c>
      <c r="H8" s="3">
        <v>22.699175628530011</v>
      </c>
      <c r="I8" s="3">
        <v>-9.4365126723999921</v>
      </c>
      <c r="J8" s="3">
        <v>19.806967245419997</v>
      </c>
      <c r="K8" s="3">
        <v>0.2482881085699975</v>
      </c>
      <c r="L8" s="3">
        <v>2.5159900500000001</v>
      </c>
    </row>
    <row r="9" spans="1:12" x14ac:dyDescent="0.25">
      <c r="C9" s="35">
        <v>44682</v>
      </c>
      <c r="D9" s="3">
        <v>-9.9293472499999993E-2</v>
      </c>
      <c r="E9" s="3">
        <v>8.8566875756299979</v>
      </c>
      <c r="F9" s="3">
        <v>36.534465474659982</v>
      </c>
      <c r="G9" s="3">
        <v>1.0755224223299986</v>
      </c>
      <c r="H9" s="3">
        <v>-63.090376768830005</v>
      </c>
      <c r="I9" s="3">
        <v>-6.2769603323900105</v>
      </c>
      <c r="J9" s="3">
        <v>9.704066332660009</v>
      </c>
      <c r="K9" s="3">
        <v>12.592072369720002</v>
      </c>
      <c r="L9" s="3">
        <v>0.59200976737000011</v>
      </c>
    </row>
    <row r="10" spans="1:12" x14ac:dyDescent="0.25">
      <c r="C10" s="35">
        <v>44713</v>
      </c>
      <c r="D10" s="3">
        <v>-3.7763463800000001E-3</v>
      </c>
      <c r="E10" s="3">
        <v>-5.11547161817</v>
      </c>
      <c r="F10" s="3">
        <v>49.98532186514997</v>
      </c>
      <c r="G10" s="3">
        <v>-5.2897032217399875</v>
      </c>
      <c r="H10" s="3">
        <v>-40.63395044288999</v>
      </c>
      <c r="I10" s="3">
        <v>-2.2470119159000168</v>
      </c>
      <c r="J10" s="3">
        <v>0.93829981559999265</v>
      </c>
      <c r="K10" s="3">
        <v>1.7465662531100006</v>
      </c>
      <c r="L10" s="3">
        <v>0.45249691198000003</v>
      </c>
    </row>
    <row r="11" spans="1:12" x14ac:dyDescent="0.25">
      <c r="C11" s="35">
        <v>44743</v>
      </c>
      <c r="D11" s="3">
        <v>9.7232720999999996E-4</v>
      </c>
      <c r="E11" s="3">
        <v>0.13399458590999858</v>
      </c>
      <c r="F11" s="3">
        <v>33.533481781389995</v>
      </c>
      <c r="G11" s="3">
        <v>-11.275443847110003</v>
      </c>
      <c r="H11" s="3">
        <v>-56.922367289489991</v>
      </c>
      <c r="I11" s="3">
        <v>17.545040011479898</v>
      </c>
      <c r="J11" s="3">
        <v>14.329937341579988</v>
      </c>
      <c r="K11" s="3">
        <v>2.3816827851900007</v>
      </c>
      <c r="L11" s="3">
        <v>0.25628642013000003</v>
      </c>
    </row>
    <row r="12" spans="1:12" x14ac:dyDescent="0.25">
      <c r="C12" s="35">
        <v>44774</v>
      </c>
      <c r="D12" s="3">
        <v>-2.2501000000000004E-2</v>
      </c>
      <c r="E12" s="3">
        <v>0.42394500000000013</v>
      </c>
      <c r="F12" s="3">
        <v>13.276973000000002</v>
      </c>
      <c r="G12" s="3">
        <v>-7.0424859999999994</v>
      </c>
      <c r="H12" s="3">
        <v>0.43100100000000063</v>
      </c>
      <c r="I12" s="3">
        <v>-4.0478569999999996</v>
      </c>
      <c r="J12" s="3">
        <v>-5.5566529999999998</v>
      </c>
      <c r="K12" s="3">
        <v>2.2345140000000003</v>
      </c>
      <c r="L12" s="3">
        <v>0.30305099999999996</v>
      </c>
    </row>
    <row r="13" spans="1:12" x14ac:dyDescent="0.25">
      <c r="C13" s="35">
        <v>44805</v>
      </c>
      <c r="D13" s="3">
        <v>-0.65655699999999984</v>
      </c>
      <c r="E13" s="3">
        <v>-2.8065530000000001</v>
      </c>
      <c r="F13" s="3">
        <v>10.736353999999999</v>
      </c>
      <c r="G13" s="3">
        <v>0.14152499999999613</v>
      </c>
      <c r="H13" s="3">
        <v>-8.0051769999999998</v>
      </c>
      <c r="I13" s="3">
        <v>-1.6495110000000013</v>
      </c>
      <c r="J13" s="3">
        <v>-0.13431100000000029</v>
      </c>
      <c r="K13" s="3">
        <v>2.1965940000000002</v>
      </c>
      <c r="L13" s="3">
        <v>0.17533599999999999</v>
      </c>
    </row>
    <row r="14" spans="1:12" x14ac:dyDescent="0.25">
      <c r="C14" s="35">
        <v>44835</v>
      </c>
      <c r="D14" s="3">
        <v>7.1739000000000025E-2</v>
      </c>
      <c r="E14" s="3">
        <v>-1.4620550000000001</v>
      </c>
      <c r="F14" s="3">
        <v>29.364426999999999</v>
      </c>
      <c r="G14" s="3">
        <v>-0.37135300000000138</v>
      </c>
      <c r="H14" s="3">
        <v>-71.335632000000004</v>
      </c>
      <c r="I14" s="3">
        <v>4.0020209999999992</v>
      </c>
      <c r="J14" s="3">
        <v>51.311790999999999</v>
      </c>
      <c r="K14" s="3">
        <v>-11.663383999999999</v>
      </c>
      <c r="L14" s="3">
        <v>8.2425999999999999E-2</v>
      </c>
    </row>
    <row r="15" spans="1:12" x14ac:dyDescent="0.25">
      <c r="C15" s="35">
        <v>44866</v>
      </c>
      <c r="D15" s="3">
        <v>0.32174800000000003</v>
      </c>
      <c r="E15" s="3">
        <v>-0.69236199999999992</v>
      </c>
      <c r="F15" s="3">
        <v>13.843014</v>
      </c>
      <c r="G15" s="3">
        <v>8.3043250000000004</v>
      </c>
      <c r="H15" s="3">
        <v>-48.281355999999995</v>
      </c>
      <c r="I15" s="3">
        <v>-0.32094500000000048</v>
      </c>
      <c r="J15" s="3">
        <v>29.751538000000004</v>
      </c>
      <c r="K15" s="3">
        <v>-3.549579</v>
      </c>
      <c r="L15" s="3">
        <v>5.9195999999999999E-2</v>
      </c>
    </row>
    <row r="16" spans="1:12" x14ac:dyDescent="0.25">
      <c r="C16" s="35">
        <v>44896</v>
      </c>
      <c r="D16" s="3">
        <v>0.11148399999999999</v>
      </c>
      <c r="E16" s="3">
        <v>0.50955000000000006</v>
      </c>
      <c r="F16" s="3">
        <v>34.970244000000001</v>
      </c>
      <c r="G16" s="3">
        <v>-22.544526242000003</v>
      </c>
      <c r="H16" s="3">
        <v>-34.102011758000003</v>
      </c>
      <c r="I16" s="3">
        <v>-10.250669</v>
      </c>
      <c r="J16" s="3">
        <v>30.639601999999996</v>
      </c>
      <c r="K16" s="3">
        <v>0.4513930000000001</v>
      </c>
      <c r="L16" s="3">
        <v>6.736099999999999E-2</v>
      </c>
    </row>
    <row r="17" spans="1:15" x14ac:dyDescent="0.25">
      <c r="C17" s="35">
        <v>44927</v>
      </c>
      <c r="D17" s="3">
        <v>6.6805000000000447E-2</v>
      </c>
      <c r="E17" s="3">
        <v>0.8061929999999996</v>
      </c>
      <c r="F17" s="3">
        <v>10.831434</v>
      </c>
      <c r="G17" s="3">
        <v>-6.2928470000000001</v>
      </c>
      <c r="H17" s="3">
        <v>-32.688152000000002</v>
      </c>
      <c r="I17" s="3">
        <v>6.3434999999999997</v>
      </c>
      <c r="J17" s="3">
        <v>20.28105</v>
      </c>
      <c r="K17" s="3">
        <v>0.619278</v>
      </c>
      <c r="L17" s="3">
        <v>3.5352999999999996E-2</v>
      </c>
    </row>
    <row r="18" spans="1:15" x14ac:dyDescent="0.25">
      <c r="C18" s="35">
        <v>44958</v>
      </c>
      <c r="D18" s="3">
        <v>-8.0948000000000006E-2</v>
      </c>
      <c r="E18" s="3">
        <v>-8.3320999999999923E-2</v>
      </c>
      <c r="F18" s="3">
        <v>5.8796520000000001</v>
      </c>
      <c r="G18" s="3">
        <v>20.244169000000003</v>
      </c>
      <c r="H18" s="3">
        <v>-36.503610000000002</v>
      </c>
      <c r="I18" s="3">
        <v>3.4646179999999998</v>
      </c>
      <c r="J18" s="3">
        <v>17.468232</v>
      </c>
      <c r="K18" s="3">
        <v>-10.563206000000001</v>
      </c>
      <c r="L18" s="3">
        <v>0.16909299999999999</v>
      </c>
      <c r="M18" s="37"/>
      <c r="N18" s="9"/>
      <c r="O18" s="9"/>
    </row>
    <row r="19" spans="1:15" x14ac:dyDescent="0.25">
      <c r="C19" s="35">
        <v>44986</v>
      </c>
      <c r="D19" s="3">
        <v>-6.3376999999999989E-2</v>
      </c>
      <c r="E19" s="3">
        <v>-3.5866079999999991</v>
      </c>
      <c r="F19" s="3">
        <v>11.706457999999996</v>
      </c>
      <c r="G19" s="3">
        <v>2.5603820000000006</v>
      </c>
      <c r="H19" s="3">
        <v>-25.355414999999994</v>
      </c>
      <c r="I19" s="3">
        <v>-7.6466789999999998</v>
      </c>
      <c r="J19" s="3">
        <v>22.265230000000003</v>
      </c>
      <c r="K19" s="3">
        <v>-9.0144000000000002E-2</v>
      </c>
      <c r="L19" s="3">
        <v>9.5037000000000024E-2</v>
      </c>
      <c r="M19" s="37"/>
    </row>
    <row r="20" spans="1:15" x14ac:dyDescent="0.25">
      <c r="C20" s="35">
        <v>45017</v>
      </c>
      <c r="D20" s="3">
        <v>5.4213999999999984E-2</v>
      </c>
      <c r="E20" s="3">
        <v>-8.1984559999999984</v>
      </c>
      <c r="F20" s="3">
        <v>67.964246000000003</v>
      </c>
      <c r="G20" s="3">
        <v>-15.211974000000001</v>
      </c>
      <c r="H20" s="3">
        <v>-42.306482000000003</v>
      </c>
      <c r="I20" s="3">
        <v>2.6590340000000001</v>
      </c>
      <c r="J20" s="3">
        <v>-11.6883</v>
      </c>
      <c r="K20" s="3">
        <v>6.6284070000000002</v>
      </c>
      <c r="L20" s="3">
        <v>0.11684899999999999</v>
      </c>
    </row>
    <row r="21" spans="1:15" x14ac:dyDescent="0.25">
      <c r="C21" s="35">
        <v>45047</v>
      </c>
      <c r="D21" s="3">
        <v>0.123374</v>
      </c>
      <c r="E21" s="3">
        <v>-1.5731900000000001</v>
      </c>
      <c r="F21" s="3">
        <v>31.924351000000001</v>
      </c>
      <c r="G21" s="3">
        <v>-9.9067469999999993</v>
      </c>
      <c r="H21" s="3">
        <v>-14.925215</v>
      </c>
      <c r="I21" s="3">
        <v>-2.1858240000000002</v>
      </c>
      <c r="J21" s="3">
        <v>-2.8356370000000002</v>
      </c>
      <c r="K21" s="3">
        <v>-0.66714700000000005</v>
      </c>
      <c r="L21" s="3">
        <v>6.0217E-2</v>
      </c>
    </row>
    <row r="22" spans="1:15" x14ac:dyDescent="0.25">
      <c r="C22" s="35">
        <v>45078</v>
      </c>
      <c r="D22" s="3">
        <v>-0.28729100000000002</v>
      </c>
      <c r="E22" s="3">
        <v>-9.6482709999999994</v>
      </c>
      <c r="F22" s="3">
        <v>36.023057000000001</v>
      </c>
      <c r="G22" s="3">
        <v>4.3656329999999999</v>
      </c>
      <c r="H22" s="3">
        <v>-60.334370999999997</v>
      </c>
      <c r="I22" s="3">
        <v>3.7325110000000001</v>
      </c>
      <c r="J22" s="3">
        <v>25.518395000000002</v>
      </c>
      <c r="K22" s="3">
        <v>0.60558599999999996</v>
      </c>
      <c r="L22" s="3">
        <v>3.0993E-2</v>
      </c>
    </row>
    <row r="23" spans="1:15" x14ac:dyDescent="0.25">
      <c r="C23" s="35">
        <v>45108</v>
      </c>
      <c r="D23" s="3">
        <v>0.94216200000000017</v>
      </c>
      <c r="E23" s="3">
        <v>2.515412</v>
      </c>
      <c r="F23" s="3">
        <v>-11.887798</v>
      </c>
      <c r="G23" s="3">
        <v>-2.802160999999999</v>
      </c>
      <c r="H23" s="3">
        <v>-40.930355000000006</v>
      </c>
      <c r="I23" s="3">
        <v>13.386584999999998</v>
      </c>
      <c r="J23" s="3">
        <v>13.246706</v>
      </c>
      <c r="K23" s="3">
        <v>25.510237999999998</v>
      </c>
      <c r="L23" s="3">
        <v>2.6530000000000001E-2</v>
      </c>
    </row>
    <row r="24" spans="1:15" x14ac:dyDescent="0.25">
      <c r="A24" s="9"/>
      <c r="B24" s="9"/>
      <c r="C24" s="35">
        <v>45139</v>
      </c>
      <c r="D24" s="3">
        <v>-0.82204950073000016</v>
      </c>
      <c r="E24" s="3">
        <v>2.4546973148100002</v>
      </c>
      <c r="F24" s="3">
        <v>0.28731529363999897</v>
      </c>
      <c r="G24" s="3">
        <v>-40.753452483720004</v>
      </c>
      <c r="H24" s="3">
        <v>-47.957357939019985</v>
      </c>
      <c r="I24" s="3">
        <v>34.355898385490008</v>
      </c>
      <c r="J24" s="3">
        <v>41.368584933649998</v>
      </c>
      <c r="K24" s="3">
        <v>10.98996096876</v>
      </c>
      <c r="L24" s="3">
        <v>6.5840406109999999E-2</v>
      </c>
      <c r="M24" s="72"/>
    </row>
    <row r="25" spans="1:15" x14ac:dyDescent="0.25">
      <c r="A25" s="9"/>
      <c r="B25" s="9"/>
      <c r="C25" s="35">
        <v>45170</v>
      </c>
      <c r="D25" s="3">
        <v>1.7674893427300002</v>
      </c>
      <c r="E25" s="3">
        <v>-8.3536362336100005</v>
      </c>
      <c r="F25" s="3">
        <v>5.0051451130000091E-2</v>
      </c>
      <c r="G25" s="3">
        <v>-16.796945266240002</v>
      </c>
      <c r="H25" s="3">
        <v>-36.825670770089999</v>
      </c>
      <c r="I25" s="3">
        <v>28.067002412409998</v>
      </c>
      <c r="J25" s="3">
        <v>25.783229076769999</v>
      </c>
      <c r="K25" s="3">
        <v>6.2189371802100002</v>
      </c>
      <c r="L25" s="3">
        <v>8.1243531640000005E-2</v>
      </c>
      <c r="N25" s="72"/>
      <c r="O25" s="72"/>
    </row>
    <row r="26" spans="1:15" x14ac:dyDescent="0.25">
      <c r="C26" s="9"/>
      <c r="N26" s="72"/>
      <c r="O26" s="72"/>
    </row>
    <row r="27" spans="1:15" x14ac:dyDescent="0.25">
      <c r="N27" s="72"/>
      <c r="O27" s="7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51"/>
  <sheetViews>
    <sheetView workbookViewId="0">
      <selection activeCell="H45" sqref="H45"/>
    </sheetView>
  </sheetViews>
  <sheetFormatPr defaultColWidth="9.140625" defaultRowHeight="15" x14ac:dyDescent="0.25"/>
  <cols>
    <col min="1" max="1" width="15.85546875" style="9" customWidth="1"/>
    <col min="2" max="2" width="10.28515625" style="9" customWidth="1"/>
    <col min="3" max="6" width="9.140625" style="9"/>
    <col min="7" max="7" width="10.140625" style="9" bestFit="1" customWidth="1"/>
    <col min="8" max="8" width="9.28515625" style="9" bestFit="1" customWidth="1"/>
    <col min="9" max="9" width="9.5703125" style="9" bestFit="1" customWidth="1"/>
    <col min="10" max="10" width="23.140625" style="9" bestFit="1" customWidth="1"/>
    <col min="11" max="11" width="20.85546875" style="9" bestFit="1" customWidth="1"/>
    <col min="12" max="12" width="10" style="9" customWidth="1"/>
    <col min="13" max="13" width="11" style="9" customWidth="1"/>
    <col min="14" max="14" width="12" style="9" customWidth="1"/>
    <col min="15" max="15" width="12" style="9" bestFit="1" customWidth="1"/>
    <col min="16" max="16384" width="9.140625" style="9"/>
  </cols>
  <sheetData>
    <row r="1" spans="1:6" x14ac:dyDescent="0.25">
      <c r="A1" s="9" t="s">
        <v>39</v>
      </c>
    </row>
    <row r="2" spans="1:6" s="39" customFormat="1" x14ac:dyDescent="0.25">
      <c r="A2" s="39" t="s">
        <v>38</v>
      </c>
    </row>
    <row r="4" spans="1:6" x14ac:dyDescent="0.25">
      <c r="B4" s="10"/>
      <c r="C4" s="10" t="s">
        <v>27</v>
      </c>
      <c r="D4" s="10" t="s">
        <v>28</v>
      </c>
      <c r="E4" s="10" t="s">
        <v>29</v>
      </c>
    </row>
    <row r="5" spans="1:6" x14ac:dyDescent="0.25">
      <c r="B5" s="26">
        <v>44818</v>
      </c>
      <c r="C5" s="10">
        <v>10</v>
      </c>
      <c r="D5" s="10"/>
      <c r="E5" s="10"/>
    </row>
    <row r="6" spans="1:6" x14ac:dyDescent="0.25">
      <c r="B6" s="26">
        <v>44853</v>
      </c>
      <c r="C6" s="10">
        <v>25</v>
      </c>
      <c r="D6" s="10">
        <v>25</v>
      </c>
      <c r="E6" s="10">
        <v>0</v>
      </c>
    </row>
    <row r="7" spans="1:6" x14ac:dyDescent="0.25">
      <c r="B7" s="26">
        <v>44860</v>
      </c>
      <c r="C7" s="7">
        <v>20.687000000000001</v>
      </c>
      <c r="D7" s="7">
        <v>123.58</v>
      </c>
      <c r="E7" s="7">
        <v>33.286000000000001</v>
      </c>
    </row>
    <row r="8" spans="1:6" x14ac:dyDescent="0.25">
      <c r="B8" s="26">
        <v>44867</v>
      </c>
      <c r="C8" s="7">
        <v>47.499000000000002</v>
      </c>
      <c r="D8" s="7">
        <v>108.42400000000001</v>
      </c>
      <c r="E8" s="7">
        <v>11.053000000000001</v>
      </c>
    </row>
    <row r="9" spans="1:6" x14ac:dyDescent="0.25">
      <c r="B9" s="26">
        <v>44874</v>
      </c>
      <c r="C9" s="7">
        <v>16.2</v>
      </c>
      <c r="D9" s="7">
        <v>18.600000000000001</v>
      </c>
      <c r="E9" s="7">
        <v>7.1</v>
      </c>
    </row>
    <row r="10" spans="1:6" x14ac:dyDescent="0.25">
      <c r="B10" s="26">
        <v>44881</v>
      </c>
      <c r="C10" s="7">
        <v>53.970999999999997</v>
      </c>
      <c r="D10" s="7">
        <v>750</v>
      </c>
      <c r="E10" s="7">
        <v>19.05</v>
      </c>
    </row>
    <row r="11" spans="1:6" x14ac:dyDescent="0.25">
      <c r="B11" s="26">
        <v>44888</v>
      </c>
      <c r="C11" s="7">
        <v>82.552000000000007</v>
      </c>
      <c r="D11" s="7">
        <v>73.474000000000004</v>
      </c>
      <c r="E11" s="7">
        <v>10.683999999999999</v>
      </c>
    </row>
    <row r="12" spans="1:6" x14ac:dyDescent="0.25">
      <c r="B12" s="26">
        <v>44895</v>
      </c>
      <c r="C12" s="7">
        <v>51.976999999999997</v>
      </c>
      <c r="D12" s="7">
        <v>150.88499999999999</v>
      </c>
      <c r="E12" s="7">
        <v>16.699000000000002</v>
      </c>
    </row>
    <row r="13" spans="1:6" x14ac:dyDescent="0.25">
      <c r="B13" s="26">
        <v>44902</v>
      </c>
      <c r="C13" s="7">
        <v>28.876000000000001</v>
      </c>
      <c r="D13" s="7">
        <v>750</v>
      </c>
      <c r="E13" s="7">
        <v>29.902000000000001</v>
      </c>
    </row>
    <row r="14" spans="1:6" x14ac:dyDescent="0.25">
      <c r="B14" s="26">
        <v>44909</v>
      </c>
      <c r="C14" s="7">
        <v>90.242999999999995</v>
      </c>
      <c r="D14" s="7">
        <v>250</v>
      </c>
      <c r="E14" s="7">
        <v>11.557</v>
      </c>
    </row>
    <row r="15" spans="1:6" x14ac:dyDescent="0.25">
      <c r="B15" s="26">
        <v>44916</v>
      </c>
      <c r="C15" s="7">
        <v>86.814299999999989</v>
      </c>
      <c r="D15" s="7">
        <v>250</v>
      </c>
      <c r="E15" s="7">
        <v>0</v>
      </c>
    </row>
    <row r="16" spans="1:6" x14ac:dyDescent="0.25">
      <c r="B16" s="26">
        <v>44937</v>
      </c>
      <c r="C16" s="7">
        <v>40.473413999999998</v>
      </c>
      <c r="D16" s="7"/>
      <c r="E16" s="7"/>
      <c r="F16" s="39"/>
    </row>
    <row r="17" spans="2:6" x14ac:dyDescent="0.25">
      <c r="B17" s="26">
        <v>44944</v>
      </c>
      <c r="C17" s="7">
        <v>70.635661999999996</v>
      </c>
      <c r="D17" s="7"/>
      <c r="E17" s="7">
        <v>36.327948672400005</v>
      </c>
      <c r="F17" s="39"/>
    </row>
    <row r="18" spans="2:6" x14ac:dyDescent="0.25">
      <c r="B18" s="26">
        <v>44951</v>
      </c>
      <c r="C18" s="7">
        <v>62.065562999999997</v>
      </c>
      <c r="D18" s="7"/>
      <c r="E18" s="7"/>
      <c r="F18" s="39"/>
    </row>
    <row r="19" spans="2:6" x14ac:dyDescent="0.25">
      <c r="B19" s="26">
        <v>44958</v>
      </c>
      <c r="C19" s="7">
        <v>124.358358</v>
      </c>
      <c r="D19" s="7"/>
      <c r="E19" s="7">
        <v>15.87359111232</v>
      </c>
      <c r="F19" s="39"/>
    </row>
    <row r="20" spans="2:6" x14ac:dyDescent="0.25">
      <c r="B20" s="26">
        <v>44965</v>
      </c>
      <c r="C20" s="7">
        <v>39.944011000000003</v>
      </c>
      <c r="D20" s="7"/>
      <c r="E20" s="7"/>
      <c r="F20" s="39"/>
    </row>
    <row r="21" spans="2:6" x14ac:dyDescent="0.25">
      <c r="B21" s="26">
        <v>44972</v>
      </c>
      <c r="C21" s="7">
        <v>86.808865999999995</v>
      </c>
      <c r="D21" s="7"/>
      <c r="E21" s="7">
        <v>47.054250105580003</v>
      </c>
      <c r="F21" s="39"/>
    </row>
    <row r="22" spans="2:6" x14ac:dyDescent="0.25">
      <c r="B22" s="26">
        <v>44979</v>
      </c>
      <c r="C22" s="7">
        <v>7.2530000000000001</v>
      </c>
      <c r="D22" s="7"/>
      <c r="E22" s="7"/>
      <c r="F22" s="39"/>
    </row>
    <row r="23" spans="2:6" x14ac:dyDescent="0.25">
      <c r="B23" s="26">
        <v>44986</v>
      </c>
      <c r="C23" s="7">
        <v>50.8</v>
      </c>
      <c r="D23" s="7"/>
      <c r="E23" s="7"/>
      <c r="F23" s="39"/>
    </row>
    <row r="24" spans="2:6" x14ac:dyDescent="0.25">
      <c r="B24" s="26">
        <v>45000</v>
      </c>
      <c r="C24" s="7">
        <v>74.713999999999999</v>
      </c>
      <c r="D24" s="7"/>
      <c r="E24" s="7">
        <v>7.2679999999999998</v>
      </c>
      <c r="F24" s="39"/>
    </row>
    <row r="25" spans="2:6" x14ac:dyDescent="0.25">
      <c r="B25" s="26">
        <v>45007</v>
      </c>
      <c r="C25" s="7">
        <v>15.33</v>
      </c>
      <c r="D25" s="7"/>
      <c r="E25" s="7"/>
      <c r="F25" s="39"/>
    </row>
    <row r="26" spans="2:6" x14ac:dyDescent="0.25">
      <c r="B26" s="26">
        <v>45014</v>
      </c>
      <c r="C26" s="7">
        <v>59.545999999999999</v>
      </c>
      <c r="D26" s="7"/>
      <c r="E26" s="7"/>
      <c r="F26" s="39"/>
    </row>
    <row r="27" spans="2:6" x14ac:dyDescent="0.25">
      <c r="B27" s="26">
        <v>45021</v>
      </c>
      <c r="C27" s="7">
        <v>76.749000000000009</v>
      </c>
      <c r="D27" s="7"/>
      <c r="E27" s="7"/>
      <c r="F27" s="39"/>
    </row>
    <row r="28" spans="2:6" x14ac:dyDescent="0.25">
      <c r="B28" s="26">
        <v>45028</v>
      </c>
      <c r="C28" s="7">
        <v>31.321999999999999</v>
      </c>
      <c r="E28" s="7">
        <v>5.1479999999999997</v>
      </c>
      <c r="F28" s="39"/>
    </row>
    <row r="29" spans="2:6" x14ac:dyDescent="0.25">
      <c r="B29" s="26">
        <v>45035</v>
      </c>
      <c r="C29" s="7">
        <v>35.445</v>
      </c>
      <c r="D29" s="7"/>
      <c r="E29" s="7">
        <v>17.914000000000001</v>
      </c>
      <c r="F29" s="39"/>
    </row>
    <row r="30" spans="2:6" x14ac:dyDescent="0.25">
      <c r="B30" s="26">
        <v>45042</v>
      </c>
      <c r="C30" s="7">
        <v>60.459000000000003</v>
      </c>
      <c r="D30" s="7"/>
      <c r="E30" s="7"/>
      <c r="F30" s="39"/>
    </row>
    <row r="31" spans="2:6" x14ac:dyDescent="0.25">
      <c r="B31" s="26">
        <v>45049</v>
      </c>
      <c r="C31" s="7">
        <v>23.289000000000001</v>
      </c>
      <c r="D31" s="7">
        <v>75.501000000000005</v>
      </c>
      <c r="E31" s="7"/>
      <c r="F31" s="39"/>
    </row>
    <row r="32" spans="2:6" x14ac:dyDescent="0.25">
      <c r="B32" s="26">
        <v>45063</v>
      </c>
      <c r="C32" s="7">
        <v>47.166000000000004</v>
      </c>
      <c r="D32" s="7"/>
      <c r="E32" s="7">
        <v>37.371000000000002</v>
      </c>
      <c r="F32" s="39"/>
    </row>
    <row r="33" spans="1:12" x14ac:dyDescent="0.25">
      <c r="B33" s="26">
        <v>45070</v>
      </c>
      <c r="C33" s="7">
        <v>63.61</v>
      </c>
      <c r="D33" s="7"/>
      <c r="E33" s="7"/>
      <c r="F33" s="39"/>
      <c r="G33" s="39"/>
      <c r="H33" s="39"/>
    </row>
    <row r="34" spans="1:12" x14ac:dyDescent="0.25">
      <c r="B34" s="26">
        <v>45077</v>
      </c>
      <c r="C34" s="7">
        <v>19.399999999999999</v>
      </c>
      <c r="D34" s="7">
        <v>42.9</v>
      </c>
      <c r="E34" s="7"/>
      <c r="F34" s="39"/>
      <c r="G34" s="39"/>
      <c r="H34" s="39"/>
    </row>
    <row r="35" spans="1:12" x14ac:dyDescent="0.25">
      <c r="B35" s="26">
        <v>45084</v>
      </c>
      <c r="C35" s="7">
        <f>7.463+25.255</f>
        <v>32.717999999999996</v>
      </c>
      <c r="D35" s="7"/>
      <c r="E35" s="7">
        <v>25.952999999999999</v>
      </c>
      <c r="F35" s="39"/>
      <c r="G35" s="39"/>
      <c r="H35" s="39"/>
    </row>
    <row r="36" spans="1:12" x14ac:dyDescent="0.25">
      <c r="B36" s="26">
        <v>45091</v>
      </c>
      <c r="C36" s="7">
        <v>37.323</v>
      </c>
      <c r="D36" s="7">
        <v>69.308000000000007</v>
      </c>
      <c r="E36" s="7"/>
      <c r="F36" s="39"/>
      <c r="G36" s="39"/>
      <c r="H36" s="39"/>
      <c r="I36" s="36"/>
    </row>
    <row r="37" spans="1:12" x14ac:dyDescent="0.25">
      <c r="B37" s="26">
        <v>45098</v>
      </c>
      <c r="C37" s="7">
        <f>16.844+36.434</f>
        <v>53.277999999999999</v>
      </c>
      <c r="D37" s="7"/>
      <c r="E37" s="7">
        <v>22.006</v>
      </c>
      <c r="F37" s="39"/>
      <c r="G37" s="39"/>
      <c r="H37" s="36"/>
      <c r="I37" s="36"/>
    </row>
    <row r="38" spans="1:12" x14ac:dyDescent="0.25">
      <c r="B38" s="26">
        <v>45105</v>
      </c>
      <c r="C38" s="7"/>
      <c r="D38" s="7">
        <v>59.009</v>
      </c>
      <c r="E38" s="7"/>
      <c r="F38" s="36"/>
      <c r="G38" s="39"/>
      <c r="H38" s="36"/>
      <c r="I38" s="36"/>
    </row>
    <row r="39" spans="1:12" x14ac:dyDescent="0.25">
      <c r="B39" s="26">
        <v>45112</v>
      </c>
      <c r="C39" s="7">
        <v>41.420118000000002</v>
      </c>
      <c r="D39" s="7"/>
      <c r="E39" s="7">
        <v>3.0738362071299998</v>
      </c>
      <c r="F39" s="36"/>
      <c r="G39" s="39"/>
      <c r="H39" s="36"/>
      <c r="I39" s="36"/>
    </row>
    <row r="40" spans="1:12" x14ac:dyDescent="0.25">
      <c r="B40" s="26">
        <v>45119</v>
      </c>
      <c r="C40" s="7">
        <v>17.059355</v>
      </c>
      <c r="D40" s="7">
        <v>170.868315</v>
      </c>
      <c r="E40" s="7"/>
    </row>
    <row r="41" spans="1:12" x14ac:dyDescent="0.25">
      <c r="B41" s="26">
        <v>45126</v>
      </c>
      <c r="C41" s="7">
        <v>9.5866849999999992</v>
      </c>
      <c r="D41" s="7"/>
      <c r="E41" s="7">
        <v>7.3918882351299997</v>
      </c>
    </row>
    <row r="42" spans="1:12" x14ac:dyDescent="0.25">
      <c r="B42" s="26">
        <v>45133</v>
      </c>
      <c r="C42" s="7">
        <v>11.564</v>
      </c>
      <c r="D42" s="7">
        <v>103.01</v>
      </c>
      <c r="E42" s="7"/>
    </row>
    <row r="43" spans="1:12" s="72" customFormat="1" x14ac:dyDescent="0.25">
      <c r="B43" s="26">
        <v>45140</v>
      </c>
      <c r="C43" s="7">
        <v>23.561</v>
      </c>
      <c r="D43" s="7"/>
      <c r="E43" s="7">
        <v>33.814999999999998</v>
      </c>
    </row>
    <row r="44" spans="1:12" s="72" customFormat="1" x14ac:dyDescent="0.25">
      <c r="B44" s="26">
        <v>45147</v>
      </c>
      <c r="C44" s="7"/>
      <c r="D44" s="7">
        <v>94.298000000000002</v>
      </c>
      <c r="E44" s="7"/>
    </row>
    <row r="45" spans="1:12" s="72" customFormat="1" x14ac:dyDescent="0.25">
      <c r="B45" s="26">
        <v>45161</v>
      </c>
      <c r="C45" s="7">
        <v>20.469000000000001</v>
      </c>
      <c r="D45" s="7"/>
      <c r="E45" s="7">
        <v>16.268999999999998</v>
      </c>
    </row>
    <row r="46" spans="1:12" s="72" customFormat="1" x14ac:dyDescent="0.25">
      <c r="B46" s="26">
        <v>45168</v>
      </c>
      <c r="C46" s="7">
        <v>1.5089999999999999</v>
      </c>
      <c r="D46" s="7">
        <v>55.893000000000001</v>
      </c>
      <c r="E46" s="7"/>
    </row>
    <row r="47" spans="1:12" x14ac:dyDescent="0.25">
      <c r="B47" s="26">
        <v>45175</v>
      </c>
      <c r="D47" s="7"/>
      <c r="E47" s="7"/>
      <c r="G47" s="72"/>
      <c r="H47" s="72"/>
      <c r="I47" s="72"/>
      <c r="J47" s="72"/>
      <c r="K47"/>
      <c r="L47"/>
    </row>
    <row r="48" spans="1:12" x14ac:dyDescent="0.25">
      <c r="A48" s="72"/>
      <c r="B48" s="26">
        <v>45182</v>
      </c>
      <c r="C48" s="7"/>
      <c r="D48" s="7">
        <v>73.010999999999996</v>
      </c>
      <c r="E48" s="7"/>
      <c r="F48" s="72"/>
      <c r="G48" s="72"/>
      <c r="H48" s="72"/>
      <c r="I48" s="72"/>
      <c r="J48" s="72"/>
      <c r="K48"/>
      <c r="L48"/>
    </row>
    <row r="49" spans="1:12" x14ac:dyDescent="0.25">
      <c r="A49" s="72"/>
      <c r="B49" s="26">
        <v>45189</v>
      </c>
      <c r="C49" s="7">
        <v>17.298999999999999</v>
      </c>
      <c r="D49" s="7"/>
      <c r="E49" s="7"/>
      <c r="F49" s="72"/>
      <c r="G49" s="72"/>
      <c r="H49" s="72"/>
      <c r="I49" s="72"/>
      <c r="J49" s="72"/>
      <c r="K49"/>
      <c r="L49"/>
    </row>
    <row r="50" spans="1:12" x14ac:dyDescent="0.25">
      <c r="A50" s="72"/>
      <c r="B50" s="26">
        <v>45196</v>
      </c>
      <c r="C50" s="7"/>
      <c r="D50" s="7"/>
      <c r="E50" s="7"/>
      <c r="F50" s="72"/>
      <c r="G50" s="72"/>
      <c r="H50" s="72"/>
      <c r="I50" s="72"/>
      <c r="J50" s="72"/>
      <c r="K50"/>
      <c r="L50"/>
    </row>
    <row r="51" spans="1:12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/>
      <c r="L5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29"/>
  <sheetViews>
    <sheetView workbookViewId="0">
      <selection activeCell="H50" sqref="H50"/>
    </sheetView>
  </sheetViews>
  <sheetFormatPr defaultColWidth="9.140625" defaultRowHeight="15" x14ac:dyDescent="0.25"/>
  <cols>
    <col min="1" max="1" width="10.140625" style="9" bestFit="1" customWidth="1"/>
    <col min="2" max="2" width="42.42578125" style="9" customWidth="1"/>
    <col min="3" max="3" width="27.42578125" style="9" bestFit="1" customWidth="1"/>
    <col min="4" max="16384" width="9.140625" style="9"/>
  </cols>
  <sheetData>
    <row r="1" spans="1:5" s="39" customFormat="1" x14ac:dyDescent="0.25">
      <c r="A1" s="39" t="s">
        <v>40</v>
      </c>
    </row>
    <row r="2" spans="1:5" s="39" customFormat="1" x14ac:dyDescent="0.25">
      <c r="A2" s="39" t="s">
        <v>41</v>
      </c>
    </row>
    <row r="4" spans="1:5" ht="45" x14ac:dyDescent="0.25">
      <c r="A4" s="27" t="s">
        <v>0</v>
      </c>
      <c r="B4" s="28" t="s">
        <v>26</v>
      </c>
      <c r="C4" s="29" t="s">
        <v>85</v>
      </c>
    </row>
    <row r="5" spans="1:5" x14ac:dyDescent="0.25">
      <c r="A5" s="30">
        <v>44562</v>
      </c>
      <c r="B5" s="31">
        <v>17012.55473</v>
      </c>
      <c r="C5" s="13">
        <v>9.0300000000000005E-2</v>
      </c>
    </row>
    <row r="6" spans="1:5" x14ac:dyDescent="0.25">
      <c r="A6" s="30">
        <v>44593</v>
      </c>
      <c r="B6" s="31">
        <v>17005.698130000001</v>
      </c>
      <c r="C6" s="13">
        <v>0.10440000000000001</v>
      </c>
    </row>
    <row r="7" spans="1:5" x14ac:dyDescent="0.25">
      <c r="A7" s="30">
        <v>44621</v>
      </c>
      <c r="B7" s="31">
        <v>16795.193960000001</v>
      </c>
      <c r="C7" s="13">
        <v>0.1477</v>
      </c>
    </row>
    <row r="8" spans="1:5" x14ac:dyDescent="0.25">
      <c r="A8" s="30">
        <v>44652</v>
      </c>
      <c r="B8" s="31">
        <v>16570.2611</v>
      </c>
      <c r="C8" s="13">
        <v>0.1643</v>
      </c>
    </row>
    <row r="9" spans="1:5" x14ac:dyDescent="0.25">
      <c r="A9" s="30">
        <v>44682</v>
      </c>
      <c r="B9" s="31">
        <v>16169.469580000001</v>
      </c>
      <c r="C9" s="13">
        <v>0.12859999999999999</v>
      </c>
    </row>
    <row r="10" spans="1:5" x14ac:dyDescent="0.25">
      <c r="A10" s="30">
        <v>44713</v>
      </c>
      <c r="B10" s="31">
        <v>16177.610360000001</v>
      </c>
      <c r="C10" s="13">
        <v>0.1225</v>
      </c>
    </row>
    <row r="11" spans="1:5" x14ac:dyDescent="0.25">
      <c r="A11" s="30">
        <v>44743</v>
      </c>
      <c r="B11" s="31">
        <v>16001.50834</v>
      </c>
      <c r="C11" s="13">
        <v>0.1028</v>
      </c>
    </row>
    <row r="12" spans="1:5" x14ac:dyDescent="0.25">
      <c r="A12" s="30">
        <v>44774</v>
      </c>
      <c r="B12" s="31">
        <v>16158.097900000001</v>
      </c>
      <c r="C12" s="13">
        <v>9.1999999999999998E-2</v>
      </c>
    </row>
    <row r="13" spans="1:5" x14ac:dyDescent="0.25">
      <c r="A13" s="30">
        <v>44805</v>
      </c>
      <c r="B13" s="31">
        <v>16624.10687</v>
      </c>
      <c r="C13" s="13">
        <v>9.2499999999999999E-2</v>
      </c>
    </row>
    <row r="14" spans="1:5" x14ac:dyDescent="0.25">
      <c r="A14" s="30">
        <v>44835</v>
      </c>
      <c r="B14" s="31">
        <v>16774.782017047</v>
      </c>
      <c r="C14" s="13">
        <v>0.1108</v>
      </c>
    </row>
    <row r="15" spans="1:5" x14ac:dyDescent="0.25">
      <c r="A15" s="30">
        <v>44866</v>
      </c>
      <c r="B15" s="31">
        <v>17232.72</v>
      </c>
      <c r="C15" s="13">
        <v>9.35E-2</v>
      </c>
      <c r="D15" s="39"/>
      <c r="E15" s="39"/>
    </row>
    <row r="16" spans="1:5" x14ac:dyDescent="0.25">
      <c r="A16" s="30">
        <v>44896</v>
      </c>
      <c r="B16" s="31">
        <v>17859</v>
      </c>
      <c r="C16" s="13">
        <v>9.5000000000000001E-2</v>
      </c>
      <c r="D16" s="39"/>
      <c r="E16" s="39"/>
    </row>
    <row r="17" spans="1:8" x14ac:dyDescent="0.25">
      <c r="A17" s="30">
        <v>44927</v>
      </c>
      <c r="B17" s="31">
        <v>18890.509999999998</v>
      </c>
      <c r="C17" s="13">
        <v>9.4899999999999998E-2</v>
      </c>
      <c r="D17" s="39"/>
      <c r="E17" s="39"/>
    </row>
    <row r="18" spans="1:8" x14ac:dyDescent="0.25">
      <c r="A18" s="14">
        <v>44958</v>
      </c>
      <c r="B18" s="33">
        <v>18916.009999999998</v>
      </c>
      <c r="C18" s="13">
        <v>9.5799999999999996E-2</v>
      </c>
      <c r="D18" s="39"/>
      <c r="E18" s="39"/>
    </row>
    <row r="19" spans="1:8" x14ac:dyDescent="0.25">
      <c r="A19" s="30">
        <v>44986</v>
      </c>
      <c r="B19" s="33">
        <v>19330.919999999998</v>
      </c>
      <c r="C19" s="13">
        <v>9.8199999999999996E-2</v>
      </c>
      <c r="D19" s="39"/>
      <c r="E19" s="39"/>
    </row>
    <row r="20" spans="1:8" x14ac:dyDescent="0.25">
      <c r="A20" s="30">
        <v>45017</v>
      </c>
      <c r="B20" s="33">
        <v>19757.099999999999</v>
      </c>
      <c r="C20" s="13">
        <v>9.8100000000000007E-2</v>
      </c>
      <c r="D20" s="39"/>
      <c r="E20" s="39"/>
      <c r="F20" s="36"/>
      <c r="G20" s="36"/>
      <c r="H20" s="36"/>
    </row>
    <row r="21" spans="1:8" x14ac:dyDescent="0.25">
      <c r="A21" s="30">
        <v>45047</v>
      </c>
      <c r="B21" s="33">
        <v>20237.54</v>
      </c>
      <c r="C21" s="13">
        <v>9.7500000000000003E-2</v>
      </c>
      <c r="D21" s="39"/>
      <c r="E21" s="72"/>
      <c r="F21" s="72"/>
      <c r="G21" s="72"/>
      <c r="H21" s="72"/>
    </row>
    <row r="22" spans="1:8" x14ac:dyDescent="0.25">
      <c r="A22" s="30">
        <v>45078</v>
      </c>
      <c r="B22" s="33">
        <v>20453.95</v>
      </c>
      <c r="C22" s="13">
        <v>9.6199999999999994E-2</v>
      </c>
      <c r="D22" s="39"/>
      <c r="E22" s="72"/>
      <c r="F22" s="72"/>
      <c r="G22" s="72"/>
      <c r="H22" s="72"/>
    </row>
    <row r="23" spans="1:8" x14ac:dyDescent="0.25">
      <c r="A23" s="30">
        <v>45108</v>
      </c>
      <c r="B23" s="33">
        <v>20835.57</v>
      </c>
      <c r="C23" s="13">
        <v>9.6999999999999989E-2</v>
      </c>
      <c r="D23" s="39"/>
      <c r="E23" s="72"/>
      <c r="F23" s="72"/>
      <c r="G23" s="72"/>
      <c r="H23" s="72"/>
    </row>
    <row r="24" spans="1:8" x14ac:dyDescent="0.25">
      <c r="A24" s="30">
        <v>45139</v>
      </c>
      <c r="B24" s="33">
        <v>21518.58</v>
      </c>
      <c r="C24" s="13">
        <v>0.1007</v>
      </c>
      <c r="E24" s="72"/>
      <c r="F24" s="72"/>
      <c r="G24" s="72"/>
      <c r="H24" s="72"/>
    </row>
    <row r="25" spans="1:8" x14ac:dyDescent="0.25">
      <c r="A25" s="30">
        <v>45170</v>
      </c>
      <c r="B25" s="33">
        <v>21816.66</v>
      </c>
      <c r="C25" s="13">
        <v>0.114</v>
      </c>
      <c r="E25" s="72"/>
      <c r="F25" s="72"/>
      <c r="G25" s="72"/>
      <c r="H25" s="72"/>
    </row>
    <row r="26" spans="1:8" x14ac:dyDescent="0.25">
      <c r="A26" s="30">
        <v>45200</v>
      </c>
      <c r="B26" s="33">
        <v>22102.52</v>
      </c>
      <c r="C26" s="13">
        <v>0.12939999999999999</v>
      </c>
    </row>
    <row r="28" spans="1:8" x14ac:dyDescent="0.25">
      <c r="B28" s="72"/>
      <c r="C28" s="72"/>
      <c r="D28" s="72"/>
      <c r="E28" s="72"/>
      <c r="F28" s="72"/>
    </row>
    <row r="29" spans="1:8" x14ac:dyDescent="0.25">
      <c r="B29" s="72"/>
      <c r="C29" s="72"/>
      <c r="D29" s="72"/>
      <c r="E29" s="72"/>
      <c r="F29" s="7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M30"/>
  <sheetViews>
    <sheetView workbookViewId="0">
      <selection activeCell="H39" sqref="H39"/>
    </sheetView>
  </sheetViews>
  <sheetFormatPr defaultColWidth="9.140625" defaultRowHeight="15" x14ac:dyDescent="0.25"/>
  <cols>
    <col min="1" max="1" width="13.5703125" style="8" customWidth="1"/>
    <col min="2" max="2" width="20.28515625" style="8" customWidth="1"/>
    <col min="3" max="3" width="14.28515625" style="8" bestFit="1" customWidth="1"/>
    <col min="4" max="6" width="12.7109375" style="8" customWidth="1"/>
    <col min="7" max="7" width="14.28515625" style="8" customWidth="1"/>
    <col min="8" max="8" width="19.140625" style="8" bestFit="1" customWidth="1"/>
    <col min="9" max="9" width="19.5703125" style="8" customWidth="1"/>
    <col min="10" max="10" width="14.28515625" style="8" customWidth="1"/>
    <col min="11" max="11" width="13.85546875" style="8" customWidth="1"/>
    <col min="12" max="12" width="13.5703125" style="8" customWidth="1"/>
    <col min="13" max="13" width="13.28515625" style="8" customWidth="1"/>
    <col min="14" max="16384" width="9.140625" style="8"/>
  </cols>
  <sheetData>
    <row r="1" spans="1:13" x14ac:dyDescent="0.25">
      <c r="A1" s="8" t="s">
        <v>91</v>
      </c>
    </row>
    <row r="2" spans="1:13" s="34" customFormat="1" x14ac:dyDescent="0.25">
      <c r="A2" s="8" t="s">
        <v>38</v>
      </c>
    </row>
    <row r="4" spans="1:13" ht="53.25" customHeight="1" x14ac:dyDescent="0.25">
      <c r="B4" s="16" t="s">
        <v>93</v>
      </c>
      <c r="C4" s="16" t="s">
        <v>100</v>
      </c>
      <c r="D4" s="16" t="s">
        <v>94</v>
      </c>
      <c r="E4" s="16" t="s">
        <v>13</v>
      </c>
      <c r="F4" s="16" t="s">
        <v>14</v>
      </c>
      <c r="G4" s="16" t="s">
        <v>11</v>
      </c>
      <c r="H4" s="16" t="s">
        <v>10</v>
      </c>
      <c r="I4" s="16" t="s">
        <v>12</v>
      </c>
      <c r="J4" s="16" t="s">
        <v>95</v>
      </c>
      <c r="K4" s="16" t="s">
        <v>15</v>
      </c>
      <c r="L4" s="17" t="s">
        <v>30</v>
      </c>
      <c r="M4" s="17" t="s">
        <v>31</v>
      </c>
    </row>
    <row r="5" spans="1:13" x14ac:dyDescent="0.25">
      <c r="A5" s="25" t="s">
        <v>99</v>
      </c>
      <c r="B5" s="4">
        <v>-7.6</v>
      </c>
      <c r="C5" s="4">
        <v>-6.8</v>
      </c>
      <c r="D5" s="4">
        <v>-5.4</v>
      </c>
      <c r="E5" s="4">
        <v>-4.4000000000000004</v>
      </c>
      <c r="F5" s="4">
        <v>-4</v>
      </c>
      <c r="G5" s="4">
        <v>-3.5</v>
      </c>
      <c r="H5" s="4">
        <v>-3.5</v>
      </c>
      <c r="I5" s="4">
        <v>0</v>
      </c>
      <c r="J5" s="4">
        <v>1.7</v>
      </c>
      <c r="K5" s="4">
        <v>1.9</v>
      </c>
      <c r="L5" s="4">
        <v>-2.9</v>
      </c>
      <c r="M5" s="4">
        <v>-4.9000000000000004</v>
      </c>
    </row>
    <row r="6" spans="1:13" ht="32.25" customHeight="1" x14ac:dyDescent="0.25">
      <c r="K6" s="18"/>
    </row>
    <row r="7" spans="1:13" ht="31.5" customHeight="1" x14ac:dyDescent="0.25">
      <c r="K7" s="34"/>
      <c r="L7" s="34"/>
      <c r="M7" s="34"/>
    </row>
    <row r="8" spans="1:13" x14ac:dyDescent="0.25">
      <c r="J8" s="34"/>
      <c r="K8" s="34"/>
      <c r="L8" s="34"/>
      <c r="M8" s="34"/>
    </row>
    <row r="9" spans="1:13" x14ac:dyDescent="0.25">
      <c r="J9" s="34"/>
      <c r="K9" s="34"/>
      <c r="L9" s="34"/>
      <c r="M9" s="34"/>
    </row>
    <row r="10" spans="1:13" x14ac:dyDescent="0.25">
      <c r="J10" s="34"/>
      <c r="K10" s="34"/>
      <c r="L10" s="34"/>
      <c r="M10" s="34"/>
    </row>
    <row r="11" spans="1:13" x14ac:dyDescent="0.25">
      <c r="J11" s="34"/>
      <c r="K11" s="34"/>
      <c r="L11" s="34"/>
      <c r="M11" s="34"/>
    </row>
    <row r="12" spans="1:13" x14ac:dyDescent="0.25">
      <c r="J12" s="34"/>
      <c r="K12" s="34"/>
      <c r="L12" s="34"/>
      <c r="M12" s="34"/>
    </row>
    <row r="13" spans="1:13" x14ac:dyDescent="0.25">
      <c r="J13" s="34"/>
      <c r="K13" s="34"/>
      <c r="L13" s="34"/>
      <c r="M13" s="34"/>
    </row>
    <row r="14" spans="1:13" x14ac:dyDescent="0.25">
      <c r="J14" s="34"/>
      <c r="K14" s="34"/>
      <c r="L14" s="34"/>
      <c r="M14" s="34"/>
    </row>
    <row r="15" spans="1:13" x14ac:dyDescent="0.25">
      <c r="J15" s="34"/>
      <c r="K15" s="34"/>
      <c r="L15" s="34"/>
      <c r="M15" s="34"/>
    </row>
    <row r="16" spans="1:13" x14ac:dyDescent="0.25">
      <c r="J16" s="34"/>
      <c r="K16" s="34"/>
      <c r="L16" s="34"/>
      <c r="M16" s="34"/>
    </row>
    <row r="17" spans="2:13" x14ac:dyDescent="0.25">
      <c r="J17" s="34"/>
      <c r="K17" s="34"/>
      <c r="L17" s="34"/>
      <c r="M17" s="34"/>
    </row>
    <row r="18" spans="2:13" x14ac:dyDescent="0.25">
      <c r="J18" s="34"/>
      <c r="K18" s="34"/>
      <c r="L18" s="34"/>
      <c r="M18" s="34"/>
    </row>
    <row r="19" spans="2:13" x14ac:dyDescent="0.25">
      <c r="J19" s="34"/>
      <c r="K19" s="34"/>
      <c r="L19" s="34"/>
      <c r="M19" s="34"/>
    </row>
    <row r="20" spans="2:13" x14ac:dyDescent="0.25">
      <c r="J20" s="34"/>
      <c r="K20" s="34"/>
      <c r="L20" s="34"/>
      <c r="M20" s="34"/>
    </row>
    <row r="21" spans="2:13" x14ac:dyDescent="0.25">
      <c r="J21" s="34"/>
      <c r="K21" s="34"/>
      <c r="L21" s="34"/>
      <c r="M21" s="34"/>
    </row>
    <row r="22" spans="2:13" x14ac:dyDescent="0.25">
      <c r="J22" s="34"/>
      <c r="K22" s="34"/>
      <c r="L22" s="34"/>
      <c r="M22" s="34"/>
    </row>
    <row r="23" spans="2:13" x14ac:dyDescent="0.25">
      <c r="J23" s="34"/>
      <c r="K23" s="34"/>
      <c r="L23" s="34"/>
      <c r="M23" s="34"/>
    </row>
    <row r="24" spans="2:13" x14ac:dyDescent="0.25">
      <c r="J24" s="34"/>
      <c r="K24" s="34"/>
      <c r="L24" s="34"/>
      <c r="M24" s="34"/>
    </row>
    <row r="25" spans="2:13" x14ac:dyDescent="0.25">
      <c r="J25" s="34"/>
      <c r="K25" s="34"/>
      <c r="L25" s="34"/>
      <c r="M25" s="34"/>
    </row>
    <row r="26" spans="2:13" x14ac:dyDescent="0.25">
      <c r="B26" s="19" t="s">
        <v>0</v>
      </c>
      <c r="C26" s="20"/>
      <c r="J26" s="34"/>
      <c r="K26" s="34"/>
      <c r="L26" s="34"/>
      <c r="M26" s="34"/>
    </row>
    <row r="27" spans="2:13" x14ac:dyDescent="0.25">
      <c r="B27" s="19"/>
      <c r="C27" s="20"/>
      <c r="D27" s="19"/>
      <c r="J27" s="34"/>
      <c r="K27" s="34"/>
      <c r="L27" s="34"/>
      <c r="M27" s="34"/>
    </row>
    <row r="28" spans="2:13" x14ac:dyDescent="0.25">
      <c r="B28" s="19" t="s">
        <v>0</v>
      </c>
      <c r="C28" s="20"/>
      <c r="D28" s="19"/>
      <c r="J28" s="34"/>
      <c r="K28" s="34"/>
      <c r="L28" s="34"/>
      <c r="M28" s="34"/>
    </row>
    <row r="29" spans="2:13" x14ac:dyDescent="0.25">
      <c r="B29" s="19"/>
      <c r="C29" s="20"/>
      <c r="D29" s="19"/>
      <c r="J29" s="34"/>
      <c r="K29" s="34"/>
      <c r="L29" s="34"/>
      <c r="M29" s="34"/>
    </row>
    <row r="30" spans="2:13" x14ac:dyDescent="0.25">
      <c r="B30" s="19"/>
      <c r="C30" s="20"/>
      <c r="D30" s="19"/>
      <c r="J30" s="34"/>
      <c r="K30" s="34"/>
      <c r="L30" s="34"/>
      <c r="M30" s="34"/>
    </row>
  </sheetData>
  <sortState ref="J14:K22">
    <sortCondition ref="K13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436"/>
  <sheetViews>
    <sheetView workbookViewId="0">
      <selection activeCell="J34" sqref="J34"/>
    </sheetView>
  </sheetViews>
  <sheetFormatPr defaultColWidth="9.140625" defaultRowHeight="15" x14ac:dyDescent="0.25"/>
  <cols>
    <col min="1" max="1" width="12.28515625" style="9" bestFit="1" customWidth="1"/>
    <col min="2" max="3" width="9.140625" style="9"/>
    <col min="4" max="4" width="10.42578125" style="9" bestFit="1" customWidth="1"/>
    <col min="5" max="6" width="9.140625" style="9"/>
    <col min="7" max="7" width="11.42578125" style="9" customWidth="1"/>
    <col min="8" max="8" width="10.28515625" style="9" customWidth="1"/>
    <col min="9" max="12" width="9.140625" style="9"/>
    <col min="13" max="13" width="12.7109375" style="9" customWidth="1"/>
    <col min="14" max="16384" width="9.140625" style="9"/>
  </cols>
  <sheetData>
    <row r="1" spans="1:3" s="39" customFormat="1" x14ac:dyDescent="0.25">
      <c r="A1" s="39" t="s">
        <v>42</v>
      </c>
    </row>
    <row r="2" spans="1:3" s="39" customFormat="1" x14ac:dyDescent="0.25">
      <c r="A2" s="39" t="s">
        <v>38</v>
      </c>
    </row>
    <row r="4" spans="1:3" x14ac:dyDescent="0.25">
      <c r="A4" s="14" t="s">
        <v>0</v>
      </c>
      <c r="B4" s="15" t="s">
        <v>18</v>
      </c>
      <c r="C4" s="15" t="s">
        <v>19</v>
      </c>
    </row>
    <row r="5" spans="1:3" x14ac:dyDescent="0.25">
      <c r="A5" s="14">
        <v>44564</v>
      </c>
      <c r="B5" s="11">
        <v>75.827446410559901</v>
      </c>
      <c r="C5" s="12">
        <v>0.48543880351539459</v>
      </c>
    </row>
    <row r="6" spans="1:3" x14ac:dyDescent="0.25">
      <c r="A6" s="14">
        <v>44565</v>
      </c>
      <c r="B6" s="11">
        <v>87.03449093082989</v>
      </c>
      <c r="C6" s="12">
        <v>0.47664640814731352</v>
      </c>
    </row>
    <row r="7" spans="1:3" x14ac:dyDescent="0.25">
      <c r="A7" s="14">
        <v>44566</v>
      </c>
      <c r="B7" s="11">
        <v>116.32689775840009</v>
      </c>
      <c r="C7" s="12">
        <v>0.49428821579167515</v>
      </c>
    </row>
    <row r="8" spans="1:3" x14ac:dyDescent="0.25">
      <c r="A8" s="14">
        <v>44567</v>
      </c>
      <c r="B8" s="11">
        <v>118.12508456050038</v>
      </c>
      <c r="C8" s="12">
        <v>0.42302234682487727</v>
      </c>
    </row>
    <row r="9" spans="1:3" x14ac:dyDescent="0.25">
      <c r="A9" s="14">
        <v>44568</v>
      </c>
      <c r="B9" s="11">
        <v>0</v>
      </c>
      <c r="C9" s="12">
        <v>0.1985859102729941</v>
      </c>
    </row>
    <row r="10" spans="1:3" x14ac:dyDescent="0.25">
      <c r="A10" s="14">
        <v>44571</v>
      </c>
      <c r="B10" s="11">
        <v>113.92390209251991</v>
      </c>
      <c r="C10" s="12">
        <v>0.38825460302412107</v>
      </c>
    </row>
    <row r="11" spans="1:3" x14ac:dyDescent="0.25">
      <c r="A11" s="14">
        <v>44572</v>
      </c>
      <c r="B11" s="11">
        <v>109.38140180989011</v>
      </c>
      <c r="C11" s="12">
        <v>0.33293135739628338</v>
      </c>
    </row>
    <row r="12" spans="1:3" x14ac:dyDescent="0.25">
      <c r="A12" s="14">
        <v>44573</v>
      </c>
      <c r="B12" s="11">
        <v>131.89643113442031</v>
      </c>
      <c r="C12" s="12">
        <v>0.37500920037484597</v>
      </c>
    </row>
    <row r="13" spans="1:3" x14ac:dyDescent="0.25">
      <c r="A13" s="14">
        <v>44574</v>
      </c>
      <c r="B13" s="11">
        <v>236.12412529416997</v>
      </c>
      <c r="C13" s="12">
        <v>0.39080341209246461</v>
      </c>
    </row>
    <row r="14" spans="1:3" x14ac:dyDescent="0.25">
      <c r="A14" s="14">
        <v>44575</v>
      </c>
      <c r="B14" s="11">
        <v>308.07833904859189</v>
      </c>
      <c r="C14" s="12">
        <v>0.38706969213699588</v>
      </c>
    </row>
    <row r="15" spans="1:3" x14ac:dyDescent="0.25">
      <c r="A15" s="14">
        <v>44578</v>
      </c>
      <c r="B15" s="11">
        <v>207.11296972290938</v>
      </c>
      <c r="C15" s="12">
        <v>0.39538282903715211</v>
      </c>
    </row>
    <row r="16" spans="1:3" x14ac:dyDescent="0.25">
      <c r="A16" s="14">
        <v>44579</v>
      </c>
      <c r="B16" s="11">
        <v>374.64166350136986</v>
      </c>
      <c r="C16" s="12">
        <v>0.37450352189915337</v>
      </c>
    </row>
    <row r="17" spans="1:3" x14ac:dyDescent="0.25">
      <c r="A17" s="14">
        <v>44580</v>
      </c>
      <c r="B17" s="11">
        <v>347.64211797709896</v>
      </c>
      <c r="C17" s="12">
        <v>0.40659759069781504</v>
      </c>
    </row>
    <row r="18" spans="1:3" x14ac:dyDescent="0.25">
      <c r="A18" s="14">
        <v>44581</v>
      </c>
      <c r="B18" s="11">
        <v>259.55623770111896</v>
      </c>
      <c r="C18" s="12">
        <v>0.42572233274867333</v>
      </c>
    </row>
    <row r="19" spans="1:3" x14ac:dyDescent="0.25">
      <c r="A19" s="14">
        <v>44582</v>
      </c>
      <c r="B19" s="11">
        <v>232.73062414875019</v>
      </c>
      <c r="C19" s="12">
        <v>0.37465017515213561</v>
      </c>
    </row>
    <row r="20" spans="1:3" x14ac:dyDescent="0.25">
      <c r="A20" s="14">
        <v>44585</v>
      </c>
      <c r="B20" s="11">
        <v>328.28079620805113</v>
      </c>
      <c r="C20" s="12">
        <v>0.39239305997436924</v>
      </c>
    </row>
    <row r="21" spans="1:3" ht="16.5" customHeight="1" x14ac:dyDescent="0.25">
      <c r="A21" s="14">
        <v>44586</v>
      </c>
      <c r="B21" s="11">
        <v>229.23219354692984</v>
      </c>
      <c r="C21" s="12">
        <v>0.39693059612218878</v>
      </c>
    </row>
    <row r="22" spans="1:3" x14ac:dyDescent="0.25">
      <c r="A22" s="14">
        <v>44587</v>
      </c>
      <c r="B22" s="11">
        <v>225.38809885780941</v>
      </c>
      <c r="C22" s="12">
        <v>0.38697740437683331</v>
      </c>
    </row>
    <row r="23" spans="1:3" x14ac:dyDescent="0.25">
      <c r="A23" s="14">
        <v>44588</v>
      </c>
      <c r="B23" s="11">
        <v>289.05487459061999</v>
      </c>
      <c r="C23" s="12">
        <v>0.42560373304931687</v>
      </c>
    </row>
    <row r="24" spans="1:3" x14ac:dyDescent="0.25">
      <c r="A24" s="14">
        <v>44589</v>
      </c>
      <c r="B24" s="11">
        <v>194.53606297312939</v>
      </c>
      <c r="C24" s="12">
        <v>0.40442322212122178</v>
      </c>
    </row>
    <row r="25" spans="1:3" x14ac:dyDescent="0.25">
      <c r="A25" s="14">
        <v>44592</v>
      </c>
      <c r="B25" s="11">
        <v>161.2962853825</v>
      </c>
      <c r="C25" s="12">
        <v>0.43568212645586657</v>
      </c>
    </row>
    <row r="26" spans="1:3" x14ac:dyDescent="0.25">
      <c r="A26" s="14">
        <v>44593</v>
      </c>
      <c r="B26" s="11">
        <v>160.56757290128937</v>
      </c>
      <c r="C26" s="12">
        <v>0.45149086852058107</v>
      </c>
    </row>
    <row r="27" spans="1:3" x14ac:dyDescent="0.25">
      <c r="A27" s="14">
        <v>44594</v>
      </c>
      <c r="B27" s="11">
        <v>145.4609586098498</v>
      </c>
      <c r="C27" s="12">
        <v>0.44704491982384437</v>
      </c>
    </row>
    <row r="28" spans="1:3" x14ac:dyDescent="0.25">
      <c r="A28" s="14">
        <v>44595</v>
      </c>
      <c r="B28" s="11">
        <v>138.8490135871802</v>
      </c>
      <c r="C28" s="12">
        <v>0.40802080766147403</v>
      </c>
    </row>
    <row r="29" spans="1:3" x14ac:dyDescent="0.25">
      <c r="A29" s="14">
        <v>44596</v>
      </c>
      <c r="B29" s="11">
        <v>159.93753678757059</v>
      </c>
      <c r="C29" s="12">
        <v>0.40043530618899981</v>
      </c>
    </row>
    <row r="30" spans="1:3" x14ac:dyDescent="0.25">
      <c r="A30" s="14">
        <v>44599</v>
      </c>
      <c r="B30" s="11">
        <v>100.68134845161983</v>
      </c>
      <c r="C30" s="12">
        <v>0.42166252917813379</v>
      </c>
    </row>
    <row r="31" spans="1:3" x14ac:dyDescent="0.25">
      <c r="A31" s="14">
        <v>44600</v>
      </c>
      <c r="B31" s="11">
        <v>155.02166129071989</v>
      </c>
      <c r="C31" s="12">
        <v>0.43260600993242981</v>
      </c>
    </row>
    <row r="32" spans="1:3" x14ac:dyDescent="0.25">
      <c r="A32" s="14">
        <v>44601</v>
      </c>
      <c r="B32" s="11">
        <v>186.38450374237067</v>
      </c>
      <c r="C32" s="12">
        <v>0.42410698207254049</v>
      </c>
    </row>
    <row r="33" spans="1:3" x14ac:dyDescent="0.25">
      <c r="A33" s="14">
        <v>44602</v>
      </c>
      <c r="B33" s="11">
        <v>193.95139772402078</v>
      </c>
      <c r="C33" s="12">
        <v>0.42806454981068409</v>
      </c>
    </row>
    <row r="34" spans="1:3" x14ac:dyDescent="0.25">
      <c r="A34" s="14">
        <v>44603</v>
      </c>
      <c r="B34" s="11">
        <v>218.92914845074023</v>
      </c>
      <c r="C34" s="12">
        <v>0.43058430224061883</v>
      </c>
    </row>
    <row r="35" spans="1:3" x14ac:dyDescent="0.25">
      <c r="A35" s="14">
        <v>44606</v>
      </c>
      <c r="B35" s="11">
        <v>281.38991587516904</v>
      </c>
      <c r="C35" s="12">
        <v>0.39073287552539931</v>
      </c>
    </row>
    <row r="36" spans="1:3" x14ac:dyDescent="0.25">
      <c r="A36" s="14">
        <v>44607</v>
      </c>
      <c r="B36" s="11">
        <v>245.17056427861891</v>
      </c>
      <c r="C36" s="12">
        <v>0.43973315057305157</v>
      </c>
    </row>
    <row r="37" spans="1:3" x14ac:dyDescent="0.25">
      <c r="A37" s="14">
        <v>44608</v>
      </c>
      <c r="B37" s="11">
        <v>205.76675946879999</v>
      </c>
      <c r="C37" s="12">
        <v>0.43585589182833467</v>
      </c>
    </row>
    <row r="38" spans="1:3" x14ac:dyDescent="0.25">
      <c r="A38" s="14">
        <v>44609</v>
      </c>
      <c r="B38" s="11">
        <v>236.50384747242998</v>
      </c>
      <c r="C38" s="12">
        <v>0.41421047805634365</v>
      </c>
    </row>
    <row r="39" spans="1:3" x14ac:dyDescent="0.25">
      <c r="A39" s="14">
        <v>44610</v>
      </c>
      <c r="B39" s="11">
        <v>249.91883098889903</v>
      </c>
      <c r="C39" s="12">
        <v>0.43310332847340549</v>
      </c>
    </row>
    <row r="40" spans="1:3" x14ac:dyDescent="0.25">
      <c r="A40" s="14">
        <v>44613</v>
      </c>
      <c r="B40" s="11">
        <v>687.76220422035976</v>
      </c>
      <c r="C40" s="12">
        <v>0.44019134064848092</v>
      </c>
    </row>
    <row r="41" spans="1:3" x14ac:dyDescent="0.25">
      <c r="A41" s="14">
        <v>44614</v>
      </c>
      <c r="B41" s="11">
        <v>608.26027247536115</v>
      </c>
      <c r="C41" s="12">
        <v>0.40196036308155214</v>
      </c>
    </row>
    <row r="42" spans="1:3" x14ac:dyDescent="0.25">
      <c r="A42" s="14">
        <v>44616</v>
      </c>
      <c r="B42" s="11">
        <v>386.96460221236032</v>
      </c>
      <c r="C42" s="12">
        <v>0.52701830577510345</v>
      </c>
    </row>
    <row r="43" spans="1:3" x14ac:dyDescent="0.25">
      <c r="A43" s="14">
        <v>44617</v>
      </c>
      <c r="B43" s="11">
        <v>248.90490579979999</v>
      </c>
      <c r="C43" s="12">
        <v>0.4473716456855969</v>
      </c>
    </row>
    <row r="44" spans="1:3" x14ac:dyDescent="0.25">
      <c r="A44" s="14">
        <v>44620</v>
      </c>
      <c r="B44" s="11"/>
      <c r="C44" s="12"/>
    </row>
    <row r="45" spans="1:3" x14ac:dyDescent="0.25">
      <c r="A45" s="14">
        <v>44621</v>
      </c>
      <c r="B45" s="11"/>
    </row>
    <row r="46" spans="1:3" x14ac:dyDescent="0.25">
      <c r="A46" s="14">
        <v>44622</v>
      </c>
      <c r="B46" s="11"/>
    </row>
    <row r="47" spans="1:3" x14ac:dyDescent="0.25">
      <c r="A47" s="14">
        <v>44623</v>
      </c>
      <c r="B47" s="11"/>
    </row>
    <row r="48" spans="1:3" x14ac:dyDescent="0.25">
      <c r="A48" s="14">
        <v>44624</v>
      </c>
      <c r="B48" s="11"/>
    </row>
    <row r="49" spans="1:3" x14ac:dyDescent="0.25">
      <c r="A49" s="14">
        <v>44627</v>
      </c>
      <c r="B49" s="11"/>
    </row>
    <row r="50" spans="1:3" x14ac:dyDescent="0.25">
      <c r="A50" s="14">
        <v>44628</v>
      </c>
      <c r="B50" s="11"/>
    </row>
    <row r="51" spans="1:3" x14ac:dyDescent="0.25">
      <c r="A51" s="14">
        <v>44629</v>
      </c>
      <c r="B51" s="11"/>
    </row>
    <row r="52" spans="1:3" x14ac:dyDescent="0.25">
      <c r="A52" s="14">
        <v>44630</v>
      </c>
      <c r="B52" s="11"/>
    </row>
    <row r="53" spans="1:3" x14ac:dyDescent="0.25">
      <c r="A53" s="14">
        <v>44644</v>
      </c>
      <c r="B53" s="11">
        <v>113.1926341645099</v>
      </c>
      <c r="C53" s="12">
        <v>0.55923366007456343</v>
      </c>
    </row>
    <row r="54" spans="1:3" x14ac:dyDescent="0.25">
      <c r="A54" s="14">
        <v>44645</v>
      </c>
      <c r="B54" s="11">
        <v>53.283404305289899</v>
      </c>
      <c r="C54" s="12">
        <v>0.53033303543838217</v>
      </c>
    </row>
    <row r="55" spans="1:3" x14ac:dyDescent="0.25">
      <c r="A55" s="14">
        <v>44648</v>
      </c>
      <c r="B55" s="11">
        <v>34.973790346420117</v>
      </c>
      <c r="C55" s="12">
        <v>0.70833791432662996</v>
      </c>
    </row>
    <row r="56" spans="1:3" x14ac:dyDescent="0.25">
      <c r="A56" s="14">
        <v>44649</v>
      </c>
      <c r="B56" s="11">
        <v>71.398488699530517</v>
      </c>
      <c r="C56" s="12">
        <v>0.61931927207915827</v>
      </c>
    </row>
    <row r="57" spans="1:3" x14ac:dyDescent="0.25">
      <c r="A57" s="14">
        <v>44650</v>
      </c>
      <c r="B57" s="11">
        <v>81.945786148490384</v>
      </c>
      <c r="C57" s="12">
        <v>0.4363971471844747</v>
      </c>
    </row>
    <row r="58" spans="1:3" x14ac:dyDescent="0.25">
      <c r="A58" s="14">
        <v>44651</v>
      </c>
      <c r="B58" s="11">
        <v>99.38411780196958</v>
      </c>
      <c r="C58" s="12">
        <v>0.7073785550611017</v>
      </c>
    </row>
    <row r="59" spans="1:3" x14ac:dyDescent="0.25">
      <c r="A59" s="14">
        <v>44652</v>
      </c>
      <c r="B59" s="11">
        <v>106.35390646192029</v>
      </c>
      <c r="C59" s="12">
        <v>0.64882547701609283</v>
      </c>
    </row>
    <row r="60" spans="1:3" x14ac:dyDescent="0.25">
      <c r="A60" s="14">
        <v>44655</v>
      </c>
      <c r="B60" s="11">
        <v>77.540680541619807</v>
      </c>
      <c r="C60" s="12">
        <v>0.78203381784348291</v>
      </c>
    </row>
    <row r="61" spans="1:3" x14ac:dyDescent="0.25">
      <c r="A61" s="14">
        <v>44656</v>
      </c>
      <c r="B61" s="11">
        <v>81.534135658129998</v>
      </c>
      <c r="C61" s="12">
        <v>0.76443471770740656</v>
      </c>
    </row>
    <row r="62" spans="1:3" x14ac:dyDescent="0.25">
      <c r="A62" s="14">
        <v>44657</v>
      </c>
      <c r="B62" s="11">
        <v>54.858198745460101</v>
      </c>
      <c r="C62" s="12">
        <v>0.72281787296136146</v>
      </c>
    </row>
    <row r="63" spans="1:3" x14ac:dyDescent="0.25">
      <c r="A63" s="14">
        <v>44658</v>
      </c>
      <c r="B63" s="11">
        <v>41.367599115959806</v>
      </c>
      <c r="C63" s="12">
        <v>0.71748998103369988</v>
      </c>
    </row>
    <row r="64" spans="1:3" x14ac:dyDescent="0.25">
      <c r="A64" s="14">
        <v>44659</v>
      </c>
      <c r="B64" s="11">
        <v>38.404495246229992</v>
      </c>
      <c r="C64" s="12">
        <v>0.69016135211585328</v>
      </c>
    </row>
    <row r="65" spans="1:3" x14ac:dyDescent="0.25">
      <c r="A65" s="14">
        <v>44662</v>
      </c>
      <c r="B65" s="11">
        <v>34.359435654420118</v>
      </c>
      <c r="C65" s="12">
        <v>0.71243626968174456</v>
      </c>
    </row>
    <row r="66" spans="1:3" x14ac:dyDescent="0.25">
      <c r="A66" s="14">
        <v>44663</v>
      </c>
      <c r="B66" s="11">
        <v>40.025808705820104</v>
      </c>
      <c r="C66" s="12">
        <v>0.7382321833803076</v>
      </c>
    </row>
    <row r="67" spans="1:3" x14ac:dyDescent="0.25">
      <c r="A67" s="14">
        <v>44664</v>
      </c>
      <c r="B67" s="11">
        <v>25.44323187601999</v>
      </c>
      <c r="C67" s="12">
        <v>0.77509192128660587</v>
      </c>
    </row>
    <row r="68" spans="1:3" x14ac:dyDescent="0.25">
      <c r="A68" s="14">
        <v>44665</v>
      </c>
      <c r="B68" s="11">
        <v>31.071115521809794</v>
      </c>
      <c r="C68" s="12">
        <v>0.76713054660908264</v>
      </c>
    </row>
    <row r="69" spans="1:3" x14ac:dyDescent="0.25">
      <c r="A69" s="14">
        <v>44666</v>
      </c>
      <c r="B69" s="11">
        <v>31.28777601957</v>
      </c>
      <c r="C69" s="12">
        <v>0.76738814401117117</v>
      </c>
    </row>
    <row r="70" spans="1:3" x14ac:dyDescent="0.25">
      <c r="A70" s="14">
        <v>44669</v>
      </c>
      <c r="B70" s="11">
        <v>30.11226313353006</v>
      </c>
      <c r="C70" s="12">
        <v>0.70449037189132835</v>
      </c>
    </row>
    <row r="71" spans="1:3" x14ac:dyDescent="0.25">
      <c r="A71" s="14">
        <v>44670</v>
      </c>
      <c r="B71" s="11">
        <v>43.870389974259908</v>
      </c>
      <c r="C71" s="12">
        <v>0.72743399674152132</v>
      </c>
    </row>
    <row r="72" spans="1:3" x14ac:dyDescent="0.25">
      <c r="A72" s="14">
        <v>44671</v>
      </c>
      <c r="B72" s="11">
        <v>48.023786375799979</v>
      </c>
      <c r="C72" s="12">
        <v>0.60642345241024942</v>
      </c>
    </row>
    <row r="73" spans="1:3" x14ac:dyDescent="0.25">
      <c r="A73" s="14">
        <v>44672</v>
      </c>
      <c r="B73" s="11">
        <v>36.398102001090038</v>
      </c>
      <c r="C73" s="12">
        <v>0.66104020996452106</v>
      </c>
    </row>
    <row r="74" spans="1:3" x14ac:dyDescent="0.25">
      <c r="A74" s="14">
        <v>44673</v>
      </c>
      <c r="B74" s="11">
        <v>51.021213183330019</v>
      </c>
      <c r="C74" s="12">
        <v>0.48347593520090859</v>
      </c>
    </row>
    <row r="75" spans="1:3" x14ac:dyDescent="0.25">
      <c r="A75" s="14">
        <v>44676</v>
      </c>
      <c r="B75" s="11">
        <v>26.683757457440112</v>
      </c>
      <c r="C75" s="12">
        <v>0.77295097459196915</v>
      </c>
    </row>
    <row r="76" spans="1:3" x14ac:dyDescent="0.25">
      <c r="A76" s="14">
        <v>44677</v>
      </c>
      <c r="B76" s="11">
        <v>52.275220732380262</v>
      </c>
      <c r="C76" s="12">
        <v>0.67320307768183096</v>
      </c>
    </row>
    <row r="77" spans="1:3" x14ac:dyDescent="0.25">
      <c r="A77" s="14">
        <v>44678</v>
      </c>
      <c r="B77" s="11">
        <v>58.436079910909953</v>
      </c>
      <c r="C77" s="12">
        <v>0.75205627310896617</v>
      </c>
    </row>
    <row r="78" spans="1:3" x14ac:dyDescent="0.25">
      <c r="A78" s="14">
        <v>44679</v>
      </c>
      <c r="B78" s="11">
        <v>74.269004158570013</v>
      </c>
      <c r="C78" s="12">
        <v>0.72194351259878875</v>
      </c>
    </row>
    <row r="79" spans="1:3" x14ac:dyDescent="0.25">
      <c r="A79" s="14">
        <v>44680</v>
      </c>
      <c r="B79" s="11">
        <v>47.14178339233964</v>
      </c>
      <c r="C79" s="12">
        <v>0.72120411278003205</v>
      </c>
    </row>
    <row r="80" spans="1:3" x14ac:dyDescent="0.25">
      <c r="A80" s="14">
        <v>44685</v>
      </c>
      <c r="B80" s="11">
        <v>29.99364610788987</v>
      </c>
      <c r="C80" s="12">
        <v>0.77402190698083528</v>
      </c>
    </row>
    <row r="81" spans="1:3" x14ac:dyDescent="0.25">
      <c r="A81" s="14">
        <v>44686</v>
      </c>
      <c r="B81" s="11">
        <v>21.6280853178801</v>
      </c>
      <c r="C81" s="12">
        <v>0.72443604889840441</v>
      </c>
    </row>
    <row r="82" spans="1:3" x14ac:dyDescent="0.25">
      <c r="A82" s="14">
        <v>44687</v>
      </c>
      <c r="B82" s="11">
        <v>21.711896785029957</v>
      </c>
      <c r="C82" s="12">
        <v>0.7308982836370399</v>
      </c>
    </row>
    <row r="83" spans="1:3" x14ac:dyDescent="0.25">
      <c r="A83" s="14">
        <v>44692</v>
      </c>
      <c r="B83" s="11">
        <v>21.835778378620034</v>
      </c>
      <c r="C83" s="12">
        <v>0.75177527069951844</v>
      </c>
    </row>
    <row r="84" spans="1:3" x14ac:dyDescent="0.25">
      <c r="A84" s="14">
        <v>44693</v>
      </c>
      <c r="B84" s="11">
        <v>27.814250200639851</v>
      </c>
      <c r="C84" s="12">
        <v>0.72546083518397153</v>
      </c>
    </row>
    <row r="85" spans="1:3" x14ac:dyDescent="0.25">
      <c r="A85" s="14">
        <v>44694</v>
      </c>
      <c r="B85" s="11">
        <v>18.627495741520065</v>
      </c>
      <c r="C85" s="12">
        <v>0.71940731852742934</v>
      </c>
    </row>
    <row r="86" spans="1:3" x14ac:dyDescent="0.25">
      <c r="A86" s="14">
        <v>44697</v>
      </c>
      <c r="B86" s="11">
        <v>31.41360305760012</v>
      </c>
      <c r="C86" s="12">
        <v>0.66576784878179784</v>
      </c>
    </row>
    <row r="87" spans="1:3" x14ac:dyDescent="0.25">
      <c r="A87" s="14">
        <v>44698</v>
      </c>
      <c r="B87" s="11">
        <v>42.171706476590153</v>
      </c>
      <c r="C87" s="12">
        <v>0.70562236481822282</v>
      </c>
    </row>
    <row r="88" spans="1:3" x14ac:dyDescent="0.25">
      <c r="A88" s="14">
        <v>44699</v>
      </c>
      <c r="B88" s="11">
        <v>48.433990569490334</v>
      </c>
      <c r="C88" s="12">
        <v>0.73045160932364084</v>
      </c>
    </row>
    <row r="89" spans="1:3" x14ac:dyDescent="0.25">
      <c r="A89" s="14">
        <v>44700</v>
      </c>
      <c r="B89" s="11">
        <v>27.132520228720065</v>
      </c>
      <c r="C89" s="12">
        <v>0.75758198986479353</v>
      </c>
    </row>
    <row r="90" spans="1:3" x14ac:dyDescent="0.25">
      <c r="A90" s="14">
        <v>44701</v>
      </c>
      <c r="B90" s="11">
        <v>33.291512256739857</v>
      </c>
      <c r="C90" s="12">
        <v>0.64950683329948999</v>
      </c>
    </row>
    <row r="91" spans="1:3" x14ac:dyDescent="0.25">
      <c r="A91" s="14">
        <v>44704</v>
      </c>
      <c r="B91" s="11">
        <v>30.859023419900062</v>
      </c>
      <c r="C91" s="12">
        <v>0.69899999442235283</v>
      </c>
    </row>
    <row r="92" spans="1:3" x14ac:dyDescent="0.25">
      <c r="A92" s="14">
        <v>44705</v>
      </c>
      <c r="B92" s="11">
        <v>40.025478263240188</v>
      </c>
      <c r="C92" s="12">
        <v>0.72777061394922826</v>
      </c>
    </row>
    <row r="93" spans="1:3" x14ac:dyDescent="0.25">
      <c r="A93" s="14">
        <v>44706</v>
      </c>
      <c r="B93" s="11">
        <v>31.59814334174013</v>
      </c>
      <c r="C93" s="12">
        <v>0.69729953791098265</v>
      </c>
    </row>
    <row r="94" spans="1:3" x14ac:dyDescent="0.25">
      <c r="A94" s="14">
        <v>44707</v>
      </c>
      <c r="B94" s="11">
        <v>73.662543526940198</v>
      </c>
      <c r="C94" s="12">
        <v>0.71888020735904368</v>
      </c>
    </row>
    <row r="95" spans="1:3" x14ac:dyDescent="0.25">
      <c r="A95" s="14">
        <v>44708</v>
      </c>
      <c r="B95" s="11">
        <v>41.182364008320086</v>
      </c>
      <c r="C95" s="12">
        <v>0.70568920034077376</v>
      </c>
    </row>
    <row r="96" spans="1:3" x14ac:dyDescent="0.25">
      <c r="A96" s="14">
        <v>44711</v>
      </c>
      <c r="B96" s="11">
        <v>33.288062876579993</v>
      </c>
      <c r="C96" s="12">
        <v>0.76870470395528845</v>
      </c>
    </row>
    <row r="97" spans="1:3" x14ac:dyDescent="0.25">
      <c r="A97" s="14">
        <v>44712</v>
      </c>
      <c r="B97" s="11">
        <v>25.988238085850075</v>
      </c>
      <c r="C97" s="12">
        <v>0.75064722472564138</v>
      </c>
    </row>
    <row r="98" spans="1:3" x14ac:dyDescent="0.25">
      <c r="A98" s="14">
        <v>44713</v>
      </c>
      <c r="B98" s="11">
        <v>29.836155328900098</v>
      </c>
      <c r="C98" s="12">
        <v>0.74681575697417446</v>
      </c>
    </row>
    <row r="99" spans="1:3" x14ac:dyDescent="0.25">
      <c r="A99" s="14">
        <v>44714</v>
      </c>
      <c r="B99" s="11">
        <v>31.72958486862013</v>
      </c>
      <c r="C99" s="12">
        <v>0.69506485890599901</v>
      </c>
    </row>
    <row r="100" spans="1:3" x14ac:dyDescent="0.25">
      <c r="A100" s="14">
        <v>44715</v>
      </c>
      <c r="B100" s="11">
        <v>44.472181999160277</v>
      </c>
      <c r="C100" s="12">
        <v>0.72645402432567208</v>
      </c>
    </row>
    <row r="101" spans="1:3" x14ac:dyDescent="0.25">
      <c r="A101" s="14">
        <v>44718</v>
      </c>
      <c r="B101" s="11">
        <v>27.563622291739946</v>
      </c>
      <c r="C101" s="12">
        <v>0.77904716635968019</v>
      </c>
    </row>
    <row r="102" spans="1:3" x14ac:dyDescent="0.25">
      <c r="A102" s="14">
        <v>44719</v>
      </c>
      <c r="B102" s="11">
        <v>30.248117388989993</v>
      </c>
      <c r="C102" s="12">
        <v>0.75246340192554517</v>
      </c>
    </row>
    <row r="103" spans="1:3" x14ac:dyDescent="0.25">
      <c r="A103" s="14">
        <v>44720</v>
      </c>
      <c r="B103" s="11">
        <v>39.257604124210005</v>
      </c>
      <c r="C103" s="12">
        <v>0.78457500447626749</v>
      </c>
    </row>
    <row r="104" spans="1:3" x14ac:dyDescent="0.25">
      <c r="A104" s="14">
        <v>44721</v>
      </c>
      <c r="B104" s="11">
        <v>28.388099246640007</v>
      </c>
      <c r="C104" s="12">
        <v>0.76973820515307578</v>
      </c>
    </row>
    <row r="105" spans="1:3" x14ac:dyDescent="0.25">
      <c r="A105" s="14">
        <v>44722</v>
      </c>
      <c r="B105" s="11">
        <v>26.555970161180095</v>
      </c>
      <c r="C105" s="12">
        <v>0.77709853109759741</v>
      </c>
    </row>
    <row r="106" spans="1:3" x14ac:dyDescent="0.25">
      <c r="A106" s="14">
        <v>44726</v>
      </c>
      <c r="B106" s="11">
        <v>39.262212840599936</v>
      </c>
      <c r="C106" s="12">
        <v>0.72623932458359652</v>
      </c>
    </row>
    <row r="107" spans="1:3" x14ac:dyDescent="0.25">
      <c r="A107" s="14">
        <v>44727</v>
      </c>
      <c r="B107" s="11">
        <v>38.608591598130026</v>
      </c>
      <c r="C107" s="12">
        <v>0.68786583023649206</v>
      </c>
    </row>
    <row r="108" spans="1:3" x14ac:dyDescent="0.25">
      <c r="A108" s="14">
        <v>44728</v>
      </c>
      <c r="B108" s="11">
        <v>42.183369016690015</v>
      </c>
      <c r="C108" s="12">
        <v>0.70652663138009719</v>
      </c>
    </row>
    <row r="109" spans="1:3" x14ac:dyDescent="0.25">
      <c r="A109" s="14">
        <v>44729</v>
      </c>
      <c r="B109" s="11">
        <v>31.747351675600065</v>
      </c>
      <c r="C109" s="12">
        <v>0.70650223177519056</v>
      </c>
    </row>
    <row r="110" spans="1:3" x14ac:dyDescent="0.25">
      <c r="A110" s="14">
        <v>44732</v>
      </c>
      <c r="B110" s="11">
        <v>41.007642935570111</v>
      </c>
      <c r="C110" s="12">
        <v>0.79071312794158988</v>
      </c>
    </row>
    <row r="111" spans="1:3" x14ac:dyDescent="0.25">
      <c r="A111" s="14">
        <v>44733</v>
      </c>
      <c r="B111" s="11">
        <v>58.057076381069855</v>
      </c>
      <c r="C111" s="12">
        <v>0.74009608615790101</v>
      </c>
    </row>
    <row r="112" spans="1:3" x14ac:dyDescent="0.25">
      <c r="A112" s="14">
        <v>44734</v>
      </c>
      <c r="B112" s="11">
        <v>50.320710375519994</v>
      </c>
      <c r="C112" s="12">
        <v>0.68761890511576629</v>
      </c>
    </row>
    <row r="113" spans="1:4" x14ac:dyDescent="0.25">
      <c r="A113" s="14">
        <v>44735</v>
      </c>
      <c r="B113" s="11">
        <v>57.2448551258001</v>
      </c>
      <c r="C113" s="12">
        <v>0.70208167967214119</v>
      </c>
    </row>
    <row r="114" spans="1:4" x14ac:dyDescent="0.25">
      <c r="A114" s="14">
        <v>44736</v>
      </c>
      <c r="B114" s="11">
        <v>40.132813283570073</v>
      </c>
      <c r="C114" s="12">
        <v>0.74984775226559464</v>
      </c>
    </row>
    <row r="115" spans="1:4" x14ac:dyDescent="0.25">
      <c r="A115" s="14">
        <v>44739</v>
      </c>
      <c r="B115" s="11">
        <v>39.084121709720165</v>
      </c>
      <c r="C115" s="12">
        <v>0.74125507292111092</v>
      </c>
    </row>
    <row r="116" spans="1:4" x14ac:dyDescent="0.25">
      <c r="A116" s="14">
        <v>44740</v>
      </c>
      <c r="B116" s="11">
        <v>52.27674293123993</v>
      </c>
      <c r="C116" s="12">
        <v>0.73849823267748704</v>
      </c>
    </row>
    <row r="117" spans="1:4" x14ac:dyDescent="0.25">
      <c r="A117" s="14">
        <v>44741</v>
      </c>
      <c r="B117" s="11">
        <v>45.679153556110066</v>
      </c>
      <c r="C117" s="12">
        <v>0.74348839620630536</v>
      </c>
    </row>
    <row r="118" spans="1:4" x14ac:dyDescent="0.25">
      <c r="A118" s="14">
        <v>44742</v>
      </c>
      <c r="B118" s="11">
        <v>131.66478831649979</v>
      </c>
      <c r="C118" s="12">
        <v>0.74518956639771183</v>
      </c>
    </row>
    <row r="119" spans="1:4" x14ac:dyDescent="0.25">
      <c r="A119" s="14">
        <v>44743</v>
      </c>
      <c r="B119" s="11">
        <v>59.878216084510278</v>
      </c>
      <c r="C119" s="12">
        <v>0.74849087080339527</v>
      </c>
    </row>
    <row r="120" spans="1:4" x14ac:dyDescent="0.25">
      <c r="A120" s="14">
        <v>44746</v>
      </c>
      <c r="B120" s="11">
        <v>45.739115425130201</v>
      </c>
      <c r="C120" s="12">
        <v>0.78544027479922429</v>
      </c>
    </row>
    <row r="121" spans="1:4" x14ac:dyDescent="0.25">
      <c r="A121" s="14">
        <v>44747</v>
      </c>
      <c r="B121" s="11">
        <v>54.92154210592021</v>
      </c>
      <c r="C121" s="12">
        <v>0.77090848272520285</v>
      </c>
    </row>
    <row r="122" spans="1:4" x14ac:dyDescent="0.25">
      <c r="A122" s="14">
        <v>44748</v>
      </c>
      <c r="B122" s="11">
        <v>45.090300999999997</v>
      </c>
      <c r="C122" s="12">
        <v>0.77648766727236063</v>
      </c>
      <c r="D122" s="12"/>
    </row>
    <row r="123" spans="1:4" x14ac:dyDescent="0.25">
      <c r="A123" s="14">
        <v>44749</v>
      </c>
      <c r="B123" s="11">
        <v>35.781858999999997</v>
      </c>
      <c r="C123" s="12">
        <v>0.75553115336786802</v>
      </c>
      <c r="D123" s="12"/>
    </row>
    <row r="124" spans="1:4" x14ac:dyDescent="0.25">
      <c r="A124" s="14">
        <v>44750</v>
      </c>
      <c r="B124" s="11">
        <v>27.291018000000001</v>
      </c>
      <c r="C124" s="12">
        <v>0.79316286641761469</v>
      </c>
      <c r="D124" s="12"/>
    </row>
    <row r="125" spans="1:4" x14ac:dyDescent="0.25">
      <c r="A125" s="14">
        <v>44753</v>
      </c>
      <c r="B125" s="11">
        <v>34.681753</v>
      </c>
      <c r="C125" s="12">
        <v>0.76657468861969436</v>
      </c>
      <c r="D125" s="12"/>
    </row>
    <row r="126" spans="1:4" x14ac:dyDescent="0.25">
      <c r="A126" s="14">
        <v>44754</v>
      </c>
      <c r="B126" s="11">
        <v>37.759130999999996</v>
      </c>
      <c r="C126" s="12">
        <v>0.80029622006690404</v>
      </c>
      <c r="D126" s="12"/>
    </row>
    <row r="127" spans="1:4" x14ac:dyDescent="0.25">
      <c r="A127" s="14">
        <v>44755</v>
      </c>
      <c r="B127" s="11">
        <v>32.525958000000003</v>
      </c>
      <c r="C127" s="12">
        <v>0.80824356278680964</v>
      </c>
      <c r="D127" s="12"/>
    </row>
    <row r="128" spans="1:4" x14ac:dyDescent="0.25">
      <c r="A128" s="14">
        <v>44756</v>
      </c>
      <c r="B128" s="11">
        <v>29.001854999999999</v>
      </c>
      <c r="C128" s="12">
        <v>0.78225972221684237</v>
      </c>
      <c r="D128" s="12"/>
    </row>
    <row r="129" spans="1:4" x14ac:dyDescent="0.25">
      <c r="A129" s="14">
        <v>44757</v>
      </c>
      <c r="B129" s="11">
        <v>27.567558999999999</v>
      </c>
      <c r="C129" s="12">
        <v>0.78401480614710428</v>
      </c>
      <c r="D129" s="12"/>
    </row>
    <row r="130" spans="1:4" x14ac:dyDescent="0.25">
      <c r="A130" s="14">
        <v>44760</v>
      </c>
      <c r="B130" s="11">
        <v>25.784146</v>
      </c>
      <c r="C130" s="12">
        <v>0.79397525133290026</v>
      </c>
      <c r="D130" s="12"/>
    </row>
    <row r="131" spans="1:4" x14ac:dyDescent="0.25">
      <c r="A131" s="14">
        <v>44761</v>
      </c>
      <c r="B131" s="11">
        <v>27.646159000000001</v>
      </c>
      <c r="C131" s="12">
        <v>0.79737846700715831</v>
      </c>
      <c r="D131" s="12"/>
    </row>
    <row r="132" spans="1:4" x14ac:dyDescent="0.25">
      <c r="A132" s="14">
        <v>44762</v>
      </c>
      <c r="B132" s="11">
        <v>29.010372</v>
      </c>
      <c r="C132" s="12">
        <v>0.77616998489285394</v>
      </c>
      <c r="D132" s="12"/>
    </row>
    <row r="133" spans="1:4" x14ac:dyDescent="0.25">
      <c r="A133" s="14">
        <v>44763</v>
      </c>
      <c r="B133" s="11">
        <v>31.820302999999999</v>
      </c>
      <c r="C133" s="12">
        <v>0.79032888457996453</v>
      </c>
      <c r="D133" s="12"/>
    </row>
    <row r="134" spans="1:4" x14ac:dyDescent="0.25">
      <c r="A134" s="14">
        <v>44764</v>
      </c>
      <c r="B134" s="11">
        <v>28.26369</v>
      </c>
      <c r="C134" s="12">
        <v>0.75935418340954897</v>
      </c>
      <c r="D134" s="12"/>
    </row>
    <row r="135" spans="1:4" x14ac:dyDescent="0.25">
      <c r="A135" s="14">
        <v>44767</v>
      </c>
      <c r="B135" s="11">
        <v>32.545994</v>
      </c>
      <c r="C135" s="12">
        <v>0.72763431710174242</v>
      </c>
      <c r="D135" s="12"/>
    </row>
    <row r="136" spans="1:4" x14ac:dyDescent="0.25">
      <c r="A136" s="14">
        <v>44768</v>
      </c>
      <c r="B136" s="11">
        <v>40.314855999999999</v>
      </c>
      <c r="C136" s="12">
        <v>0.774519468354679</v>
      </c>
      <c r="D136" s="12"/>
    </row>
    <row r="137" spans="1:4" x14ac:dyDescent="0.25">
      <c r="A137" s="14">
        <v>44769</v>
      </c>
      <c r="B137" s="11">
        <v>41.520257000000001</v>
      </c>
      <c r="C137" s="12">
        <v>0.71361441182972585</v>
      </c>
      <c r="D137" s="12"/>
    </row>
    <row r="138" spans="1:4" x14ac:dyDescent="0.25">
      <c r="A138" s="14">
        <v>44770</v>
      </c>
      <c r="B138" s="11">
        <v>31.399377000000001</v>
      </c>
      <c r="C138" s="12">
        <v>0.74474295322527673</v>
      </c>
      <c r="D138" s="12"/>
    </row>
    <row r="139" spans="1:4" x14ac:dyDescent="0.25">
      <c r="A139" s="14">
        <v>44771</v>
      </c>
      <c r="B139" s="11">
        <v>29.919461999999999</v>
      </c>
      <c r="C139" s="12">
        <v>0.76268421950139942</v>
      </c>
      <c r="D139" s="12"/>
    </row>
    <row r="140" spans="1:4" x14ac:dyDescent="0.25">
      <c r="A140" s="14">
        <v>44774</v>
      </c>
      <c r="B140" s="11">
        <v>43.290602999999997</v>
      </c>
      <c r="C140" s="12">
        <v>0.74047503908546863</v>
      </c>
      <c r="D140" s="12"/>
    </row>
    <row r="141" spans="1:4" x14ac:dyDescent="0.25">
      <c r="A141" s="14">
        <v>44775</v>
      </c>
      <c r="B141" s="11">
        <v>32.205275</v>
      </c>
      <c r="C141" s="12">
        <v>0.73631343299514496</v>
      </c>
      <c r="D141" s="12"/>
    </row>
    <row r="142" spans="1:4" x14ac:dyDescent="0.25">
      <c r="A142" s="14">
        <v>44776</v>
      </c>
      <c r="B142" s="11">
        <v>32.424878</v>
      </c>
      <c r="C142" s="12">
        <v>0.74527973209084653</v>
      </c>
      <c r="D142" s="12"/>
    </row>
    <row r="143" spans="1:4" x14ac:dyDescent="0.25">
      <c r="A143" s="14">
        <v>44777</v>
      </c>
      <c r="B143" s="11">
        <v>26.699010000000001</v>
      </c>
      <c r="C143" s="12">
        <v>0.73922985142170206</v>
      </c>
      <c r="D143" s="12"/>
    </row>
    <row r="144" spans="1:4" x14ac:dyDescent="0.25">
      <c r="A144" s="14">
        <v>44778</v>
      </c>
      <c r="B144" s="11">
        <v>40.482570000000003</v>
      </c>
      <c r="C144" s="12">
        <v>0.76436016345639213</v>
      </c>
      <c r="D144" s="12"/>
    </row>
    <row r="145" spans="1:4" x14ac:dyDescent="0.25">
      <c r="A145" s="14">
        <v>44781</v>
      </c>
      <c r="B145" s="11">
        <v>34.552163999999998</v>
      </c>
      <c r="C145" s="12">
        <v>0.75063132201389671</v>
      </c>
      <c r="D145" s="12"/>
    </row>
    <row r="146" spans="1:4" x14ac:dyDescent="0.25">
      <c r="A146" s="14">
        <v>44782</v>
      </c>
      <c r="B146" s="11">
        <v>33.553660999999998</v>
      </c>
      <c r="C146" s="12">
        <v>0.77650369742618364</v>
      </c>
      <c r="D146" s="12"/>
    </row>
    <row r="147" spans="1:4" x14ac:dyDescent="0.25">
      <c r="A147" s="14">
        <v>44783</v>
      </c>
      <c r="B147" s="11">
        <v>35.417518000000001</v>
      </c>
      <c r="C147" s="12">
        <v>0.79687355504923985</v>
      </c>
      <c r="D147" s="12"/>
    </row>
    <row r="148" spans="1:4" x14ac:dyDescent="0.25">
      <c r="A148" s="14">
        <v>44784</v>
      </c>
      <c r="B148" s="11">
        <v>44.592154000000001</v>
      </c>
      <c r="C148" s="12">
        <v>0.79735941585527859</v>
      </c>
      <c r="D148" s="12"/>
    </row>
    <row r="149" spans="1:4" x14ac:dyDescent="0.25">
      <c r="A149" s="14">
        <v>44785</v>
      </c>
      <c r="B149" s="11">
        <v>28.329830999999999</v>
      </c>
      <c r="C149" s="12">
        <v>0.76688728116317439</v>
      </c>
      <c r="D149" s="12"/>
    </row>
    <row r="150" spans="1:4" x14ac:dyDescent="0.25">
      <c r="A150" s="14">
        <v>44788</v>
      </c>
      <c r="B150" s="11">
        <v>29.900644</v>
      </c>
      <c r="C150" s="12">
        <v>0.75550857785504311</v>
      </c>
      <c r="D150" s="12"/>
    </row>
    <row r="151" spans="1:4" x14ac:dyDescent="0.25">
      <c r="A151" s="14">
        <v>44789</v>
      </c>
      <c r="B151" s="11">
        <v>36.488343</v>
      </c>
      <c r="C151" s="12">
        <v>0.81079490003114407</v>
      </c>
      <c r="D151" s="12"/>
    </row>
    <row r="152" spans="1:4" x14ac:dyDescent="0.25">
      <c r="A152" s="14">
        <v>44790</v>
      </c>
      <c r="B152" s="11">
        <v>34.447434999999999</v>
      </c>
      <c r="C152" s="12">
        <v>0.79056468938935898</v>
      </c>
      <c r="D152" s="12"/>
    </row>
    <row r="153" spans="1:4" x14ac:dyDescent="0.25">
      <c r="A153" s="14">
        <v>44791</v>
      </c>
      <c r="B153" s="11">
        <v>25.174443</v>
      </c>
      <c r="C153" s="12">
        <v>0.76581041790753235</v>
      </c>
      <c r="D153" s="12"/>
    </row>
    <row r="154" spans="1:4" x14ac:dyDescent="0.25">
      <c r="A154" s="14">
        <v>44792</v>
      </c>
      <c r="B154" s="11">
        <v>23.815073000000002</v>
      </c>
      <c r="C154" s="12">
        <v>0.78678374103049475</v>
      </c>
      <c r="D154" s="12"/>
    </row>
    <row r="155" spans="1:4" x14ac:dyDescent="0.25">
      <c r="A155" s="14">
        <v>44795</v>
      </c>
      <c r="B155" s="11">
        <v>31.268882000000001</v>
      </c>
      <c r="C155" s="12">
        <v>0.77762342436053722</v>
      </c>
      <c r="D155" s="12"/>
    </row>
    <row r="156" spans="1:4" x14ac:dyDescent="0.25">
      <c r="A156" s="14">
        <v>44796</v>
      </c>
      <c r="B156" s="11">
        <v>40.345934999999997</v>
      </c>
      <c r="C156" s="12">
        <v>0.7514311503030483</v>
      </c>
      <c r="D156" s="12"/>
    </row>
    <row r="157" spans="1:4" x14ac:dyDescent="0.25">
      <c r="A157" s="14">
        <v>44797</v>
      </c>
      <c r="B157" s="11">
        <v>30.461013000000001</v>
      </c>
      <c r="C157" s="12">
        <v>0.73891166639557038</v>
      </c>
      <c r="D157" s="12"/>
    </row>
    <row r="158" spans="1:4" x14ac:dyDescent="0.25">
      <c r="A158" s="14">
        <v>44798</v>
      </c>
      <c r="B158" s="11">
        <v>30.134640999999998</v>
      </c>
      <c r="C158" s="12">
        <v>0.74176226790002409</v>
      </c>
      <c r="D158" s="12"/>
    </row>
    <row r="159" spans="1:4" x14ac:dyDescent="0.25">
      <c r="A159" s="14">
        <v>44799</v>
      </c>
      <c r="B159" s="11">
        <v>24.080724</v>
      </c>
      <c r="C159" s="12">
        <v>0.7580225114668776</v>
      </c>
      <c r="D159" s="12"/>
    </row>
    <row r="160" spans="1:4" x14ac:dyDescent="0.25">
      <c r="A160" s="14">
        <v>44802</v>
      </c>
      <c r="B160" s="11">
        <v>32.055318</v>
      </c>
      <c r="C160" s="12">
        <v>0.76624595070972734</v>
      </c>
    </row>
    <row r="161" spans="1:3" x14ac:dyDescent="0.25">
      <c r="A161" s="14">
        <v>44803</v>
      </c>
      <c r="B161" s="11">
        <v>57.191738000000001</v>
      </c>
      <c r="C161" s="12">
        <v>0.72884980051676151</v>
      </c>
    </row>
    <row r="162" spans="1:3" x14ac:dyDescent="0.25">
      <c r="A162" s="14">
        <v>44804</v>
      </c>
      <c r="B162" s="11">
        <v>109.399728</v>
      </c>
      <c r="C162" s="12">
        <v>0.66321589236313772</v>
      </c>
    </row>
    <row r="163" spans="1:3" x14ac:dyDescent="0.25">
      <c r="A163" s="14">
        <v>44805</v>
      </c>
      <c r="B163" s="11">
        <v>63.151159</v>
      </c>
      <c r="C163" s="12">
        <v>0.70428151491722235</v>
      </c>
    </row>
    <row r="164" spans="1:3" x14ac:dyDescent="0.25">
      <c r="A164" s="14">
        <v>44806</v>
      </c>
      <c r="B164" s="11">
        <v>70.183171000000002</v>
      </c>
      <c r="C164" s="12">
        <v>0.72026358375765498</v>
      </c>
    </row>
    <row r="165" spans="1:3" x14ac:dyDescent="0.25">
      <c r="A165" s="14">
        <v>44809</v>
      </c>
      <c r="B165" s="11">
        <v>53.594437999999997</v>
      </c>
      <c r="C165" s="12">
        <v>0.74565781552025745</v>
      </c>
    </row>
    <row r="166" spans="1:3" x14ac:dyDescent="0.25">
      <c r="A166" s="14">
        <v>44810</v>
      </c>
      <c r="B166" s="11">
        <v>75.901844999999994</v>
      </c>
      <c r="C166" s="12">
        <v>0.76677212376009607</v>
      </c>
    </row>
    <row r="167" spans="1:3" x14ac:dyDescent="0.25">
      <c r="A167" s="14">
        <v>44811</v>
      </c>
      <c r="B167" s="11">
        <v>47.204483000000003</v>
      </c>
      <c r="C167" s="12">
        <v>0.75042285813874521</v>
      </c>
    </row>
    <row r="168" spans="1:3" x14ac:dyDescent="0.25">
      <c r="A168" s="14">
        <v>44812</v>
      </c>
      <c r="B168" s="11">
        <v>41.520265000000002</v>
      </c>
      <c r="C168" s="12">
        <v>0.73867865593762372</v>
      </c>
    </row>
    <row r="169" spans="1:3" x14ac:dyDescent="0.25">
      <c r="A169" s="14">
        <v>44813</v>
      </c>
      <c r="B169" s="11">
        <v>35.361598000000001</v>
      </c>
      <c r="C169" s="12">
        <v>0.73660401525768937</v>
      </c>
    </row>
    <row r="170" spans="1:3" x14ac:dyDescent="0.25">
      <c r="A170" s="14">
        <v>44816</v>
      </c>
      <c r="B170" s="11">
        <v>43.072505</v>
      </c>
      <c r="C170" s="12">
        <v>0.77153252577676856</v>
      </c>
    </row>
    <row r="171" spans="1:3" x14ac:dyDescent="0.25">
      <c r="A171" s="14">
        <v>44817</v>
      </c>
      <c r="B171" s="11">
        <v>35.406627</v>
      </c>
      <c r="C171" s="12">
        <v>0.76795878504058146</v>
      </c>
    </row>
    <row r="172" spans="1:3" x14ac:dyDescent="0.25">
      <c r="A172" s="14">
        <v>44818</v>
      </c>
      <c r="B172" s="11">
        <v>41.377414999999999</v>
      </c>
      <c r="C172" s="12">
        <v>0.77069184866633733</v>
      </c>
    </row>
    <row r="173" spans="1:3" x14ac:dyDescent="0.25">
      <c r="A173" s="14">
        <v>44819</v>
      </c>
      <c r="B173" s="11">
        <v>44.557715999999999</v>
      </c>
      <c r="C173" s="12">
        <v>0.69725749779235546</v>
      </c>
    </row>
    <row r="174" spans="1:3" x14ac:dyDescent="0.25">
      <c r="A174" s="14">
        <v>44820</v>
      </c>
      <c r="B174" s="11">
        <v>55.317386999999997</v>
      </c>
      <c r="C174" s="12">
        <v>0.65263945210711682</v>
      </c>
    </row>
    <row r="175" spans="1:3" x14ac:dyDescent="0.25">
      <c r="A175" s="14">
        <v>44823</v>
      </c>
      <c r="B175" s="11">
        <v>32.182158999999999</v>
      </c>
      <c r="C175" s="12">
        <v>0.75610396795867818</v>
      </c>
    </row>
    <row r="176" spans="1:3" x14ac:dyDescent="0.25">
      <c r="A176" s="14">
        <v>44824</v>
      </c>
      <c r="B176" s="11">
        <v>166.69091900000001</v>
      </c>
      <c r="C176" s="12">
        <v>0.77312364209944795</v>
      </c>
    </row>
    <row r="177" spans="1:3" x14ac:dyDescent="0.25">
      <c r="A177" s="14">
        <v>44825</v>
      </c>
      <c r="B177" s="11">
        <v>91.990454999999997</v>
      </c>
      <c r="C177" s="12">
        <v>0.79228318999755221</v>
      </c>
    </row>
    <row r="178" spans="1:3" x14ac:dyDescent="0.25">
      <c r="A178" s="14">
        <v>44826</v>
      </c>
      <c r="B178" s="11">
        <v>78.623823000000002</v>
      </c>
      <c r="C178" s="12">
        <v>0.78659878050306653</v>
      </c>
    </row>
    <row r="179" spans="1:3" x14ac:dyDescent="0.25">
      <c r="A179" s="14">
        <v>44827</v>
      </c>
      <c r="B179" s="11">
        <v>65.778941000000003</v>
      </c>
      <c r="C179" s="12">
        <v>0.77845082930041831</v>
      </c>
    </row>
    <row r="180" spans="1:3" x14ac:dyDescent="0.25">
      <c r="A180" s="14">
        <v>44830</v>
      </c>
      <c r="B180" s="11">
        <v>98.727256999999994</v>
      </c>
      <c r="C180" s="12">
        <v>0.80050419615255108</v>
      </c>
    </row>
    <row r="181" spans="1:3" x14ac:dyDescent="0.25">
      <c r="A181" s="14">
        <v>44831</v>
      </c>
      <c r="B181" s="11">
        <v>63.430072000000003</v>
      </c>
      <c r="C181" s="12">
        <v>0.78976932795802346</v>
      </c>
    </row>
    <row r="182" spans="1:3" x14ac:dyDescent="0.25">
      <c r="A182" s="14">
        <v>44832</v>
      </c>
      <c r="B182" s="11">
        <v>58.002218999999997</v>
      </c>
      <c r="C182" s="12">
        <v>0.78372663179736557</v>
      </c>
    </row>
    <row r="183" spans="1:3" x14ac:dyDescent="0.25">
      <c r="A183" s="14">
        <v>44833</v>
      </c>
      <c r="B183" s="11">
        <v>56.169409999999999</v>
      </c>
      <c r="C183" s="12">
        <v>0.79438408090524204</v>
      </c>
    </row>
    <row r="184" spans="1:3" x14ac:dyDescent="0.25">
      <c r="A184" s="14">
        <v>44834</v>
      </c>
      <c r="B184" s="11">
        <v>111.131427</v>
      </c>
      <c r="C184" s="12">
        <v>0.80446553829296019</v>
      </c>
    </row>
    <row r="185" spans="1:3" x14ac:dyDescent="0.25">
      <c r="A185" s="14">
        <v>44837</v>
      </c>
      <c r="B185" s="11">
        <v>54.933017999999997</v>
      </c>
      <c r="C185" s="12">
        <v>0.77290411718979668</v>
      </c>
    </row>
    <row r="186" spans="1:3" x14ac:dyDescent="0.25">
      <c r="A186" s="14">
        <v>44838</v>
      </c>
      <c r="B186" s="11">
        <v>54.582242000000001</v>
      </c>
      <c r="C186" s="12">
        <v>0.78192630317865441</v>
      </c>
    </row>
    <row r="187" spans="1:3" x14ac:dyDescent="0.25">
      <c r="A187" s="14">
        <v>44839</v>
      </c>
      <c r="B187" s="11">
        <v>61.854394999999997</v>
      </c>
      <c r="C187" s="12">
        <v>0.80368122799449282</v>
      </c>
    </row>
    <row r="188" spans="1:3" x14ac:dyDescent="0.25">
      <c r="A188" s="14">
        <v>44840</v>
      </c>
      <c r="B188" s="11">
        <v>40.915903999999998</v>
      </c>
      <c r="C188" s="12">
        <v>0.81999896187289123</v>
      </c>
    </row>
    <row r="189" spans="1:3" x14ac:dyDescent="0.25">
      <c r="A189" s="14">
        <v>44841</v>
      </c>
      <c r="B189" s="11">
        <v>56.977108999999999</v>
      </c>
      <c r="C189" s="12">
        <v>0.79226494450827445</v>
      </c>
    </row>
    <row r="190" spans="1:3" x14ac:dyDescent="0.25">
      <c r="A190" s="14">
        <v>44844</v>
      </c>
      <c r="B190" s="11">
        <v>64.713932</v>
      </c>
      <c r="C190" s="12">
        <v>0.76365787659010553</v>
      </c>
    </row>
    <row r="191" spans="1:3" x14ac:dyDescent="0.25">
      <c r="A191" s="14">
        <v>44845</v>
      </c>
      <c r="B191" s="11">
        <v>38.475839999999998</v>
      </c>
      <c r="C191" s="12">
        <v>0.80425953896658409</v>
      </c>
    </row>
    <row r="192" spans="1:3" x14ac:dyDescent="0.25">
      <c r="A192" s="14">
        <v>44846</v>
      </c>
      <c r="B192" s="11">
        <v>34.095165000000001</v>
      </c>
      <c r="C192" s="12">
        <v>0.76332762559300193</v>
      </c>
    </row>
    <row r="193" spans="1:3" x14ac:dyDescent="0.25">
      <c r="A193" s="14">
        <v>44847</v>
      </c>
      <c r="B193" s="11">
        <v>31.950036999999998</v>
      </c>
      <c r="C193" s="12">
        <v>0.81624551775925391</v>
      </c>
    </row>
    <row r="194" spans="1:3" x14ac:dyDescent="0.25">
      <c r="A194" s="14">
        <v>44848</v>
      </c>
      <c r="B194" s="11">
        <v>29.552562000000002</v>
      </c>
      <c r="C194" s="12">
        <v>0.78632425766013436</v>
      </c>
    </row>
    <row r="195" spans="1:3" x14ac:dyDescent="0.25">
      <c r="A195" s="14">
        <v>44851</v>
      </c>
      <c r="B195" s="11">
        <v>40.080316000000003</v>
      </c>
      <c r="C195" s="12">
        <v>0.76767738348676207</v>
      </c>
    </row>
    <row r="196" spans="1:3" x14ac:dyDescent="0.25">
      <c r="A196" s="14">
        <v>44852</v>
      </c>
      <c r="B196" s="11">
        <v>47.218601999999997</v>
      </c>
      <c r="C196" s="12">
        <v>0.79605578044578074</v>
      </c>
    </row>
    <row r="197" spans="1:3" x14ac:dyDescent="0.25">
      <c r="A197" s="14">
        <v>44853</v>
      </c>
      <c r="B197" s="11">
        <v>44.629685000000002</v>
      </c>
      <c r="C197" s="12">
        <v>0.80613877441231396</v>
      </c>
    </row>
    <row r="198" spans="1:3" x14ac:dyDescent="0.25">
      <c r="A198" s="14">
        <v>44854</v>
      </c>
      <c r="B198" s="11">
        <v>44.184064999999997</v>
      </c>
      <c r="C198" s="12">
        <v>0.78941625458803355</v>
      </c>
    </row>
    <row r="199" spans="1:3" x14ac:dyDescent="0.25">
      <c r="A199" s="14">
        <v>44855</v>
      </c>
      <c r="B199" s="11">
        <v>48.265047000000003</v>
      </c>
      <c r="C199" s="12">
        <v>0.76734371485369601</v>
      </c>
    </row>
    <row r="200" spans="1:3" x14ac:dyDescent="0.25">
      <c r="A200" s="14">
        <v>44858</v>
      </c>
      <c r="B200" s="11">
        <v>38.803928999999997</v>
      </c>
      <c r="C200" s="12">
        <v>0.79112075047040309</v>
      </c>
    </row>
    <row r="201" spans="1:3" x14ac:dyDescent="0.25">
      <c r="A201" s="14">
        <v>44859</v>
      </c>
      <c r="B201" s="11">
        <v>52.577033</v>
      </c>
      <c r="C201" s="12">
        <v>0.77680658243246692</v>
      </c>
    </row>
    <row r="202" spans="1:3" x14ac:dyDescent="0.25">
      <c r="A202" s="14">
        <v>44860</v>
      </c>
      <c r="B202" s="11">
        <v>53.383346000000003</v>
      </c>
      <c r="C202" s="12">
        <v>0.81256491903517725</v>
      </c>
    </row>
    <row r="203" spans="1:3" x14ac:dyDescent="0.25">
      <c r="A203" s="14">
        <v>44861</v>
      </c>
      <c r="B203" s="11">
        <v>52.484231000000001</v>
      </c>
      <c r="C203" s="12">
        <v>0.7769777897315514</v>
      </c>
    </row>
    <row r="204" spans="1:3" x14ac:dyDescent="0.25">
      <c r="A204" s="14">
        <v>44862</v>
      </c>
      <c r="B204" s="11">
        <v>51.031666999999999</v>
      </c>
      <c r="C204" s="12">
        <v>0.76431495176754038</v>
      </c>
    </row>
    <row r="205" spans="1:3" x14ac:dyDescent="0.25">
      <c r="A205" s="14">
        <v>44865</v>
      </c>
      <c r="B205" s="11">
        <v>37.567289000000002</v>
      </c>
      <c r="C205" s="12">
        <v>0.7780769916921948</v>
      </c>
    </row>
    <row r="206" spans="1:3" x14ac:dyDescent="0.25">
      <c r="A206" s="14">
        <v>44866</v>
      </c>
      <c r="B206" s="11">
        <v>28.563047000000001</v>
      </c>
      <c r="C206" s="12">
        <v>0.79113627371558548</v>
      </c>
    </row>
    <row r="207" spans="1:3" x14ac:dyDescent="0.25">
      <c r="A207" s="14">
        <v>44867</v>
      </c>
      <c r="B207" s="11">
        <v>33.091621000000004</v>
      </c>
      <c r="C207" s="12">
        <v>0.81032037977490445</v>
      </c>
    </row>
    <row r="208" spans="1:3" x14ac:dyDescent="0.25">
      <c r="A208" s="14">
        <v>44868</v>
      </c>
      <c r="B208" s="11">
        <v>34.169083000000001</v>
      </c>
      <c r="C208" s="12">
        <v>0.78673755393361466</v>
      </c>
    </row>
    <row r="209" spans="1:3" x14ac:dyDescent="0.25">
      <c r="A209" s="14">
        <v>44872</v>
      </c>
      <c r="B209" s="11">
        <v>51.109507000000001</v>
      </c>
      <c r="C209" s="12">
        <v>0.78381325257287748</v>
      </c>
    </row>
    <row r="210" spans="1:3" x14ac:dyDescent="0.25">
      <c r="A210" s="14">
        <v>44873</v>
      </c>
      <c r="B210" s="11">
        <v>48.097591000000001</v>
      </c>
      <c r="C210" s="12">
        <v>0.79925821091547622</v>
      </c>
    </row>
    <row r="211" spans="1:3" x14ac:dyDescent="0.25">
      <c r="A211" s="14">
        <v>44874</v>
      </c>
      <c r="B211" s="11">
        <v>46.064039000000001</v>
      </c>
      <c r="C211" s="12">
        <v>0.81203230754886546</v>
      </c>
    </row>
    <row r="212" spans="1:3" x14ac:dyDescent="0.25">
      <c r="A212" s="14">
        <v>44875</v>
      </c>
      <c r="B212" s="11">
        <v>60.907905</v>
      </c>
      <c r="C212" s="12">
        <v>0.79794887977901341</v>
      </c>
    </row>
    <row r="213" spans="1:3" x14ac:dyDescent="0.25">
      <c r="A213" s="14">
        <v>44876</v>
      </c>
      <c r="B213" s="11">
        <v>44.140622999999998</v>
      </c>
      <c r="C213" s="12">
        <v>0.80514566664886833</v>
      </c>
    </row>
    <row r="214" spans="1:3" x14ac:dyDescent="0.25">
      <c r="A214" s="14">
        <v>44879</v>
      </c>
      <c r="B214" s="11">
        <v>52.823583999999997</v>
      </c>
      <c r="C214" s="12">
        <v>0.76860789691634046</v>
      </c>
    </row>
    <row r="215" spans="1:3" x14ac:dyDescent="0.25">
      <c r="A215" s="14">
        <v>44880</v>
      </c>
      <c r="B215" s="11">
        <v>73.564954</v>
      </c>
      <c r="C215" s="12">
        <v>0.82006562860943133</v>
      </c>
    </row>
    <row r="216" spans="1:3" x14ac:dyDescent="0.25">
      <c r="A216" s="14">
        <v>44881</v>
      </c>
      <c r="B216" s="11">
        <v>36.924371999999998</v>
      </c>
      <c r="C216" s="12">
        <v>0.80294402422696787</v>
      </c>
    </row>
    <row r="217" spans="1:3" x14ac:dyDescent="0.25">
      <c r="A217" s="14">
        <v>44882</v>
      </c>
      <c r="B217" s="11">
        <v>32.318465000000003</v>
      </c>
      <c r="C217" s="12">
        <v>0.80475037547281769</v>
      </c>
    </row>
    <row r="218" spans="1:3" x14ac:dyDescent="0.25">
      <c r="A218" s="14">
        <v>44883</v>
      </c>
      <c r="B218" s="11">
        <v>26.179517000000001</v>
      </c>
      <c r="C218" s="12">
        <v>0.7792566230005743</v>
      </c>
    </row>
    <row r="219" spans="1:3" x14ac:dyDescent="0.25">
      <c r="A219" s="14">
        <v>44886</v>
      </c>
      <c r="B219" s="11">
        <v>40.585749999999997</v>
      </c>
      <c r="C219" s="12">
        <v>0.80034487173590318</v>
      </c>
    </row>
    <row r="220" spans="1:3" x14ac:dyDescent="0.25">
      <c r="A220" s="14">
        <v>44887</v>
      </c>
      <c r="B220" s="11">
        <v>29.492041</v>
      </c>
      <c r="C220" s="12">
        <v>0.82635722974386705</v>
      </c>
    </row>
    <row r="221" spans="1:3" x14ac:dyDescent="0.25">
      <c r="A221" s="14">
        <v>44888</v>
      </c>
      <c r="B221" s="11">
        <v>38.963518999999998</v>
      </c>
      <c r="C221" s="12">
        <v>0.80845530493231088</v>
      </c>
    </row>
    <row r="222" spans="1:3" x14ac:dyDescent="0.25">
      <c r="A222" s="14">
        <v>44889</v>
      </c>
      <c r="B222" s="11">
        <v>25.484805000000001</v>
      </c>
      <c r="C222" s="12">
        <v>0.7957752160247944</v>
      </c>
    </row>
    <row r="223" spans="1:3" x14ac:dyDescent="0.25">
      <c r="A223" s="14">
        <v>44890</v>
      </c>
      <c r="B223" s="11">
        <v>25.102827000000001</v>
      </c>
      <c r="C223" s="12">
        <v>0.78248431410541797</v>
      </c>
    </row>
    <row r="224" spans="1:3" x14ac:dyDescent="0.25">
      <c r="A224" s="14">
        <v>44893</v>
      </c>
      <c r="B224" s="11">
        <v>31.971302999999999</v>
      </c>
      <c r="C224" s="12">
        <v>0.76818452688786121</v>
      </c>
    </row>
    <row r="225" spans="1:3" x14ac:dyDescent="0.25">
      <c r="A225" s="14">
        <v>44894</v>
      </c>
      <c r="B225" s="11">
        <v>27.678812000000001</v>
      </c>
      <c r="C225" s="12">
        <v>0.76561877318153482</v>
      </c>
    </row>
    <row r="226" spans="1:3" x14ac:dyDescent="0.25">
      <c r="A226" s="14">
        <v>44895</v>
      </c>
      <c r="B226" s="11">
        <v>23.685041999999999</v>
      </c>
      <c r="C226" s="12">
        <v>0.75545657055083903</v>
      </c>
    </row>
    <row r="227" spans="1:3" x14ac:dyDescent="0.25">
      <c r="A227" s="14">
        <v>44896</v>
      </c>
      <c r="B227" s="11">
        <v>27.240492</v>
      </c>
      <c r="C227" s="12">
        <v>0.79191021656665284</v>
      </c>
    </row>
    <row r="228" spans="1:3" x14ac:dyDescent="0.25">
      <c r="A228" s="14">
        <v>44897</v>
      </c>
      <c r="B228" s="11">
        <v>27.962574</v>
      </c>
      <c r="C228" s="12">
        <v>0.78260674047851764</v>
      </c>
    </row>
    <row r="229" spans="1:3" x14ac:dyDescent="0.25">
      <c r="A229" s="14">
        <v>44900</v>
      </c>
      <c r="B229" s="11">
        <v>45.210514000000003</v>
      </c>
      <c r="C229" s="12">
        <v>0.76287991404921007</v>
      </c>
    </row>
    <row r="230" spans="1:3" x14ac:dyDescent="0.25">
      <c r="A230" s="14">
        <v>44901</v>
      </c>
      <c r="B230" s="11">
        <v>32.565980000000003</v>
      </c>
      <c r="C230" s="12">
        <v>0.72291631505145004</v>
      </c>
    </row>
    <row r="231" spans="1:3" x14ac:dyDescent="0.25">
      <c r="A231" s="14">
        <v>44902</v>
      </c>
      <c r="B231" s="11">
        <v>33.847969999999997</v>
      </c>
      <c r="C231" s="12">
        <v>0.79351592544963889</v>
      </c>
    </row>
    <row r="232" spans="1:3" x14ac:dyDescent="0.25">
      <c r="A232" s="14">
        <v>44903</v>
      </c>
      <c r="B232" s="11">
        <v>28.38645</v>
      </c>
      <c r="C232" s="12">
        <v>0.77279119854801193</v>
      </c>
    </row>
    <row r="233" spans="1:3" x14ac:dyDescent="0.25">
      <c r="A233" s="14">
        <v>44904</v>
      </c>
      <c r="B233" s="11">
        <v>23.037904999999999</v>
      </c>
      <c r="C233" s="12">
        <v>0.76550315327785601</v>
      </c>
    </row>
    <row r="234" spans="1:3" x14ac:dyDescent="0.25">
      <c r="A234" s="14">
        <v>44907</v>
      </c>
      <c r="B234" s="11">
        <v>24.937192</v>
      </c>
      <c r="C234" s="12">
        <v>0.72522118569622684</v>
      </c>
    </row>
    <row r="235" spans="1:3" x14ac:dyDescent="0.25">
      <c r="A235" s="14">
        <v>44908</v>
      </c>
      <c r="B235" s="11">
        <v>32.237400000000001</v>
      </c>
      <c r="C235" s="12">
        <v>0.74987351014398895</v>
      </c>
    </row>
    <row r="236" spans="1:3" x14ac:dyDescent="0.25">
      <c r="A236" s="14">
        <v>44909</v>
      </c>
      <c r="B236" s="11">
        <v>32.379103000000001</v>
      </c>
      <c r="C236" s="12">
        <v>0.67407782715164899</v>
      </c>
    </row>
    <row r="237" spans="1:3" x14ac:dyDescent="0.25">
      <c r="A237" s="14">
        <v>44910</v>
      </c>
      <c r="B237" s="11">
        <v>39.612259000000002</v>
      </c>
      <c r="C237" s="12">
        <v>0.73827392844578976</v>
      </c>
    </row>
    <row r="238" spans="1:3" x14ac:dyDescent="0.25">
      <c r="A238" s="14">
        <v>44911</v>
      </c>
      <c r="B238" s="11">
        <v>40.184837000000002</v>
      </c>
      <c r="C238" s="12">
        <v>0.5918246982264681</v>
      </c>
    </row>
    <row r="239" spans="1:3" x14ac:dyDescent="0.25">
      <c r="A239" s="14">
        <v>44914</v>
      </c>
      <c r="B239" s="11">
        <v>42.150793</v>
      </c>
      <c r="C239" s="12">
        <v>0.77084876351341025</v>
      </c>
    </row>
    <row r="240" spans="1:3" x14ac:dyDescent="0.25">
      <c r="A240" s="14">
        <v>44915</v>
      </c>
      <c r="B240" s="11">
        <v>46.524835000000003</v>
      </c>
      <c r="C240" s="12">
        <v>0.75094506193680088</v>
      </c>
    </row>
    <row r="241" spans="1:3" x14ac:dyDescent="0.25">
      <c r="A241" s="14">
        <v>44916</v>
      </c>
      <c r="B241" s="11">
        <v>41.311388999999998</v>
      </c>
      <c r="C241" s="12">
        <v>0.7531974354094616</v>
      </c>
    </row>
    <row r="242" spans="1:3" x14ac:dyDescent="0.25">
      <c r="A242" s="14">
        <v>44917</v>
      </c>
      <c r="B242" s="11">
        <v>33.215226000000001</v>
      </c>
      <c r="C242" s="12">
        <v>0.79615312388652404</v>
      </c>
    </row>
    <row r="243" spans="1:3" x14ac:dyDescent="0.25">
      <c r="A243" s="14">
        <v>44918</v>
      </c>
      <c r="B243" s="11">
        <v>26.387944000000001</v>
      </c>
      <c r="C243" s="12">
        <v>0.77292428061888796</v>
      </c>
    </row>
    <row r="244" spans="1:3" x14ac:dyDescent="0.25">
      <c r="A244" s="14">
        <v>44921</v>
      </c>
      <c r="B244" s="11">
        <v>30.091733999999999</v>
      </c>
      <c r="C244" s="12">
        <v>0.74657428016890048</v>
      </c>
    </row>
    <row r="245" spans="1:3" x14ac:dyDescent="0.25">
      <c r="A245" s="14">
        <v>44922</v>
      </c>
      <c r="B245" s="11">
        <v>31.435794999999999</v>
      </c>
      <c r="C245" s="12">
        <v>0.75869104872560544</v>
      </c>
    </row>
    <row r="246" spans="1:3" x14ac:dyDescent="0.25">
      <c r="A246" s="14">
        <v>44923</v>
      </c>
      <c r="B246" s="11">
        <v>31.185058000000001</v>
      </c>
      <c r="C246" s="12">
        <v>0.78575774975310286</v>
      </c>
    </row>
    <row r="247" spans="1:3" x14ac:dyDescent="0.25">
      <c r="A247" s="14">
        <v>44924</v>
      </c>
      <c r="B247" s="11">
        <v>25.545532000000001</v>
      </c>
      <c r="C247" s="12">
        <v>0.78144536195214176</v>
      </c>
    </row>
    <row r="248" spans="1:3" x14ac:dyDescent="0.25">
      <c r="A248" s="14">
        <v>44925</v>
      </c>
      <c r="B248" s="11">
        <v>25.215491</v>
      </c>
      <c r="C248" s="12">
        <v>0.77250585760951418</v>
      </c>
    </row>
    <row r="249" spans="1:3" x14ac:dyDescent="0.25">
      <c r="A249" s="14">
        <v>44929</v>
      </c>
      <c r="B249" s="11">
        <v>19.126771999999999</v>
      </c>
      <c r="C249" s="12">
        <v>0.83692018182681183</v>
      </c>
    </row>
    <row r="250" spans="1:3" x14ac:dyDescent="0.25">
      <c r="A250" s="14">
        <v>44930</v>
      </c>
      <c r="B250" s="11">
        <v>18.472033</v>
      </c>
      <c r="C250" s="12">
        <v>0.84836769185070049</v>
      </c>
    </row>
    <row r="251" spans="1:3" x14ac:dyDescent="0.25">
      <c r="A251" s="14">
        <v>44931</v>
      </c>
      <c r="B251" s="11">
        <v>15.49175</v>
      </c>
      <c r="C251" s="12">
        <v>0.85705543273032425</v>
      </c>
    </row>
    <row r="252" spans="1:3" x14ac:dyDescent="0.25">
      <c r="A252" s="14">
        <v>44932</v>
      </c>
      <c r="B252" s="11">
        <v>15.688447999999999</v>
      </c>
      <c r="C252" s="12">
        <v>0.84507116318962705</v>
      </c>
    </row>
    <row r="253" spans="1:3" x14ac:dyDescent="0.25">
      <c r="A253" s="14">
        <v>44935</v>
      </c>
      <c r="B253" s="11">
        <v>30.191348000000001</v>
      </c>
      <c r="C253" s="12">
        <v>0.77431324033627191</v>
      </c>
    </row>
    <row r="254" spans="1:3" x14ac:dyDescent="0.25">
      <c r="A254" s="14">
        <v>44936</v>
      </c>
      <c r="B254" s="11">
        <v>27.487904</v>
      </c>
      <c r="C254" s="12">
        <v>0.80132937745998956</v>
      </c>
    </row>
    <row r="255" spans="1:3" x14ac:dyDescent="0.25">
      <c r="A255" s="14">
        <v>44937</v>
      </c>
      <c r="B255" s="11">
        <v>51.680163</v>
      </c>
      <c r="C255" s="12">
        <v>0.78826756989911062</v>
      </c>
    </row>
    <row r="256" spans="1:3" x14ac:dyDescent="0.25">
      <c r="A256" s="14">
        <v>44938</v>
      </c>
      <c r="B256" s="11">
        <v>35.394979999999997</v>
      </c>
      <c r="C256" s="12">
        <v>0.78870828575125462</v>
      </c>
    </row>
    <row r="257" spans="1:3" x14ac:dyDescent="0.25">
      <c r="A257" s="14">
        <v>44939</v>
      </c>
      <c r="B257" s="11">
        <v>39.453029999999998</v>
      </c>
      <c r="C257" s="12">
        <v>0.80768820544328335</v>
      </c>
    </row>
    <row r="258" spans="1:3" x14ac:dyDescent="0.25">
      <c r="A258" s="14">
        <v>44942</v>
      </c>
      <c r="B258" s="11">
        <v>43.630799000000003</v>
      </c>
      <c r="C258" s="12">
        <v>0.80792671250416614</v>
      </c>
    </row>
    <row r="259" spans="1:3" x14ac:dyDescent="0.25">
      <c r="A259" s="14">
        <v>44943</v>
      </c>
      <c r="B259" s="11">
        <v>49.140557999999999</v>
      </c>
      <c r="C259" s="12">
        <v>0.84189757267306553</v>
      </c>
    </row>
    <row r="260" spans="1:3" x14ac:dyDescent="0.25">
      <c r="A260" s="14">
        <v>44944</v>
      </c>
      <c r="B260" s="11">
        <v>36.860498</v>
      </c>
      <c r="C260" s="12">
        <v>0.78196259041318572</v>
      </c>
    </row>
    <row r="261" spans="1:3" x14ac:dyDescent="0.25">
      <c r="A261" s="14">
        <v>44945</v>
      </c>
      <c r="B261" s="11">
        <v>38.338828999999997</v>
      </c>
      <c r="C261" s="12">
        <v>0.78996575508344402</v>
      </c>
    </row>
    <row r="262" spans="1:3" x14ac:dyDescent="0.25">
      <c r="A262" s="14">
        <v>44946</v>
      </c>
      <c r="B262" s="11">
        <v>28.814990999999999</v>
      </c>
      <c r="C262" s="12">
        <v>0.79077716873137394</v>
      </c>
    </row>
    <row r="263" spans="1:3" x14ac:dyDescent="0.25">
      <c r="A263" s="14">
        <v>44949</v>
      </c>
      <c r="B263" s="11">
        <v>32.842640000000003</v>
      </c>
      <c r="C263" s="12">
        <v>0.78759664265723028</v>
      </c>
    </row>
    <row r="264" spans="1:3" x14ac:dyDescent="0.25">
      <c r="A264" s="14">
        <v>44950</v>
      </c>
      <c r="B264" s="11">
        <v>40.883239000000003</v>
      </c>
      <c r="C264" s="12">
        <v>0.79107443028180879</v>
      </c>
    </row>
    <row r="265" spans="1:3" x14ac:dyDescent="0.25">
      <c r="A265" s="14">
        <v>44951</v>
      </c>
      <c r="B265" s="11">
        <v>34.730263999999998</v>
      </c>
      <c r="C265" s="12">
        <v>0.79575746962361205</v>
      </c>
    </row>
    <row r="266" spans="1:3" x14ac:dyDescent="0.25">
      <c r="A266" s="14">
        <v>44952</v>
      </c>
      <c r="B266" s="11">
        <v>35.509675999999999</v>
      </c>
      <c r="C266" s="12">
        <v>0.77814824331261145</v>
      </c>
    </row>
    <row r="267" spans="1:3" x14ac:dyDescent="0.25">
      <c r="A267" s="14">
        <v>44953</v>
      </c>
      <c r="B267" s="11">
        <v>37.272044000000001</v>
      </c>
      <c r="C267" s="12">
        <v>0.76980018858101851</v>
      </c>
    </row>
    <row r="268" spans="1:3" x14ac:dyDescent="0.25">
      <c r="A268" s="14">
        <v>44956</v>
      </c>
      <c r="B268" s="11">
        <v>39.736139000000001</v>
      </c>
      <c r="C268" s="12">
        <v>0.79964971935315088</v>
      </c>
    </row>
    <row r="269" spans="1:3" x14ac:dyDescent="0.25">
      <c r="A269" s="14">
        <v>44957</v>
      </c>
      <c r="B269" s="11">
        <v>53.637976999999999</v>
      </c>
      <c r="C269" s="12">
        <v>0.79473822187827059</v>
      </c>
    </row>
    <row r="270" spans="1:3" x14ac:dyDescent="0.25">
      <c r="A270" s="14">
        <v>44958</v>
      </c>
      <c r="B270" s="11">
        <v>59.214908999999999</v>
      </c>
      <c r="C270" s="12">
        <v>0.81052019242712992</v>
      </c>
    </row>
    <row r="271" spans="1:3" x14ac:dyDescent="0.25">
      <c r="A271" s="14">
        <v>44959</v>
      </c>
      <c r="B271" s="11">
        <v>49.200837999999997</v>
      </c>
      <c r="C271" s="12">
        <v>0.81116115984203319</v>
      </c>
    </row>
    <row r="272" spans="1:3" x14ac:dyDescent="0.25">
      <c r="A272" s="14">
        <v>44960</v>
      </c>
      <c r="B272" s="11">
        <v>58.248776999999997</v>
      </c>
      <c r="C272" s="12">
        <v>0.79577579442981272</v>
      </c>
    </row>
    <row r="273" spans="1:4" x14ac:dyDescent="0.25">
      <c r="A273" s="14">
        <v>44963</v>
      </c>
      <c r="B273" s="11">
        <v>61.192194999999998</v>
      </c>
      <c r="C273" s="12">
        <v>0.802217816909084</v>
      </c>
    </row>
    <row r="274" spans="1:4" x14ac:dyDescent="0.25">
      <c r="A274" s="14">
        <v>44964</v>
      </c>
      <c r="B274" s="11">
        <v>62.675525</v>
      </c>
      <c r="C274" s="12">
        <v>0.80417248395143104</v>
      </c>
    </row>
    <row r="275" spans="1:4" x14ac:dyDescent="0.25">
      <c r="A275" s="14">
        <v>44965</v>
      </c>
      <c r="B275" s="11">
        <v>67.558115000000001</v>
      </c>
      <c r="C275" s="12">
        <v>0.81397819593811938</v>
      </c>
    </row>
    <row r="276" spans="1:4" x14ac:dyDescent="0.25">
      <c r="A276" s="14">
        <v>44966</v>
      </c>
      <c r="B276" s="11">
        <v>62.757103000000001</v>
      </c>
      <c r="C276" s="12">
        <v>0.79977941088453364</v>
      </c>
    </row>
    <row r="277" spans="1:4" x14ac:dyDescent="0.25">
      <c r="A277" s="14">
        <v>44967</v>
      </c>
      <c r="B277" s="11">
        <v>37.962693000000002</v>
      </c>
      <c r="C277" s="12">
        <v>0.80416362925741325</v>
      </c>
    </row>
    <row r="278" spans="1:4" x14ac:dyDescent="0.25">
      <c r="A278" s="14">
        <v>44970</v>
      </c>
      <c r="B278" s="11">
        <v>34.233423000000002</v>
      </c>
      <c r="C278" s="12">
        <v>0.79787420875294879</v>
      </c>
    </row>
    <row r="279" spans="1:4" x14ac:dyDescent="0.25">
      <c r="A279" s="14">
        <v>44971</v>
      </c>
      <c r="B279" s="11">
        <v>47.305953000000002</v>
      </c>
      <c r="C279" s="12">
        <v>0.81194836122517178</v>
      </c>
    </row>
    <row r="280" spans="1:4" x14ac:dyDescent="0.25">
      <c r="A280" s="14">
        <v>44972</v>
      </c>
      <c r="B280" s="11">
        <v>83.085374000000002</v>
      </c>
      <c r="C280" s="12">
        <v>0.81831768440074604</v>
      </c>
    </row>
    <row r="281" spans="1:4" x14ac:dyDescent="0.25">
      <c r="A281" s="14">
        <v>44973</v>
      </c>
      <c r="B281" s="11">
        <v>54.968936999999997</v>
      </c>
      <c r="C281" s="12">
        <v>0.80172160203671006</v>
      </c>
    </row>
    <row r="282" spans="1:4" x14ac:dyDescent="0.25">
      <c r="A282" s="14">
        <v>44974</v>
      </c>
      <c r="B282" s="11">
        <v>43.579039999999999</v>
      </c>
      <c r="C282" s="12">
        <v>0.81322521003055648</v>
      </c>
    </row>
    <row r="283" spans="1:4" x14ac:dyDescent="0.25">
      <c r="A283" s="14">
        <v>44977</v>
      </c>
      <c r="B283" s="11">
        <v>46.382930999999999</v>
      </c>
      <c r="C283" s="12">
        <v>0.82622705783804407</v>
      </c>
    </row>
    <row r="284" spans="1:4" x14ac:dyDescent="0.25">
      <c r="A284" s="14">
        <v>44978</v>
      </c>
      <c r="B284" s="11">
        <v>64.173593999999994</v>
      </c>
      <c r="C284" s="12">
        <v>0.80364616760610341</v>
      </c>
    </row>
    <row r="285" spans="1:4" x14ac:dyDescent="0.25">
      <c r="A285" s="14">
        <v>44979</v>
      </c>
      <c r="B285" s="11">
        <v>32.316015999999998</v>
      </c>
      <c r="C285" s="12">
        <v>0.77891128078195071</v>
      </c>
    </row>
    <row r="286" spans="1:4" x14ac:dyDescent="0.25">
      <c r="A286" s="14">
        <v>44981</v>
      </c>
      <c r="B286" s="11">
        <v>27.358196</v>
      </c>
      <c r="C286" s="12">
        <v>0.80914518120072698</v>
      </c>
    </row>
    <row r="287" spans="1:4" x14ac:dyDescent="0.25">
      <c r="A287" s="14">
        <v>44984</v>
      </c>
      <c r="B287" s="11">
        <v>49.356847000000002</v>
      </c>
      <c r="C287" s="12">
        <v>0.79372920629846955</v>
      </c>
    </row>
    <row r="288" spans="1:4" x14ac:dyDescent="0.25">
      <c r="A288" s="14">
        <v>44985</v>
      </c>
      <c r="B288" s="11">
        <v>52.195883000000002</v>
      </c>
      <c r="C288" s="12">
        <v>0.78798071589420171</v>
      </c>
      <c r="D288" s="37"/>
    </row>
    <row r="289" spans="1:4" x14ac:dyDescent="0.25">
      <c r="A289" s="38">
        <v>44986</v>
      </c>
      <c r="B289" s="11">
        <v>56.843496999999999</v>
      </c>
      <c r="C289" s="12">
        <v>0.79604399999999997</v>
      </c>
      <c r="D289" s="37"/>
    </row>
    <row r="290" spans="1:4" x14ac:dyDescent="0.25">
      <c r="A290" s="38">
        <v>44987</v>
      </c>
      <c r="B290" s="11">
        <v>68.438451999999998</v>
      </c>
      <c r="C290" s="12">
        <v>0.81476800000000005</v>
      </c>
      <c r="D290" s="37"/>
    </row>
    <row r="291" spans="1:4" x14ac:dyDescent="0.25">
      <c r="A291" s="38">
        <v>44988</v>
      </c>
      <c r="B291" s="11">
        <v>42.653151000000001</v>
      </c>
      <c r="C291" s="12">
        <v>0.79093999999999998</v>
      </c>
      <c r="D291" s="37"/>
    </row>
    <row r="292" spans="1:4" x14ac:dyDescent="0.25">
      <c r="A292" s="38">
        <v>44991</v>
      </c>
      <c r="B292" s="11">
        <v>51.603462</v>
      </c>
      <c r="C292" s="12">
        <v>0.78153399999999995</v>
      </c>
      <c r="D292" s="37"/>
    </row>
    <row r="293" spans="1:4" x14ac:dyDescent="0.25">
      <c r="A293" s="38">
        <v>44992</v>
      </c>
      <c r="B293" s="11">
        <v>40.776322999999998</v>
      </c>
      <c r="C293" s="12">
        <v>0.79247800000000002</v>
      </c>
      <c r="D293" s="37"/>
    </row>
    <row r="294" spans="1:4" x14ac:dyDescent="0.25">
      <c r="A294" s="38">
        <v>44994</v>
      </c>
      <c r="B294" s="11">
        <v>44.677126000000001</v>
      </c>
      <c r="C294" s="12">
        <v>0.78405899999999995</v>
      </c>
      <c r="D294" s="37"/>
    </row>
    <row r="295" spans="1:4" x14ac:dyDescent="0.25">
      <c r="A295" s="38">
        <v>44995</v>
      </c>
      <c r="B295" s="11">
        <v>42.058388999999998</v>
      </c>
      <c r="C295" s="12">
        <v>0.77144400000000002</v>
      </c>
      <c r="D295" s="37"/>
    </row>
    <row r="296" spans="1:4" x14ac:dyDescent="0.25">
      <c r="A296" s="38">
        <v>44998</v>
      </c>
      <c r="B296" s="11">
        <v>58.677365999999999</v>
      </c>
      <c r="C296" s="12">
        <v>0.80396100000000004</v>
      </c>
      <c r="D296" s="37"/>
    </row>
    <row r="297" spans="1:4" x14ac:dyDescent="0.25">
      <c r="A297" s="38">
        <v>44999</v>
      </c>
      <c r="B297" s="11">
        <v>54.722741999999997</v>
      </c>
      <c r="C297" s="12">
        <v>0.75792199999999998</v>
      </c>
      <c r="D297" s="37"/>
    </row>
    <row r="298" spans="1:4" x14ac:dyDescent="0.25">
      <c r="A298" s="38">
        <v>45000</v>
      </c>
      <c r="B298" s="11">
        <v>58.062047</v>
      </c>
      <c r="C298" s="12">
        <v>0.777806</v>
      </c>
      <c r="D298" s="37"/>
    </row>
    <row r="299" spans="1:4" x14ac:dyDescent="0.25">
      <c r="A299" s="38">
        <v>45001</v>
      </c>
      <c r="B299" s="11">
        <v>48.716464000000002</v>
      </c>
      <c r="C299" s="12">
        <v>0.76068000000000002</v>
      </c>
      <c r="D299" s="37"/>
    </row>
    <row r="300" spans="1:4" x14ac:dyDescent="0.25">
      <c r="A300" s="38">
        <v>45002</v>
      </c>
      <c r="B300" s="11">
        <v>141.66326900000001</v>
      </c>
      <c r="C300" s="12">
        <v>0.724082</v>
      </c>
      <c r="D300" s="37"/>
    </row>
    <row r="301" spans="1:4" x14ac:dyDescent="0.25">
      <c r="A301" s="38">
        <v>45005</v>
      </c>
      <c r="B301" s="11">
        <v>120.841025</v>
      </c>
      <c r="C301" s="12">
        <v>0.815079</v>
      </c>
      <c r="D301" s="37"/>
    </row>
    <row r="302" spans="1:4" x14ac:dyDescent="0.25">
      <c r="A302" s="38">
        <v>45006</v>
      </c>
      <c r="B302" s="11">
        <v>100.832908</v>
      </c>
      <c r="C302" s="12">
        <v>0.81517799999999996</v>
      </c>
      <c r="D302" s="37"/>
    </row>
    <row r="303" spans="1:4" x14ac:dyDescent="0.25">
      <c r="A303" s="38">
        <v>45007</v>
      </c>
      <c r="B303" s="11">
        <v>58.223239</v>
      </c>
      <c r="C303" s="12">
        <v>0.79459599999999997</v>
      </c>
      <c r="D303" s="37"/>
    </row>
    <row r="304" spans="1:4" x14ac:dyDescent="0.25">
      <c r="A304" s="38">
        <v>45008</v>
      </c>
      <c r="B304" s="11">
        <v>43.62041</v>
      </c>
      <c r="C304" s="12">
        <v>0.80566499999999996</v>
      </c>
      <c r="D304" s="37"/>
    </row>
    <row r="305" spans="1:4" x14ac:dyDescent="0.25">
      <c r="A305" s="38">
        <v>45009</v>
      </c>
      <c r="B305" s="11">
        <v>38.799213000000002</v>
      </c>
      <c r="C305" s="12">
        <v>0.81648200000000004</v>
      </c>
      <c r="D305" s="37"/>
    </row>
    <row r="306" spans="1:4" x14ac:dyDescent="0.25">
      <c r="A306" s="38">
        <v>45012</v>
      </c>
      <c r="B306" s="11">
        <v>75.896456000000001</v>
      </c>
      <c r="C306" s="12">
        <v>0.82917799999999997</v>
      </c>
      <c r="D306" s="37"/>
    </row>
    <row r="307" spans="1:4" x14ac:dyDescent="0.25">
      <c r="A307" s="38">
        <v>45013</v>
      </c>
      <c r="B307" s="11">
        <v>58.014972999999998</v>
      </c>
      <c r="C307" s="12">
        <v>0.80571899999999996</v>
      </c>
      <c r="D307" s="37"/>
    </row>
    <row r="308" spans="1:4" x14ac:dyDescent="0.25">
      <c r="A308" s="38">
        <v>45014</v>
      </c>
      <c r="B308" s="11">
        <v>65.367231000000004</v>
      </c>
      <c r="C308" s="12">
        <v>0.81838299999999997</v>
      </c>
      <c r="D308" s="37"/>
    </row>
    <row r="309" spans="1:4" x14ac:dyDescent="0.25">
      <c r="A309" s="38">
        <v>45015</v>
      </c>
      <c r="B309" s="11">
        <v>53.914178999999997</v>
      </c>
      <c r="C309" s="12">
        <v>0.82743199999999995</v>
      </c>
      <c r="D309" s="37"/>
    </row>
    <row r="310" spans="1:4" x14ac:dyDescent="0.25">
      <c r="A310" s="38">
        <v>45016</v>
      </c>
      <c r="B310" s="11">
        <v>77.045101000000003</v>
      </c>
      <c r="C310" s="12">
        <v>0.82851900000000001</v>
      </c>
      <c r="D310" s="37"/>
    </row>
    <row r="311" spans="1:4" x14ac:dyDescent="0.25">
      <c r="A311" s="38">
        <v>45019</v>
      </c>
      <c r="B311" s="11">
        <v>77.942644999999999</v>
      </c>
      <c r="C311" s="12">
        <v>0.83233100000000004</v>
      </c>
      <c r="D311" s="37"/>
    </row>
    <row r="312" spans="1:4" x14ac:dyDescent="0.25">
      <c r="A312" s="38">
        <v>45020</v>
      </c>
      <c r="B312" s="11">
        <v>91.570206999999996</v>
      </c>
      <c r="C312" s="12">
        <v>0.82324600000000003</v>
      </c>
      <c r="D312" s="37"/>
    </row>
    <row r="313" spans="1:4" x14ac:dyDescent="0.25">
      <c r="A313" s="38">
        <v>45021</v>
      </c>
      <c r="B313" s="11">
        <v>79.873316000000003</v>
      </c>
      <c r="C313" s="12">
        <v>0.82510700000000003</v>
      </c>
      <c r="D313" s="37"/>
    </row>
    <row r="314" spans="1:4" x14ac:dyDescent="0.25">
      <c r="A314" s="38">
        <v>45022</v>
      </c>
      <c r="B314" s="11">
        <v>77.477357999999995</v>
      </c>
      <c r="C314" s="12">
        <v>0.83309</v>
      </c>
      <c r="D314" s="37"/>
    </row>
    <row r="315" spans="1:4" x14ac:dyDescent="0.25">
      <c r="A315" s="38">
        <v>45023</v>
      </c>
      <c r="B315" s="11">
        <v>61.816251999999999</v>
      </c>
      <c r="C315" s="12">
        <v>0.83096400000000004</v>
      </c>
      <c r="D315" s="37"/>
    </row>
    <row r="316" spans="1:4" x14ac:dyDescent="0.25">
      <c r="A316" s="38">
        <v>45026</v>
      </c>
      <c r="B316" s="11">
        <v>84.265557999999999</v>
      </c>
      <c r="C316" s="12">
        <v>0.82934300000000005</v>
      </c>
    </row>
    <row r="317" spans="1:4" x14ac:dyDescent="0.25">
      <c r="A317" s="38">
        <v>45027</v>
      </c>
      <c r="B317" s="11">
        <v>117.732485</v>
      </c>
      <c r="C317" s="12">
        <v>0.81171800000000005</v>
      </c>
    </row>
    <row r="318" spans="1:4" x14ac:dyDescent="0.25">
      <c r="A318" s="38">
        <v>45028</v>
      </c>
      <c r="B318" s="11">
        <v>64.149546000000001</v>
      </c>
      <c r="C318" s="12">
        <v>0.78815599999999997</v>
      </c>
    </row>
    <row r="319" spans="1:4" x14ac:dyDescent="0.25">
      <c r="A319" s="38">
        <v>45029</v>
      </c>
      <c r="B319" s="11">
        <v>58.649476999999997</v>
      </c>
      <c r="C319" s="12">
        <v>0.80432099999999995</v>
      </c>
    </row>
    <row r="320" spans="1:4" x14ac:dyDescent="0.25">
      <c r="A320" s="38">
        <v>45030</v>
      </c>
      <c r="B320" s="11">
        <v>53.865760000000002</v>
      </c>
      <c r="C320" s="12">
        <v>0.78377200000000002</v>
      </c>
    </row>
    <row r="321" spans="1:3" x14ac:dyDescent="0.25">
      <c r="A321" s="38">
        <v>45033</v>
      </c>
      <c r="B321" s="11">
        <v>75.402221999999995</v>
      </c>
      <c r="C321" s="12">
        <v>0.82818599999999998</v>
      </c>
    </row>
    <row r="322" spans="1:3" x14ac:dyDescent="0.25">
      <c r="A322" s="38">
        <v>45034</v>
      </c>
      <c r="B322" s="11">
        <v>84.001993999999996</v>
      </c>
      <c r="C322" s="12">
        <v>0.80033299999999996</v>
      </c>
    </row>
    <row r="323" spans="1:3" x14ac:dyDescent="0.25">
      <c r="A323" s="38">
        <v>45035</v>
      </c>
      <c r="B323" s="11">
        <v>111.114957</v>
      </c>
      <c r="C323" s="12">
        <v>0.81840900000000005</v>
      </c>
    </row>
    <row r="324" spans="1:3" x14ac:dyDescent="0.25">
      <c r="A324" s="38">
        <v>45036</v>
      </c>
      <c r="B324" s="11">
        <v>106.25344200000001</v>
      </c>
      <c r="C324" s="12">
        <v>0.80105899999999997</v>
      </c>
    </row>
    <row r="325" spans="1:3" x14ac:dyDescent="0.25">
      <c r="A325" s="38">
        <v>45037</v>
      </c>
      <c r="B325" s="11">
        <v>75.379958999999999</v>
      </c>
      <c r="C325" s="12">
        <v>0.79485399999999995</v>
      </c>
    </row>
    <row r="326" spans="1:3" x14ac:dyDescent="0.25">
      <c r="A326" s="38">
        <v>45040</v>
      </c>
      <c r="B326" s="11">
        <v>61.960056999999999</v>
      </c>
      <c r="C326" s="12">
        <v>0.81734700000000005</v>
      </c>
    </row>
    <row r="327" spans="1:3" x14ac:dyDescent="0.25">
      <c r="A327" s="38">
        <v>45041</v>
      </c>
      <c r="B327" s="11">
        <v>57.167051000000001</v>
      </c>
      <c r="C327" s="12">
        <v>0.79915099999999994</v>
      </c>
    </row>
    <row r="328" spans="1:3" x14ac:dyDescent="0.25">
      <c r="A328" s="38">
        <v>45042</v>
      </c>
      <c r="B328" s="11">
        <v>59.497058000000003</v>
      </c>
      <c r="C328" s="12">
        <v>0.81762100000000004</v>
      </c>
    </row>
    <row r="329" spans="1:3" x14ac:dyDescent="0.25">
      <c r="A329" s="38">
        <v>45043</v>
      </c>
      <c r="B329" s="11">
        <v>84.684515000000005</v>
      </c>
      <c r="C329" s="12">
        <v>0.80696199999999996</v>
      </c>
    </row>
    <row r="330" spans="1:3" x14ac:dyDescent="0.25">
      <c r="A330" s="38">
        <v>45044</v>
      </c>
      <c r="B330" s="11">
        <v>77.543406000000004</v>
      </c>
      <c r="C330" s="12">
        <v>0.84062700000000001</v>
      </c>
    </row>
    <row r="331" spans="1:3" x14ac:dyDescent="0.25">
      <c r="A331" s="38">
        <v>45048</v>
      </c>
      <c r="B331" s="11">
        <v>101.610649</v>
      </c>
      <c r="C331" s="12">
        <v>0.80449499999999996</v>
      </c>
    </row>
    <row r="332" spans="1:3" x14ac:dyDescent="0.25">
      <c r="A332" s="38">
        <v>45049</v>
      </c>
      <c r="B332" s="11">
        <v>92.557451</v>
      </c>
      <c r="C332" s="12">
        <v>0.79891299999999998</v>
      </c>
    </row>
    <row r="333" spans="1:3" x14ac:dyDescent="0.25">
      <c r="A333" s="38">
        <v>45050</v>
      </c>
      <c r="B333" s="11">
        <v>56.550559999999997</v>
      </c>
      <c r="C333" s="12">
        <v>0.80035599999999996</v>
      </c>
    </row>
    <row r="334" spans="1:3" x14ac:dyDescent="0.25">
      <c r="A334" s="38">
        <v>45051</v>
      </c>
      <c r="B334" s="11">
        <v>57.924252000000003</v>
      </c>
      <c r="C334" s="12">
        <v>0.79270399999999996</v>
      </c>
    </row>
    <row r="335" spans="1:3" x14ac:dyDescent="0.25">
      <c r="A335" s="38">
        <v>45054</v>
      </c>
      <c r="B335" s="11">
        <v>33.112990000000003</v>
      </c>
      <c r="C335" s="12">
        <v>0.84192100000000003</v>
      </c>
    </row>
    <row r="336" spans="1:3" x14ac:dyDescent="0.25">
      <c r="A336" s="38">
        <v>45056</v>
      </c>
      <c r="B336" s="11">
        <v>97.443051999999994</v>
      </c>
      <c r="C336" s="12">
        <v>0.80545</v>
      </c>
    </row>
    <row r="337" spans="1:3" x14ac:dyDescent="0.25">
      <c r="A337" s="38">
        <v>45057</v>
      </c>
      <c r="B337" s="11">
        <v>129.963357</v>
      </c>
      <c r="C337" s="12">
        <v>0.83099400000000001</v>
      </c>
    </row>
    <row r="338" spans="1:3" x14ac:dyDescent="0.25">
      <c r="A338" s="38">
        <v>45058</v>
      </c>
      <c r="B338" s="11">
        <v>58.116194999999998</v>
      </c>
      <c r="C338" s="12">
        <v>0.81738299999999997</v>
      </c>
    </row>
    <row r="339" spans="1:3" x14ac:dyDescent="0.25">
      <c r="A339" s="38">
        <v>45061</v>
      </c>
      <c r="B339" s="11">
        <v>80.459880999999996</v>
      </c>
      <c r="C339" s="12">
        <v>0.81189</v>
      </c>
    </row>
    <row r="340" spans="1:3" x14ac:dyDescent="0.25">
      <c r="A340" s="38">
        <v>45062</v>
      </c>
      <c r="B340" s="11">
        <v>67.261881000000002</v>
      </c>
      <c r="C340" s="12">
        <v>0.80632099999999995</v>
      </c>
    </row>
    <row r="341" spans="1:3" x14ac:dyDescent="0.25">
      <c r="A341" s="38">
        <v>45063</v>
      </c>
      <c r="B341" s="11">
        <v>64.195403999999996</v>
      </c>
      <c r="C341" s="12">
        <v>0.81251200000000001</v>
      </c>
    </row>
    <row r="342" spans="1:3" x14ac:dyDescent="0.25">
      <c r="A342" s="38">
        <v>45064</v>
      </c>
      <c r="B342" s="11">
        <v>94.446224999999998</v>
      </c>
      <c r="C342" s="12">
        <v>0.81961799999999996</v>
      </c>
    </row>
    <row r="343" spans="1:3" x14ac:dyDescent="0.25">
      <c r="A343" s="38">
        <v>45065</v>
      </c>
      <c r="B343" s="11">
        <v>85.031281000000007</v>
      </c>
      <c r="C343" s="12">
        <v>0.784385</v>
      </c>
    </row>
    <row r="344" spans="1:3" x14ac:dyDescent="0.25">
      <c r="A344" s="38">
        <v>45068</v>
      </c>
      <c r="B344" s="11">
        <v>66.029154000000005</v>
      </c>
      <c r="C344" s="12">
        <v>0.80880600000000002</v>
      </c>
    </row>
    <row r="345" spans="1:3" x14ac:dyDescent="0.25">
      <c r="A345" s="38">
        <v>45069</v>
      </c>
      <c r="B345" s="11">
        <v>103.242222</v>
      </c>
      <c r="C345" s="12">
        <v>0.79767500000000002</v>
      </c>
    </row>
    <row r="346" spans="1:3" x14ac:dyDescent="0.25">
      <c r="A346" s="38">
        <v>45070</v>
      </c>
      <c r="B346" s="11">
        <v>101.09552499999999</v>
      </c>
      <c r="C346" s="12">
        <v>0.80319300000000005</v>
      </c>
    </row>
    <row r="347" spans="1:3" x14ac:dyDescent="0.25">
      <c r="A347" s="38">
        <v>45071</v>
      </c>
      <c r="B347" s="11">
        <v>86.554794000000001</v>
      </c>
      <c r="C347" s="12">
        <v>0.79357299999999997</v>
      </c>
    </row>
    <row r="348" spans="1:3" x14ac:dyDescent="0.25">
      <c r="A348" s="38">
        <v>45072</v>
      </c>
      <c r="B348" s="11">
        <v>80.443835000000007</v>
      </c>
      <c r="C348" s="12">
        <v>0.79478899999999997</v>
      </c>
    </row>
    <row r="349" spans="1:3" x14ac:dyDescent="0.25">
      <c r="A349" s="38">
        <v>45075</v>
      </c>
      <c r="B349" s="11">
        <v>106.02562399999999</v>
      </c>
      <c r="C349" s="12">
        <v>0.81300399999999995</v>
      </c>
    </row>
    <row r="350" spans="1:3" x14ac:dyDescent="0.25">
      <c r="A350" s="38">
        <v>45076</v>
      </c>
      <c r="B350" s="11">
        <v>127.319012</v>
      </c>
      <c r="C350" s="12">
        <v>0.81155200000000005</v>
      </c>
    </row>
    <row r="351" spans="1:3" x14ac:dyDescent="0.25">
      <c r="A351" s="38">
        <v>45077</v>
      </c>
      <c r="B351" s="11">
        <v>83.576633000000001</v>
      </c>
      <c r="C351" s="12">
        <v>0.81177900000000003</v>
      </c>
    </row>
    <row r="352" spans="1:3" x14ac:dyDescent="0.25">
      <c r="A352" s="38">
        <v>45078</v>
      </c>
      <c r="B352" s="11">
        <v>76.039467000000002</v>
      </c>
      <c r="C352" s="12">
        <v>0.803948</v>
      </c>
    </row>
    <row r="353" spans="1:3" x14ac:dyDescent="0.25">
      <c r="A353" s="38">
        <v>45079</v>
      </c>
      <c r="B353" s="11">
        <v>101.60981099999999</v>
      </c>
      <c r="C353" s="12">
        <v>0.82474700000000001</v>
      </c>
    </row>
    <row r="354" spans="1:3" x14ac:dyDescent="0.25">
      <c r="A354" s="38">
        <v>45082</v>
      </c>
      <c r="B354" s="11">
        <v>113.95242500000001</v>
      </c>
      <c r="C354" s="12">
        <v>0.82842400000000005</v>
      </c>
    </row>
    <row r="355" spans="1:3" x14ac:dyDescent="0.25">
      <c r="A355" s="38">
        <v>45083</v>
      </c>
      <c r="B355" s="11">
        <v>107.45743400000001</v>
      </c>
      <c r="C355" s="12">
        <v>0.79115800000000003</v>
      </c>
    </row>
    <row r="356" spans="1:3" x14ac:dyDescent="0.25">
      <c r="A356" s="38">
        <v>45084</v>
      </c>
      <c r="B356" s="11">
        <v>79.196916999999999</v>
      </c>
      <c r="C356" s="12">
        <v>0.81741900000000001</v>
      </c>
    </row>
    <row r="357" spans="1:3" x14ac:dyDescent="0.25">
      <c r="A357" s="38">
        <v>45085</v>
      </c>
      <c r="B357" s="11">
        <v>59.666575999999999</v>
      </c>
      <c r="C357" s="12">
        <v>0.80615800000000004</v>
      </c>
    </row>
    <row r="358" spans="1:3" x14ac:dyDescent="0.25">
      <c r="A358" s="38">
        <v>45086</v>
      </c>
      <c r="B358" s="11">
        <v>57.992019999999997</v>
      </c>
      <c r="C358" s="12">
        <v>0.83466399999999996</v>
      </c>
    </row>
    <row r="359" spans="1:3" x14ac:dyDescent="0.25">
      <c r="A359" s="38">
        <v>45090</v>
      </c>
      <c r="B359" s="11">
        <v>74.415727000000004</v>
      </c>
      <c r="C359" s="12">
        <v>0.80726200000000004</v>
      </c>
    </row>
    <row r="360" spans="1:3" x14ac:dyDescent="0.25">
      <c r="A360" s="38">
        <v>45091</v>
      </c>
      <c r="B360" s="11">
        <v>80.626696999999993</v>
      </c>
      <c r="C360" s="12">
        <v>0.80811200000000005</v>
      </c>
    </row>
    <row r="361" spans="1:3" x14ac:dyDescent="0.25">
      <c r="A361" s="38">
        <v>45092</v>
      </c>
      <c r="B361" s="11">
        <v>92.579817000000006</v>
      </c>
      <c r="C361" s="12">
        <v>0.76434899999999995</v>
      </c>
    </row>
    <row r="362" spans="1:3" x14ac:dyDescent="0.25">
      <c r="A362" s="38">
        <v>45093</v>
      </c>
      <c r="B362" s="11">
        <v>91.898150000000001</v>
      </c>
      <c r="C362" s="12">
        <v>0.71351100000000001</v>
      </c>
    </row>
    <row r="363" spans="1:3" x14ac:dyDescent="0.25">
      <c r="A363" s="38">
        <v>45096</v>
      </c>
      <c r="B363" s="11">
        <v>92.952747000000002</v>
      </c>
      <c r="C363" s="12">
        <v>0.78759599999999996</v>
      </c>
    </row>
    <row r="364" spans="1:3" x14ac:dyDescent="0.25">
      <c r="A364" s="38">
        <v>45097</v>
      </c>
      <c r="B364" s="11">
        <v>88.550764999999998</v>
      </c>
      <c r="C364" s="12">
        <v>0.79334099999999996</v>
      </c>
    </row>
    <row r="365" spans="1:3" x14ac:dyDescent="0.25">
      <c r="A365" s="38">
        <v>45098</v>
      </c>
      <c r="B365" s="11">
        <v>71.795738999999998</v>
      </c>
      <c r="C365" s="12">
        <v>0.80346899999999999</v>
      </c>
    </row>
    <row r="366" spans="1:3" x14ac:dyDescent="0.25">
      <c r="A366" s="38">
        <v>45099</v>
      </c>
      <c r="B366" s="11">
        <v>69.215790999999996</v>
      </c>
      <c r="C366" s="12">
        <v>0.81439899999999998</v>
      </c>
    </row>
    <row r="367" spans="1:3" x14ac:dyDescent="0.25">
      <c r="A367" s="38">
        <v>45100</v>
      </c>
      <c r="B367" s="11">
        <v>99.998517000000007</v>
      </c>
      <c r="C367" s="12">
        <v>0.83895799999999998</v>
      </c>
    </row>
    <row r="368" spans="1:3" x14ac:dyDescent="0.25">
      <c r="A368" s="38">
        <v>45103</v>
      </c>
      <c r="B368" s="11">
        <v>107.51044899999999</v>
      </c>
      <c r="C368" s="12">
        <v>0.83428800000000003</v>
      </c>
    </row>
    <row r="369" spans="1:3" x14ac:dyDescent="0.25">
      <c r="A369" s="38">
        <v>45104</v>
      </c>
      <c r="B369" s="11">
        <v>74.343811000000002</v>
      </c>
      <c r="C369" s="12">
        <v>0.78520599999999996</v>
      </c>
    </row>
    <row r="370" spans="1:3" x14ac:dyDescent="0.25">
      <c r="A370" s="38">
        <v>45105</v>
      </c>
      <c r="B370" s="11">
        <v>74.648375000000001</v>
      </c>
      <c r="C370" s="12">
        <v>0.80171899999999996</v>
      </c>
    </row>
    <row r="371" spans="1:3" x14ac:dyDescent="0.25">
      <c r="A371" s="38">
        <v>45106</v>
      </c>
      <c r="B371" s="11">
        <v>61.303730000000002</v>
      </c>
      <c r="C371" s="12">
        <v>0.78223500000000001</v>
      </c>
    </row>
    <row r="372" spans="1:3" x14ac:dyDescent="0.25">
      <c r="A372" s="38">
        <v>45107</v>
      </c>
      <c r="B372" s="11">
        <v>60.165078999999999</v>
      </c>
      <c r="C372" s="12">
        <v>0.77624199999999999</v>
      </c>
    </row>
    <row r="373" spans="1:3" x14ac:dyDescent="0.25">
      <c r="A373" s="38">
        <v>45110</v>
      </c>
      <c r="B373" s="11">
        <v>78.847403</v>
      </c>
      <c r="C373" s="12">
        <v>0.75808600000000004</v>
      </c>
    </row>
    <row r="374" spans="1:3" x14ac:dyDescent="0.25">
      <c r="A374" s="38">
        <v>45111</v>
      </c>
      <c r="B374" s="11">
        <v>77.947646000000006</v>
      </c>
      <c r="C374" s="12">
        <v>0.79920199999999997</v>
      </c>
    </row>
    <row r="375" spans="1:3" x14ac:dyDescent="0.25">
      <c r="A375" s="38">
        <v>45112</v>
      </c>
      <c r="B375" s="11">
        <v>63.205406000000004</v>
      </c>
      <c r="C375" s="12">
        <v>0.77610299999999999</v>
      </c>
    </row>
    <row r="376" spans="1:3" x14ac:dyDescent="0.25">
      <c r="A376" s="38">
        <v>45113</v>
      </c>
      <c r="B376" s="11">
        <v>70.832740000000001</v>
      </c>
      <c r="C376" s="12">
        <v>0.80476099999999995</v>
      </c>
    </row>
    <row r="377" spans="1:3" x14ac:dyDescent="0.25">
      <c r="A377" s="38">
        <v>45114</v>
      </c>
      <c r="B377" s="11">
        <v>59.490015</v>
      </c>
      <c r="C377" s="12">
        <v>0.78626600000000002</v>
      </c>
    </row>
    <row r="378" spans="1:3" x14ac:dyDescent="0.25">
      <c r="A378" s="38">
        <v>45117</v>
      </c>
      <c r="B378" s="11">
        <v>115.04119900000001</v>
      </c>
      <c r="C378" s="12">
        <v>0.78614600000000001</v>
      </c>
    </row>
    <row r="379" spans="1:3" x14ac:dyDescent="0.25">
      <c r="A379" s="38">
        <v>45118</v>
      </c>
      <c r="B379" s="11">
        <v>81.879526999999996</v>
      </c>
      <c r="C379" s="12">
        <v>0.80815499999999996</v>
      </c>
    </row>
    <row r="380" spans="1:3" x14ac:dyDescent="0.25">
      <c r="A380" s="38">
        <v>45119</v>
      </c>
      <c r="B380" s="11">
        <v>80.128330000000005</v>
      </c>
      <c r="C380" s="12">
        <v>0.80894900000000003</v>
      </c>
    </row>
    <row r="381" spans="1:3" x14ac:dyDescent="0.25">
      <c r="A381" s="38">
        <v>45120</v>
      </c>
      <c r="B381" s="11">
        <v>67.001849000000007</v>
      </c>
      <c r="C381" s="12">
        <v>0.81979199999999997</v>
      </c>
    </row>
    <row r="382" spans="1:3" x14ac:dyDescent="0.25">
      <c r="A382" s="38">
        <v>45121</v>
      </c>
      <c r="B382" s="11">
        <v>62.870331999999998</v>
      </c>
      <c r="C382" s="12">
        <v>0.785582</v>
      </c>
    </row>
    <row r="383" spans="1:3" x14ac:dyDescent="0.25">
      <c r="A383" s="38">
        <v>45124</v>
      </c>
      <c r="B383" s="11">
        <v>87.522079000000005</v>
      </c>
      <c r="C383" s="12">
        <v>0.81437099999999996</v>
      </c>
    </row>
    <row r="384" spans="1:3" x14ac:dyDescent="0.25">
      <c r="A384" s="38">
        <v>45125</v>
      </c>
      <c r="B384" s="11">
        <v>124.06343</v>
      </c>
      <c r="C384" s="12">
        <v>0.81695700000000004</v>
      </c>
    </row>
    <row r="385" spans="1:3" x14ac:dyDescent="0.25">
      <c r="A385" s="38">
        <v>45126</v>
      </c>
      <c r="B385" s="11">
        <v>102.81023500000001</v>
      </c>
      <c r="C385" s="12">
        <v>0.82087399999999999</v>
      </c>
    </row>
    <row r="386" spans="1:3" x14ac:dyDescent="0.25">
      <c r="A386" s="38">
        <v>45127</v>
      </c>
      <c r="B386" s="11">
        <v>107.41378899999999</v>
      </c>
      <c r="C386" s="12">
        <v>0.83677800000000002</v>
      </c>
    </row>
    <row r="387" spans="1:3" x14ac:dyDescent="0.25">
      <c r="A387" s="38">
        <v>45128</v>
      </c>
      <c r="B387" s="11">
        <v>70.535061999999996</v>
      </c>
      <c r="C387" s="12">
        <v>0.82548900000000003</v>
      </c>
    </row>
    <row r="388" spans="1:3" x14ac:dyDescent="0.25">
      <c r="A388" s="38">
        <v>45131</v>
      </c>
      <c r="B388" s="11">
        <v>74.14555</v>
      </c>
      <c r="C388" s="12">
        <v>0.83838100000000004</v>
      </c>
    </row>
    <row r="389" spans="1:3" x14ac:dyDescent="0.25">
      <c r="A389" s="38">
        <v>45132</v>
      </c>
      <c r="B389" s="11">
        <v>94.261820999999998</v>
      </c>
      <c r="C389" s="12">
        <v>0.81287399999999999</v>
      </c>
    </row>
    <row r="390" spans="1:3" x14ac:dyDescent="0.25">
      <c r="A390" s="38">
        <v>45133</v>
      </c>
      <c r="B390" s="11">
        <v>104.340772</v>
      </c>
      <c r="C390" s="12">
        <v>0.82388300000000003</v>
      </c>
    </row>
    <row r="391" spans="1:3" x14ac:dyDescent="0.25">
      <c r="A391" s="38">
        <v>45134</v>
      </c>
      <c r="B391" s="11">
        <v>107.39917699999999</v>
      </c>
      <c r="C391" s="12">
        <v>0.82668399999999997</v>
      </c>
    </row>
    <row r="392" spans="1:3" x14ac:dyDescent="0.25">
      <c r="A392" s="38">
        <v>45135</v>
      </c>
      <c r="B392" s="11">
        <v>88.051105000000007</v>
      </c>
      <c r="C392" s="12">
        <v>0.83748599999999995</v>
      </c>
    </row>
    <row r="393" spans="1:3" x14ac:dyDescent="0.25">
      <c r="A393" s="38">
        <v>45138</v>
      </c>
      <c r="B393" s="11">
        <v>151.93308300000001</v>
      </c>
      <c r="C393" s="12">
        <v>0.81742800000000004</v>
      </c>
    </row>
    <row r="394" spans="1:3" x14ac:dyDescent="0.25">
      <c r="A394" s="73">
        <v>45139</v>
      </c>
      <c r="B394" s="11">
        <v>158.58671200000001</v>
      </c>
      <c r="C394" s="12">
        <v>0.81032800000000005</v>
      </c>
    </row>
    <row r="395" spans="1:3" x14ac:dyDescent="0.25">
      <c r="A395" s="73">
        <v>45140</v>
      </c>
      <c r="B395" s="11">
        <v>134.98477700000001</v>
      </c>
      <c r="C395" s="12">
        <v>0.79968700000000004</v>
      </c>
    </row>
    <row r="396" spans="1:3" x14ac:dyDescent="0.25">
      <c r="A396" s="73">
        <v>45141</v>
      </c>
      <c r="B396" s="11">
        <v>155.28755699999999</v>
      </c>
      <c r="C396" s="12">
        <v>0.83261300000000005</v>
      </c>
    </row>
    <row r="397" spans="1:3" x14ac:dyDescent="0.25">
      <c r="A397" s="73">
        <v>45142</v>
      </c>
      <c r="B397" s="11">
        <v>242.86060699999999</v>
      </c>
      <c r="C397" s="12">
        <v>0.83878399999999997</v>
      </c>
    </row>
    <row r="398" spans="1:3" x14ac:dyDescent="0.25">
      <c r="A398" s="73">
        <v>45145</v>
      </c>
      <c r="B398" s="11">
        <v>147.49382800000001</v>
      </c>
      <c r="C398" s="12">
        <v>0.82871700000000004</v>
      </c>
    </row>
    <row r="399" spans="1:3" x14ac:dyDescent="0.25">
      <c r="A399" s="73">
        <v>45146</v>
      </c>
      <c r="B399" s="11">
        <v>131.21044699999999</v>
      </c>
      <c r="C399" s="12">
        <v>0.827318</v>
      </c>
    </row>
    <row r="400" spans="1:3" x14ac:dyDescent="0.25">
      <c r="A400" s="73">
        <v>45147</v>
      </c>
      <c r="B400" s="11">
        <v>100.58055400000001</v>
      </c>
      <c r="C400" s="12">
        <v>0.82800300000000004</v>
      </c>
    </row>
    <row r="401" spans="1:4" x14ac:dyDescent="0.25">
      <c r="A401" s="73">
        <v>45148</v>
      </c>
      <c r="B401" s="11">
        <v>128.496061</v>
      </c>
      <c r="C401" s="12">
        <v>0.82867000000000002</v>
      </c>
    </row>
    <row r="402" spans="1:4" x14ac:dyDescent="0.25">
      <c r="A402" s="73">
        <v>45149</v>
      </c>
      <c r="B402" s="11">
        <v>104.88334399999999</v>
      </c>
      <c r="C402" s="12">
        <v>0.84703399999999995</v>
      </c>
    </row>
    <row r="403" spans="1:4" x14ac:dyDescent="0.25">
      <c r="A403" s="73">
        <v>45152</v>
      </c>
      <c r="B403" s="11">
        <v>231.086296</v>
      </c>
      <c r="C403" s="12">
        <v>0.85036400000000001</v>
      </c>
    </row>
    <row r="404" spans="1:4" x14ac:dyDescent="0.25">
      <c r="A404" s="73">
        <v>45154</v>
      </c>
      <c r="B404" s="11">
        <v>159.03034099999999</v>
      </c>
      <c r="C404" s="12">
        <v>0.84495200000000004</v>
      </c>
    </row>
    <row r="405" spans="1:4" x14ac:dyDescent="0.25">
      <c r="A405" s="73">
        <v>45155</v>
      </c>
      <c r="B405" s="11">
        <v>99.163694000000007</v>
      </c>
      <c r="C405" s="12">
        <v>0.82888200000000001</v>
      </c>
    </row>
    <row r="406" spans="1:4" x14ac:dyDescent="0.25">
      <c r="A406" s="73">
        <v>45156</v>
      </c>
      <c r="B406" s="11">
        <v>94.076479000000006</v>
      </c>
      <c r="C406" s="12">
        <v>0.82395399999999996</v>
      </c>
    </row>
    <row r="407" spans="1:4" x14ac:dyDescent="0.25">
      <c r="A407" s="73">
        <v>45159</v>
      </c>
      <c r="B407" s="11">
        <v>117.13665</v>
      </c>
      <c r="C407" s="12">
        <v>0.792381</v>
      </c>
    </row>
    <row r="408" spans="1:4" x14ac:dyDescent="0.25">
      <c r="A408" s="73">
        <v>45160</v>
      </c>
      <c r="B408" s="11">
        <v>129.17714599999999</v>
      </c>
      <c r="C408" s="12">
        <v>0.80272399999999999</v>
      </c>
    </row>
    <row r="409" spans="1:4" x14ac:dyDescent="0.25">
      <c r="A409" s="73">
        <v>45161</v>
      </c>
      <c r="B409" s="11">
        <v>141.72433100000001</v>
      </c>
      <c r="C409" s="12">
        <v>0.83663100000000001</v>
      </c>
    </row>
    <row r="410" spans="1:4" x14ac:dyDescent="0.25">
      <c r="A410" s="73">
        <v>45162</v>
      </c>
      <c r="B410" s="11">
        <v>75.145591999999994</v>
      </c>
      <c r="C410" s="12">
        <v>0.82101299999999999</v>
      </c>
      <c r="D410" s="72"/>
    </row>
    <row r="411" spans="1:4" x14ac:dyDescent="0.25">
      <c r="A411" s="73">
        <v>45163</v>
      </c>
      <c r="B411" s="11">
        <v>74.795035999999996</v>
      </c>
      <c r="C411" s="12">
        <v>0.81638299999999997</v>
      </c>
      <c r="D411" s="72"/>
    </row>
    <row r="412" spans="1:4" x14ac:dyDescent="0.25">
      <c r="A412" s="73">
        <v>45166</v>
      </c>
      <c r="B412" s="11">
        <v>119.050476</v>
      </c>
      <c r="C412" s="12">
        <v>0.824963</v>
      </c>
      <c r="D412" s="72"/>
    </row>
    <row r="413" spans="1:4" x14ac:dyDescent="0.25">
      <c r="A413" s="73">
        <v>45167</v>
      </c>
      <c r="B413" s="11">
        <v>166.06317100000001</v>
      </c>
      <c r="C413" s="12">
        <v>0.80411699999999997</v>
      </c>
    </row>
    <row r="414" spans="1:4" x14ac:dyDescent="0.25">
      <c r="A414" s="73">
        <v>45168</v>
      </c>
      <c r="B414" s="11">
        <v>133.469852</v>
      </c>
      <c r="C414" s="12">
        <v>0.81383499999999998</v>
      </c>
    </row>
    <row r="415" spans="1:4" x14ac:dyDescent="0.25">
      <c r="A415" s="73">
        <v>45169</v>
      </c>
      <c r="B415" s="11">
        <v>126.199555</v>
      </c>
      <c r="C415" s="12">
        <v>0.812608</v>
      </c>
    </row>
    <row r="416" spans="1:4" x14ac:dyDescent="0.25">
      <c r="A416" s="73">
        <v>45170</v>
      </c>
      <c r="B416" s="11">
        <v>115.553239</v>
      </c>
      <c r="C416" s="12">
        <v>0.81851399999999996</v>
      </c>
    </row>
    <row r="417" spans="1:3" x14ac:dyDescent="0.25">
      <c r="A417" s="73">
        <v>45173</v>
      </c>
      <c r="B417" s="11">
        <v>150.07165499999999</v>
      </c>
      <c r="C417" s="12">
        <v>0.83870699999999998</v>
      </c>
    </row>
    <row r="418" spans="1:3" x14ac:dyDescent="0.25">
      <c r="A418" s="73">
        <v>45174</v>
      </c>
      <c r="B418" s="11">
        <v>159.23983699999999</v>
      </c>
      <c r="C418" s="12">
        <v>0.83738100000000004</v>
      </c>
    </row>
    <row r="419" spans="1:3" x14ac:dyDescent="0.25">
      <c r="A419" s="73">
        <v>45175</v>
      </c>
      <c r="B419" s="11">
        <v>142.61735999999999</v>
      </c>
      <c r="C419" s="12">
        <v>0.82257100000000005</v>
      </c>
    </row>
    <row r="420" spans="1:3" x14ac:dyDescent="0.25">
      <c r="A420" s="73">
        <v>45176</v>
      </c>
      <c r="B420" s="11">
        <v>196.64074600000001</v>
      </c>
      <c r="C420" s="12">
        <v>0.84334100000000001</v>
      </c>
    </row>
    <row r="421" spans="1:3" x14ac:dyDescent="0.25">
      <c r="A421" s="73">
        <v>45177</v>
      </c>
      <c r="B421" s="11">
        <v>123.970579</v>
      </c>
      <c r="C421" s="12">
        <v>0.83700399999999997</v>
      </c>
    </row>
    <row r="422" spans="1:3" x14ac:dyDescent="0.25">
      <c r="A422" s="73">
        <v>45180</v>
      </c>
      <c r="B422" s="11">
        <v>125.258613</v>
      </c>
      <c r="C422" s="12">
        <v>0.82974599999999998</v>
      </c>
    </row>
    <row r="423" spans="1:3" x14ac:dyDescent="0.25">
      <c r="A423" s="73">
        <v>45181</v>
      </c>
      <c r="B423" s="11">
        <v>117.912966</v>
      </c>
      <c r="C423" s="12">
        <v>0.83493499999999998</v>
      </c>
    </row>
    <row r="424" spans="1:3" x14ac:dyDescent="0.25">
      <c r="A424" s="73">
        <v>45182</v>
      </c>
      <c r="B424" s="11">
        <v>102.182378</v>
      </c>
      <c r="C424" s="12">
        <v>0.81955</v>
      </c>
    </row>
    <row r="425" spans="1:3" x14ac:dyDescent="0.25">
      <c r="A425" s="73">
        <v>45183</v>
      </c>
      <c r="B425" s="11">
        <v>157.719033</v>
      </c>
      <c r="C425" s="12">
        <v>0.83969400000000005</v>
      </c>
    </row>
    <row r="426" spans="1:3" x14ac:dyDescent="0.25">
      <c r="A426" s="73">
        <v>45184</v>
      </c>
      <c r="B426" s="11">
        <v>101.737257</v>
      </c>
      <c r="C426" s="12">
        <v>0.81215199999999999</v>
      </c>
    </row>
    <row r="427" spans="1:3" x14ac:dyDescent="0.25">
      <c r="A427" s="73">
        <v>45187</v>
      </c>
      <c r="B427" s="11">
        <v>107.05633899999999</v>
      </c>
      <c r="C427" s="12">
        <v>0.80851099999999998</v>
      </c>
    </row>
    <row r="428" spans="1:3" x14ac:dyDescent="0.25">
      <c r="A428" s="73">
        <v>45188</v>
      </c>
      <c r="B428" s="11">
        <v>145.44946899999999</v>
      </c>
      <c r="C428" s="12">
        <v>0.78508999999999995</v>
      </c>
    </row>
    <row r="429" spans="1:3" x14ac:dyDescent="0.25">
      <c r="A429" s="73">
        <v>45189</v>
      </c>
      <c r="B429" s="11">
        <v>146.10717</v>
      </c>
      <c r="C429" s="12">
        <v>0.826878</v>
      </c>
    </row>
    <row r="430" spans="1:3" x14ac:dyDescent="0.25">
      <c r="A430" s="73">
        <v>45190</v>
      </c>
      <c r="B430" s="11">
        <v>117.28822599999999</v>
      </c>
      <c r="C430" s="12">
        <v>0.76620500000000002</v>
      </c>
    </row>
    <row r="431" spans="1:3" x14ac:dyDescent="0.25">
      <c r="A431" s="73">
        <v>45191</v>
      </c>
      <c r="B431" s="11">
        <v>125.613866</v>
      </c>
      <c r="C431" s="12">
        <v>0.66954400000000003</v>
      </c>
    </row>
    <row r="432" spans="1:3" x14ac:dyDescent="0.25">
      <c r="A432" s="73">
        <v>45194</v>
      </c>
      <c r="B432" s="11">
        <v>75.701346999999998</v>
      </c>
      <c r="C432" s="12">
        <v>0.80537599999999998</v>
      </c>
    </row>
    <row r="433" spans="1:3" x14ac:dyDescent="0.25">
      <c r="A433" s="73">
        <v>45195</v>
      </c>
      <c r="B433" s="11">
        <v>82.983817999999999</v>
      </c>
      <c r="C433" s="12">
        <v>0.78975399999999996</v>
      </c>
    </row>
    <row r="434" spans="1:3" x14ac:dyDescent="0.25">
      <c r="A434" s="73">
        <v>45196</v>
      </c>
      <c r="B434" s="11">
        <v>79.615171000000004</v>
      </c>
      <c r="C434" s="12">
        <v>0.81592699999999996</v>
      </c>
    </row>
    <row r="435" spans="1:3" x14ac:dyDescent="0.25">
      <c r="A435" s="73">
        <v>45197</v>
      </c>
      <c r="B435" s="11">
        <v>96.146923000000001</v>
      </c>
      <c r="C435" s="12">
        <v>0.82648200000000005</v>
      </c>
    </row>
    <row r="436" spans="1:3" x14ac:dyDescent="0.25">
      <c r="A436" s="73">
        <v>45198</v>
      </c>
      <c r="B436" s="11">
        <v>114.105456</v>
      </c>
      <c r="C436" s="12">
        <v>0.79902600000000001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L25"/>
  <sheetViews>
    <sheetView workbookViewId="0">
      <selection activeCell="Q16" sqref="Q16"/>
    </sheetView>
  </sheetViews>
  <sheetFormatPr defaultRowHeight="15" x14ac:dyDescent="0.25"/>
  <cols>
    <col min="1" max="1" width="11.42578125" customWidth="1"/>
  </cols>
  <sheetData>
    <row r="1" spans="1:12" s="39" customFormat="1" x14ac:dyDescent="0.25">
      <c r="A1" s="39" t="s">
        <v>87</v>
      </c>
    </row>
    <row r="2" spans="1:12" s="39" customFormat="1" x14ac:dyDescent="0.25">
      <c r="A2" s="39" t="s">
        <v>38</v>
      </c>
    </row>
    <row r="3" spans="1:12" s="39" customFormat="1" x14ac:dyDescent="0.25"/>
    <row r="4" spans="1:12" ht="9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2" x14ac:dyDescent="0.25">
      <c r="B5" s="35">
        <v>44652</v>
      </c>
      <c r="C5" s="7">
        <v>1.5370369371300061</v>
      </c>
      <c r="D5" s="7">
        <v>3.7403487919099998</v>
      </c>
      <c r="E5" s="7">
        <v>-13.760069388509951</v>
      </c>
      <c r="F5" s="7">
        <v>-2.5732265521900013</v>
      </c>
      <c r="G5" s="7">
        <v>-9.188912046120004</v>
      </c>
      <c r="H5" s="7">
        <v>0.79629796843993006</v>
      </c>
      <c r="I5" s="7">
        <v>23.274759847640031</v>
      </c>
      <c r="J5" s="7">
        <v>-3.8387149584999936</v>
      </c>
      <c r="K5" s="72"/>
      <c r="L5" s="72"/>
    </row>
    <row r="6" spans="1:12" x14ac:dyDescent="0.25">
      <c r="B6" s="35">
        <v>44682</v>
      </c>
      <c r="C6" s="7">
        <v>-0.22125435498000001</v>
      </c>
      <c r="D6" s="7">
        <v>0</v>
      </c>
      <c r="E6" s="7">
        <v>-11.725195033870083</v>
      </c>
      <c r="F6" s="7">
        <v>1.6583797168000003</v>
      </c>
      <c r="G6" s="7">
        <v>0.58106277136000095</v>
      </c>
      <c r="H6" s="7">
        <v>3.55336082221128</v>
      </c>
      <c r="I6" s="7">
        <v>10.675834962840007</v>
      </c>
      <c r="J6" s="7">
        <v>-4.2148293878099983</v>
      </c>
      <c r="K6" s="72"/>
      <c r="L6" s="72"/>
    </row>
    <row r="7" spans="1:12" x14ac:dyDescent="0.25">
      <c r="B7" s="35">
        <v>44713</v>
      </c>
      <c r="C7" s="7">
        <v>-4.2576406004899994</v>
      </c>
      <c r="D7" s="7">
        <v>0</v>
      </c>
      <c r="E7" s="7">
        <v>2.9813708076601229</v>
      </c>
      <c r="F7" s="7">
        <v>2.7898277975200019</v>
      </c>
      <c r="G7" s="7">
        <v>0.65285266788999863</v>
      </c>
      <c r="H7" s="7">
        <v>13.743461391970342</v>
      </c>
      <c r="I7" s="7">
        <v>9.1382849591100062</v>
      </c>
      <c r="J7" s="7">
        <v>-25.020096864709998</v>
      </c>
      <c r="K7" s="72"/>
      <c r="L7" s="72"/>
    </row>
    <row r="8" spans="1:12" x14ac:dyDescent="0.25">
      <c r="B8" s="35">
        <v>44743</v>
      </c>
      <c r="C8" s="7">
        <v>-1.0244391088900002</v>
      </c>
      <c r="D8" s="7">
        <v>0</v>
      </c>
      <c r="E8" s="7">
        <v>2.1598401317501006</v>
      </c>
      <c r="F8" s="7">
        <v>0.40842183425000012</v>
      </c>
      <c r="G8" s="7">
        <v>0.50208523764000146</v>
      </c>
      <c r="H8" s="7">
        <v>-15.545570975309658</v>
      </c>
      <c r="I8" s="7">
        <v>16.181751186180005</v>
      </c>
      <c r="J8" s="7">
        <v>-2.7622355642599987</v>
      </c>
      <c r="K8" s="72"/>
      <c r="L8" s="72"/>
    </row>
    <row r="9" spans="1:12" x14ac:dyDescent="0.25">
      <c r="B9" s="35">
        <v>44774</v>
      </c>
      <c r="C9" s="7">
        <v>-1.1171760000000002</v>
      </c>
      <c r="D9" s="7">
        <v>0</v>
      </c>
      <c r="E9" s="7">
        <v>-10.943359000000001</v>
      </c>
      <c r="F9" s="7">
        <v>1.2898259999999999</v>
      </c>
      <c r="G9" s="7">
        <v>3.8748960000000006</v>
      </c>
      <c r="H9" s="7">
        <v>-7.8796809999999988</v>
      </c>
      <c r="I9" s="7">
        <v>15.339965000000001</v>
      </c>
      <c r="J9" s="7">
        <v>-0.73142499999999999</v>
      </c>
      <c r="K9" s="72"/>
      <c r="L9" s="72"/>
    </row>
    <row r="10" spans="1:12" x14ac:dyDescent="0.25">
      <c r="B10" s="35">
        <v>44805</v>
      </c>
      <c r="C10" s="7">
        <v>-0.69972899999999993</v>
      </c>
      <c r="D10" s="7">
        <v>0</v>
      </c>
      <c r="E10" s="7">
        <v>-0.87035299999999971</v>
      </c>
      <c r="F10" s="7">
        <v>-0.64224599999999987</v>
      </c>
      <c r="G10" s="7">
        <v>2.4232629999999999</v>
      </c>
      <c r="H10" s="7">
        <v>18.034859999999998</v>
      </c>
      <c r="I10" s="7">
        <v>-13.757043000000001</v>
      </c>
      <c r="J10" s="7">
        <v>-4.6038829999999988</v>
      </c>
      <c r="K10" s="72"/>
      <c r="L10" s="72"/>
    </row>
    <row r="11" spans="1:12" x14ac:dyDescent="0.25">
      <c r="B11" s="35">
        <v>44835</v>
      </c>
      <c r="C11" s="7">
        <v>-0.70341300000000007</v>
      </c>
      <c r="D11" s="7">
        <v>0</v>
      </c>
      <c r="E11" s="7">
        <v>-2.2423000000000011</v>
      </c>
      <c r="F11" s="7">
        <v>0.48658200000000013</v>
      </c>
      <c r="G11" s="7">
        <v>0.85755100000000006</v>
      </c>
      <c r="H11" s="7">
        <v>-2.5608130000000013</v>
      </c>
      <c r="I11" s="7">
        <v>7.9787569999999999</v>
      </c>
      <c r="J11" s="7">
        <v>-3.8137319999999995</v>
      </c>
      <c r="K11" s="72"/>
      <c r="L11" s="72"/>
    </row>
    <row r="12" spans="1:12" x14ac:dyDescent="0.25">
      <c r="B12" s="35">
        <v>44866</v>
      </c>
      <c r="C12" s="7">
        <v>-4.8067310000000001</v>
      </c>
      <c r="D12" s="7">
        <v>0</v>
      </c>
      <c r="E12" s="7">
        <v>2.0734080000000001</v>
      </c>
      <c r="F12" s="7">
        <v>-0.19717100000000004</v>
      </c>
      <c r="G12" s="7">
        <v>1.8183879999999999</v>
      </c>
      <c r="H12" s="7">
        <v>-2.7287179999999993</v>
      </c>
      <c r="I12" s="7">
        <v>8.1160870000000003</v>
      </c>
      <c r="J12" s="7">
        <v>-4.2944599999999999</v>
      </c>
      <c r="K12" s="72"/>
      <c r="L12" s="72"/>
    </row>
    <row r="13" spans="1:12" x14ac:dyDescent="0.25">
      <c r="B13" s="35">
        <v>44896</v>
      </c>
      <c r="C13" s="7">
        <v>-2.1989749999999999</v>
      </c>
      <c r="D13" s="7">
        <v>0</v>
      </c>
      <c r="E13" s="7">
        <v>-2.2589740000000003</v>
      </c>
      <c r="F13" s="7">
        <v>-2.0949079999999998</v>
      </c>
      <c r="G13" s="7">
        <v>1.0288299999999999</v>
      </c>
      <c r="H13" s="7">
        <v>9.0281130000000012</v>
      </c>
      <c r="I13" s="7">
        <v>-1.949136</v>
      </c>
      <c r="J13" s="7">
        <v>-1.7467279999999994</v>
      </c>
      <c r="K13" s="72"/>
      <c r="L13" s="72"/>
    </row>
    <row r="14" spans="1:12" x14ac:dyDescent="0.25">
      <c r="B14" s="35">
        <v>44927</v>
      </c>
      <c r="C14" s="7">
        <v>-2.7580600000000004</v>
      </c>
      <c r="D14" s="7">
        <v>0</v>
      </c>
      <c r="E14" s="7">
        <v>0.51789300000000016</v>
      </c>
      <c r="F14" s="7">
        <v>-4.3541430000000005</v>
      </c>
      <c r="G14" s="7">
        <v>1.0163530000000001</v>
      </c>
      <c r="H14" s="7">
        <v>5.4120849999999994</v>
      </c>
      <c r="I14" s="7">
        <v>1.057356</v>
      </c>
      <c r="J14" s="7">
        <v>-0.78366799999999981</v>
      </c>
      <c r="K14" s="72"/>
      <c r="L14" s="72"/>
    </row>
    <row r="15" spans="1:12" x14ac:dyDescent="0.25">
      <c r="B15" s="35">
        <v>44958</v>
      </c>
      <c r="C15" s="7">
        <v>-3.5479749999999997</v>
      </c>
      <c r="D15" s="7">
        <v>-1.9599999999999999E-2</v>
      </c>
      <c r="E15" s="7">
        <v>-2.1729050000000005</v>
      </c>
      <c r="F15" s="7">
        <v>0.34310799999999997</v>
      </c>
      <c r="G15" s="7">
        <v>0.37610599999999983</v>
      </c>
      <c r="H15" s="7">
        <v>3.8618760000000019</v>
      </c>
      <c r="I15" s="7">
        <v>-1.1437780000000013</v>
      </c>
      <c r="J15" s="7">
        <v>2.2924150000000001</v>
      </c>
      <c r="K15" s="72"/>
      <c r="L15" s="72"/>
    </row>
    <row r="16" spans="1:12" x14ac:dyDescent="0.25">
      <c r="B16" s="35">
        <v>44986</v>
      </c>
      <c r="C16" s="7">
        <v>-1.493657</v>
      </c>
      <c r="D16" s="7">
        <v>0</v>
      </c>
      <c r="E16" s="7">
        <v>-17.792312000000006</v>
      </c>
      <c r="F16" s="7">
        <v>0.39730000000000004</v>
      </c>
      <c r="G16" s="7">
        <v>1.4899070000000005</v>
      </c>
      <c r="H16" s="7">
        <v>17.445991000000003</v>
      </c>
      <c r="I16" s="7">
        <v>0.6303930000000002</v>
      </c>
      <c r="J16" s="7">
        <v>-0.65717100000000017</v>
      </c>
      <c r="K16" s="72"/>
      <c r="L16" s="72"/>
    </row>
    <row r="17" spans="1:12" x14ac:dyDescent="0.25">
      <c r="B17" s="35">
        <v>45017</v>
      </c>
      <c r="C17" s="7">
        <v>-0.86993799999999999</v>
      </c>
      <c r="D17" s="7">
        <v>0</v>
      </c>
      <c r="E17" s="7">
        <v>-3.6143280000000004</v>
      </c>
      <c r="F17" s="7">
        <v>1.5548989999999998</v>
      </c>
      <c r="G17" s="7">
        <v>-12.131952000000002</v>
      </c>
      <c r="H17" s="7">
        <v>28.900024999999999</v>
      </c>
      <c r="I17" s="7">
        <v>-12.161798000000001</v>
      </c>
      <c r="J17" s="7">
        <v>-1.650142</v>
      </c>
      <c r="K17" s="72"/>
      <c r="L17" s="72"/>
    </row>
    <row r="18" spans="1:12" x14ac:dyDescent="0.25">
      <c r="A18" s="9"/>
      <c r="B18" s="35">
        <v>45047</v>
      </c>
      <c r="C18" s="7">
        <v>-0.65185699999999991</v>
      </c>
      <c r="D18" s="7">
        <v>0.20555799999999999</v>
      </c>
      <c r="E18" s="7">
        <v>-0.83627799999999963</v>
      </c>
      <c r="F18" s="7">
        <v>-2.5853329999999999</v>
      </c>
      <c r="G18" s="7">
        <v>-0.95524199999999992</v>
      </c>
      <c r="H18" s="7">
        <v>14.895600999999997</v>
      </c>
      <c r="I18" s="7">
        <v>-7.1603020000000006</v>
      </c>
      <c r="J18" s="7">
        <v>-2.956763</v>
      </c>
      <c r="K18" s="72"/>
      <c r="L18" s="72"/>
    </row>
    <row r="19" spans="1:12" x14ac:dyDescent="0.25">
      <c r="A19" s="9"/>
      <c r="B19" s="35">
        <v>45078</v>
      </c>
      <c r="C19" s="7">
        <v>-3.2858330000000002</v>
      </c>
      <c r="D19" s="7">
        <v>-0.207012</v>
      </c>
      <c r="E19" s="7">
        <v>1.3524699999999994</v>
      </c>
      <c r="F19" s="7">
        <v>-3.5475779999999997</v>
      </c>
      <c r="G19" s="7">
        <v>0.511822</v>
      </c>
      <c r="H19" s="7">
        <v>13.060954000000001</v>
      </c>
      <c r="I19" s="7">
        <v>-2.5706550000000004</v>
      </c>
      <c r="J19" s="7">
        <v>-5.3305690000000006</v>
      </c>
      <c r="K19" s="72"/>
      <c r="L19" s="72"/>
    </row>
    <row r="20" spans="1:12" x14ac:dyDescent="0.25">
      <c r="A20" s="9"/>
      <c r="B20" s="35">
        <v>45108</v>
      </c>
      <c r="C20" s="7">
        <v>-10.356287</v>
      </c>
      <c r="D20" s="7">
        <v>0</v>
      </c>
      <c r="E20" s="7">
        <v>9.3253380000000003</v>
      </c>
      <c r="F20" s="7">
        <v>-1.4103779999999999</v>
      </c>
      <c r="G20" s="7">
        <v>1.2596860000000001</v>
      </c>
      <c r="H20" s="7">
        <v>2.8539349999999999</v>
      </c>
      <c r="I20" s="7">
        <v>-1.1234770000000001</v>
      </c>
      <c r="J20" s="7">
        <v>-0.56290099999999998</v>
      </c>
      <c r="K20" s="72"/>
      <c r="L20" s="72"/>
    </row>
    <row r="21" spans="1:12" x14ac:dyDescent="0.25">
      <c r="A21" s="9"/>
      <c r="B21" s="35">
        <v>45139</v>
      </c>
      <c r="C21" s="7">
        <v>0.17694800000000008</v>
      </c>
      <c r="D21" s="7">
        <v>0</v>
      </c>
      <c r="E21" s="7">
        <v>-1.4834709999999984</v>
      </c>
      <c r="F21" s="7">
        <v>-1.5684449999999999</v>
      </c>
      <c r="G21" s="7">
        <v>-9.178935000000001</v>
      </c>
      <c r="H21" s="7">
        <v>39.168274000000004</v>
      </c>
      <c r="I21" s="7">
        <v>-27.702160000000003</v>
      </c>
      <c r="J21" s="7">
        <v>0.57948299999999997</v>
      </c>
      <c r="K21" s="72"/>
      <c r="L21" s="72"/>
    </row>
    <row r="22" spans="1:12" x14ac:dyDescent="0.25">
      <c r="A22" s="9"/>
      <c r="B22" s="35">
        <v>45170</v>
      </c>
      <c r="C22" s="7">
        <v>-31.959085999999999</v>
      </c>
      <c r="D22" s="7">
        <v>0</v>
      </c>
      <c r="E22" s="7">
        <v>8.1249949999999984</v>
      </c>
      <c r="F22" s="7">
        <v>1.3811710000000001</v>
      </c>
      <c r="G22" s="7">
        <v>8.7705970000000004</v>
      </c>
      <c r="H22" s="7">
        <v>29.415542999999996</v>
      </c>
      <c r="I22" s="7">
        <v>-17.932842000000004</v>
      </c>
      <c r="J22" s="7">
        <v>2.1144569999999998</v>
      </c>
      <c r="K22" s="72"/>
      <c r="L22" s="72"/>
    </row>
    <row r="23" spans="1:12" x14ac:dyDescent="0.25">
      <c r="A23" s="9"/>
      <c r="B23" s="9"/>
      <c r="C23" s="9"/>
    </row>
    <row r="24" spans="1:12" x14ac:dyDescent="0.25">
      <c r="A24" s="9"/>
      <c r="B24" s="9"/>
      <c r="C24" s="9"/>
    </row>
    <row r="25" spans="1:12" x14ac:dyDescent="0.25">
      <c r="B25" s="9"/>
      <c r="C25" s="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5724"/>
  <sheetViews>
    <sheetView workbookViewId="0">
      <selection activeCell="D44" sqref="D44"/>
    </sheetView>
  </sheetViews>
  <sheetFormatPr defaultRowHeight="15" x14ac:dyDescent="0.25"/>
  <cols>
    <col min="1" max="1" width="21.28515625" style="34" customWidth="1"/>
    <col min="2" max="183" width="10.28515625" style="34" bestFit="1" customWidth="1"/>
    <col min="184" max="185" width="12" style="34" bestFit="1" customWidth="1"/>
    <col min="186" max="186" width="10.140625" style="34" bestFit="1" customWidth="1"/>
    <col min="187" max="190" width="12" style="34" bestFit="1" customWidth="1"/>
    <col min="191" max="16384" width="9.140625" style="34"/>
  </cols>
  <sheetData>
    <row r="1" spans="1:190" ht="15.75" x14ac:dyDescent="0.25">
      <c r="A1" s="104" t="s">
        <v>131</v>
      </c>
    </row>
    <row r="2" spans="1:190" ht="15.75" x14ac:dyDescent="0.25">
      <c r="A2" s="104" t="s">
        <v>38</v>
      </c>
    </row>
    <row r="5" spans="1:190" s="32" customFormat="1" x14ac:dyDescent="0.25">
      <c r="A5" s="101" t="s">
        <v>0</v>
      </c>
      <c r="B5" s="97">
        <v>44929</v>
      </c>
      <c r="C5" s="97">
        <v>44930</v>
      </c>
      <c r="D5" s="97">
        <v>44931</v>
      </c>
      <c r="E5" s="97">
        <v>44932</v>
      </c>
      <c r="F5" s="97">
        <v>44935</v>
      </c>
      <c r="G5" s="97">
        <v>44936</v>
      </c>
      <c r="H5" s="97">
        <v>44937</v>
      </c>
      <c r="I5" s="97">
        <v>44938</v>
      </c>
      <c r="J5" s="97">
        <v>44939</v>
      </c>
      <c r="K5" s="97">
        <v>44942</v>
      </c>
      <c r="L5" s="97">
        <v>44943</v>
      </c>
      <c r="M5" s="97">
        <v>44944</v>
      </c>
      <c r="N5" s="97">
        <v>44945</v>
      </c>
      <c r="O5" s="97">
        <v>44946</v>
      </c>
      <c r="P5" s="97">
        <v>44949</v>
      </c>
      <c r="Q5" s="97">
        <v>44950</v>
      </c>
      <c r="R5" s="97">
        <v>44951</v>
      </c>
      <c r="S5" s="97">
        <v>44952</v>
      </c>
      <c r="T5" s="97">
        <v>44953</v>
      </c>
      <c r="U5" s="97">
        <v>44956</v>
      </c>
      <c r="V5" s="97">
        <v>44957</v>
      </c>
      <c r="W5" s="97">
        <v>44958</v>
      </c>
      <c r="X5" s="97">
        <v>44959</v>
      </c>
      <c r="Y5" s="97">
        <v>44960</v>
      </c>
      <c r="Z5" s="97">
        <v>44963</v>
      </c>
      <c r="AA5" s="97">
        <v>44964</v>
      </c>
      <c r="AB5" s="97">
        <v>44965</v>
      </c>
      <c r="AC5" s="97">
        <v>44966</v>
      </c>
      <c r="AD5" s="97">
        <v>44967</v>
      </c>
      <c r="AE5" s="97">
        <v>44970</v>
      </c>
      <c r="AF5" s="97">
        <v>44971</v>
      </c>
      <c r="AG5" s="97">
        <v>44972</v>
      </c>
      <c r="AH5" s="97">
        <v>44973</v>
      </c>
      <c r="AI5" s="97">
        <v>44974</v>
      </c>
      <c r="AJ5" s="97">
        <v>44977</v>
      </c>
      <c r="AK5" s="97">
        <v>44978</v>
      </c>
      <c r="AL5" s="97">
        <v>44979</v>
      </c>
      <c r="AM5" s="97">
        <v>44981</v>
      </c>
      <c r="AN5" s="97">
        <v>44984</v>
      </c>
      <c r="AO5" s="97">
        <v>44985</v>
      </c>
      <c r="AP5" s="97">
        <v>44986</v>
      </c>
      <c r="AQ5" s="97">
        <v>44987</v>
      </c>
      <c r="AR5" s="97">
        <v>44988</v>
      </c>
      <c r="AS5" s="97">
        <v>44991</v>
      </c>
      <c r="AT5" s="97">
        <v>44992</v>
      </c>
      <c r="AU5" s="97">
        <v>44994</v>
      </c>
      <c r="AV5" s="97">
        <v>44995</v>
      </c>
      <c r="AW5" s="97">
        <v>44998</v>
      </c>
      <c r="AX5" s="97">
        <v>44999</v>
      </c>
      <c r="AY5" s="97">
        <v>45000</v>
      </c>
      <c r="AZ5" s="97">
        <v>45001</v>
      </c>
      <c r="BA5" s="97">
        <v>45002</v>
      </c>
      <c r="BB5" s="97">
        <v>45005</v>
      </c>
      <c r="BC5" s="97">
        <v>45006</v>
      </c>
      <c r="BD5" s="97">
        <v>45007</v>
      </c>
      <c r="BE5" s="97">
        <v>45008</v>
      </c>
      <c r="BF5" s="97">
        <v>45009</v>
      </c>
      <c r="BG5" s="97">
        <v>45012</v>
      </c>
      <c r="BH5" s="97">
        <v>45013</v>
      </c>
      <c r="BI5" s="97">
        <v>45014</v>
      </c>
      <c r="BJ5" s="97">
        <v>45015</v>
      </c>
      <c r="BK5" s="97">
        <v>45016</v>
      </c>
      <c r="BL5" s="97">
        <v>45019</v>
      </c>
      <c r="BM5" s="97">
        <v>45020</v>
      </c>
      <c r="BN5" s="97">
        <v>45021</v>
      </c>
      <c r="BO5" s="97">
        <v>45022</v>
      </c>
      <c r="BP5" s="97">
        <v>45023</v>
      </c>
      <c r="BQ5" s="97">
        <v>45026</v>
      </c>
      <c r="BR5" s="97">
        <v>45027</v>
      </c>
      <c r="BS5" s="97">
        <v>45028</v>
      </c>
      <c r="BT5" s="97">
        <v>45029</v>
      </c>
      <c r="BU5" s="97">
        <v>45030</v>
      </c>
      <c r="BV5" s="97">
        <v>45033</v>
      </c>
      <c r="BW5" s="97">
        <v>45034</v>
      </c>
      <c r="BX5" s="97">
        <v>45035</v>
      </c>
      <c r="BY5" s="97">
        <v>45036</v>
      </c>
      <c r="BZ5" s="97">
        <v>45037</v>
      </c>
      <c r="CA5" s="97">
        <v>45040</v>
      </c>
      <c r="CB5" s="97">
        <v>45041</v>
      </c>
      <c r="CC5" s="97">
        <v>45042</v>
      </c>
      <c r="CD5" s="97">
        <v>45043</v>
      </c>
      <c r="CE5" s="97">
        <v>45044</v>
      </c>
      <c r="CF5" s="97">
        <v>45048</v>
      </c>
      <c r="CG5" s="97">
        <v>45049</v>
      </c>
      <c r="CH5" s="97">
        <v>45050</v>
      </c>
      <c r="CI5" s="97">
        <v>45051</v>
      </c>
      <c r="CJ5" s="97">
        <v>45054</v>
      </c>
      <c r="CK5" s="97">
        <v>45056</v>
      </c>
      <c r="CL5" s="97">
        <v>45057</v>
      </c>
      <c r="CM5" s="97">
        <v>45058</v>
      </c>
      <c r="CN5" s="97">
        <v>45061</v>
      </c>
      <c r="CO5" s="97">
        <v>45062</v>
      </c>
      <c r="CP5" s="97">
        <v>45063</v>
      </c>
      <c r="CQ5" s="97">
        <v>45064</v>
      </c>
      <c r="CR5" s="97">
        <v>45065</v>
      </c>
      <c r="CS5" s="97">
        <v>45068</v>
      </c>
      <c r="CT5" s="97">
        <v>45069</v>
      </c>
      <c r="CU5" s="97">
        <v>45070</v>
      </c>
      <c r="CV5" s="97">
        <v>45071</v>
      </c>
      <c r="CW5" s="97">
        <v>45072</v>
      </c>
      <c r="CX5" s="97">
        <v>45075</v>
      </c>
      <c r="CY5" s="97">
        <v>45076</v>
      </c>
      <c r="CZ5" s="97">
        <v>45077</v>
      </c>
      <c r="DA5" s="97">
        <v>45078</v>
      </c>
      <c r="DB5" s="97">
        <v>45079</v>
      </c>
      <c r="DC5" s="97">
        <v>45082</v>
      </c>
      <c r="DD5" s="97">
        <v>45083</v>
      </c>
      <c r="DE5" s="97">
        <v>45084</v>
      </c>
      <c r="DF5" s="97">
        <v>45085</v>
      </c>
      <c r="DG5" s="97">
        <v>45086</v>
      </c>
      <c r="DH5" s="97">
        <v>45090</v>
      </c>
      <c r="DI5" s="97">
        <v>45091</v>
      </c>
      <c r="DJ5" s="97">
        <v>45092</v>
      </c>
      <c r="DK5" s="97">
        <v>45093</v>
      </c>
      <c r="DL5" s="97">
        <v>45096</v>
      </c>
      <c r="DM5" s="97">
        <v>45097</v>
      </c>
      <c r="DN5" s="97">
        <v>45098</v>
      </c>
      <c r="DO5" s="97">
        <v>45099</v>
      </c>
      <c r="DP5" s="97">
        <v>45100</v>
      </c>
      <c r="DQ5" s="97">
        <v>45103</v>
      </c>
      <c r="DR5" s="97">
        <v>45104</v>
      </c>
      <c r="DS5" s="97">
        <v>45105</v>
      </c>
      <c r="DT5" s="97">
        <v>45106</v>
      </c>
      <c r="DU5" s="97">
        <v>45107</v>
      </c>
      <c r="DV5" s="97">
        <v>45110</v>
      </c>
      <c r="DW5" s="97">
        <v>45111</v>
      </c>
      <c r="DX5" s="97">
        <v>45112</v>
      </c>
      <c r="DY5" s="97">
        <v>45113</v>
      </c>
      <c r="DZ5" s="97">
        <v>45114</v>
      </c>
      <c r="EA5" s="97">
        <v>45117</v>
      </c>
      <c r="EB5" s="97">
        <v>45118</v>
      </c>
      <c r="EC5" s="97">
        <v>45119</v>
      </c>
      <c r="ED5" s="97">
        <v>45120</v>
      </c>
      <c r="EE5" s="97">
        <v>45121</v>
      </c>
      <c r="EF5" s="97">
        <v>45124</v>
      </c>
      <c r="EG5" s="97">
        <v>45125</v>
      </c>
      <c r="EH5" s="97">
        <v>45126</v>
      </c>
      <c r="EI5" s="97">
        <v>45127</v>
      </c>
      <c r="EJ5" s="97">
        <v>45128</v>
      </c>
      <c r="EK5" s="97">
        <v>45131</v>
      </c>
      <c r="EL5" s="97">
        <v>45132</v>
      </c>
      <c r="EM5" s="97">
        <v>45133</v>
      </c>
      <c r="EN5" s="97">
        <v>45134</v>
      </c>
      <c r="EO5" s="97">
        <v>45135</v>
      </c>
      <c r="EP5" s="97">
        <v>45138</v>
      </c>
      <c r="EQ5" s="97">
        <v>45139</v>
      </c>
      <c r="ER5" s="97">
        <v>45140</v>
      </c>
      <c r="ES5" s="97">
        <v>45141</v>
      </c>
      <c r="ET5" s="97">
        <v>45142</v>
      </c>
      <c r="EU5" s="97">
        <v>45145</v>
      </c>
      <c r="EV5" s="97">
        <v>45146</v>
      </c>
      <c r="EW5" s="97">
        <v>45147</v>
      </c>
      <c r="EX5" s="97">
        <v>45148</v>
      </c>
      <c r="EY5" s="97">
        <v>45149</v>
      </c>
      <c r="EZ5" s="97">
        <v>45152</v>
      </c>
      <c r="FA5" s="97">
        <v>45153</v>
      </c>
      <c r="FB5" s="97">
        <v>45154</v>
      </c>
      <c r="FC5" s="97">
        <v>45155</v>
      </c>
      <c r="FD5" s="97">
        <v>45156</v>
      </c>
      <c r="FE5" s="97">
        <v>45159</v>
      </c>
      <c r="FF5" s="97">
        <v>45160</v>
      </c>
      <c r="FG5" s="97">
        <v>45161</v>
      </c>
      <c r="FH5" s="97">
        <v>45162</v>
      </c>
      <c r="FI5" s="97">
        <v>45163</v>
      </c>
      <c r="FJ5" s="97">
        <v>45166</v>
      </c>
      <c r="FK5" s="97">
        <v>45167</v>
      </c>
      <c r="FL5" s="97">
        <v>45168</v>
      </c>
      <c r="FM5" s="97">
        <v>45169</v>
      </c>
      <c r="FN5" s="97">
        <v>45170</v>
      </c>
      <c r="FO5" s="97">
        <v>45173</v>
      </c>
      <c r="FP5" s="97">
        <v>45174</v>
      </c>
      <c r="FQ5" s="97">
        <v>45175</v>
      </c>
      <c r="FR5" s="97">
        <v>45176</v>
      </c>
      <c r="FS5" s="97">
        <v>45177</v>
      </c>
      <c r="FT5" s="97">
        <v>45180</v>
      </c>
      <c r="FU5" s="97">
        <v>45181</v>
      </c>
      <c r="FV5" s="97">
        <v>45182</v>
      </c>
      <c r="FW5" s="97">
        <v>45183</v>
      </c>
      <c r="FX5" s="97">
        <v>45184</v>
      </c>
      <c r="FY5" s="97">
        <v>45187</v>
      </c>
      <c r="FZ5" s="97">
        <v>45188</v>
      </c>
      <c r="GA5" s="97">
        <v>45189</v>
      </c>
      <c r="GB5" s="97">
        <v>45190</v>
      </c>
      <c r="GC5" s="97">
        <v>45191</v>
      </c>
      <c r="GD5" s="97">
        <v>45194</v>
      </c>
      <c r="GE5" s="97">
        <v>45195</v>
      </c>
      <c r="GF5" s="97">
        <v>45196</v>
      </c>
      <c r="GG5" s="97">
        <v>45197</v>
      </c>
      <c r="GH5" s="97">
        <v>45198</v>
      </c>
    </row>
    <row r="6" spans="1:190" s="92" customFormat="1" x14ac:dyDescent="0.25">
      <c r="A6" s="98" t="s">
        <v>60</v>
      </c>
      <c r="B6" s="102">
        <v>68.025616029999995</v>
      </c>
      <c r="C6" s="102">
        <v>63.335775485000013</v>
      </c>
      <c r="D6" s="102">
        <v>53.103705053000034</v>
      </c>
      <c r="E6" s="102">
        <v>62.813020347000069</v>
      </c>
      <c r="F6" s="102">
        <v>100.40852802700005</v>
      </c>
      <c r="G6" s="102">
        <v>68.595641551999805</v>
      </c>
      <c r="H6" s="102">
        <v>87.059574902000065</v>
      </c>
      <c r="I6" s="102">
        <v>62.623478846000218</v>
      </c>
      <c r="J6" s="102">
        <v>105.99608723700001</v>
      </c>
      <c r="K6" s="102">
        <v>70.679722783000003</v>
      </c>
      <c r="L6" s="102">
        <v>59.613606657000005</v>
      </c>
      <c r="M6" s="102">
        <v>75.491255674999948</v>
      </c>
      <c r="N6" s="102">
        <v>49.644323438999919</v>
      </c>
      <c r="O6" s="102">
        <v>55.86109208500001</v>
      </c>
      <c r="P6" s="102">
        <v>68.834419617000123</v>
      </c>
      <c r="Q6" s="102">
        <v>47.195927232000074</v>
      </c>
      <c r="R6" s="102">
        <v>55.518977840999987</v>
      </c>
      <c r="S6" s="102">
        <v>85.972602302999846</v>
      </c>
      <c r="T6" s="102">
        <v>58.881685030000043</v>
      </c>
      <c r="U6" s="102">
        <v>65.088685634000058</v>
      </c>
      <c r="V6" s="102">
        <v>93.372989061000041</v>
      </c>
      <c r="W6" s="102">
        <v>57.184016107000019</v>
      </c>
      <c r="X6" s="102">
        <v>62.208642359999992</v>
      </c>
      <c r="Y6" s="102">
        <v>66.951474679</v>
      </c>
      <c r="Z6" s="102">
        <v>47.774384654999963</v>
      </c>
      <c r="AA6" s="102">
        <v>53.797467542000021</v>
      </c>
      <c r="AB6" s="102">
        <v>86.342249826999975</v>
      </c>
      <c r="AC6" s="102">
        <v>99.324567753999929</v>
      </c>
      <c r="AD6" s="102">
        <v>97.903948592000077</v>
      </c>
      <c r="AE6" s="102">
        <v>78.738132648999951</v>
      </c>
      <c r="AF6" s="102">
        <v>97.464247929999942</v>
      </c>
      <c r="AG6" s="102">
        <v>94.54448374799999</v>
      </c>
      <c r="AH6" s="102">
        <v>115.63595078800012</v>
      </c>
      <c r="AI6" s="102">
        <v>166.33869827000004</v>
      </c>
      <c r="AJ6" s="102">
        <v>103.78837741800004</v>
      </c>
      <c r="AK6" s="102">
        <v>90.829335393999997</v>
      </c>
      <c r="AL6" s="102">
        <v>73.231745426999879</v>
      </c>
      <c r="AM6" s="102">
        <v>86.004862454999895</v>
      </c>
      <c r="AN6" s="102">
        <v>115.02785210199997</v>
      </c>
      <c r="AO6" s="102">
        <v>112.4047081250001</v>
      </c>
      <c r="AP6" s="102">
        <v>105.52724801799995</v>
      </c>
      <c r="AQ6" s="102">
        <v>77.48336486300002</v>
      </c>
      <c r="AR6" s="102">
        <v>74.568430030000044</v>
      </c>
      <c r="AS6" s="102">
        <v>88.661629617000216</v>
      </c>
      <c r="AT6" s="102">
        <v>76.80739750100004</v>
      </c>
      <c r="AU6" s="102">
        <v>69.173231810999965</v>
      </c>
      <c r="AV6" s="102">
        <v>66.773424122000137</v>
      </c>
      <c r="AW6" s="102">
        <v>143.87728604499992</v>
      </c>
      <c r="AX6" s="102">
        <v>85.419220163999938</v>
      </c>
      <c r="AY6" s="102">
        <v>114.48786074500008</v>
      </c>
      <c r="AZ6" s="102">
        <v>169.0000397199999</v>
      </c>
      <c r="BA6" s="102">
        <v>126.69507115900011</v>
      </c>
      <c r="BB6" s="102">
        <v>96.991502880000169</v>
      </c>
      <c r="BC6" s="102">
        <v>63.141486391999877</v>
      </c>
      <c r="BD6" s="102">
        <v>68.520662875000198</v>
      </c>
      <c r="BE6" s="102">
        <v>98.608763219000224</v>
      </c>
      <c r="BF6" s="102">
        <v>101.81458447899982</v>
      </c>
      <c r="BG6" s="102">
        <v>62.197381774</v>
      </c>
      <c r="BH6" s="102">
        <v>57.840762751000057</v>
      </c>
      <c r="BI6" s="102">
        <v>45.115982426000009</v>
      </c>
      <c r="BJ6" s="102">
        <v>85.707539250999943</v>
      </c>
      <c r="BK6" s="102">
        <v>70.915735705999978</v>
      </c>
      <c r="BL6" s="102">
        <v>68.091958531999936</v>
      </c>
      <c r="BM6" s="102">
        <v>80.557374307999837</v>
      </c>
      <c r="BN6" s="102">
        <v>63.597565010999986</v>
      </c>
      <c r="BO6" s="102">
        <v>95.480999952999824</v>
      </c>
      <c r="BP6" s="102">
        <v>209.39975949100011</v>
      </c>
      <c r="BQ6" s="102">
        <v>146.65197987299976</v>
      </c>
      <c r="BR6" s="102">
        <v>81.495482195999983</v>
      </c>
      <c r="BS6" s="102">
        <v>62.020940451999941</v>
      </c>
      <c r="BT6" s="102">
        <v>80.698115264000023</v>
      </c>
      <c r="BU6" s="102">
        <v>70.068955689999967</v>
      </c>
      <c r="BV6" s="102">
        <v>105.91934273999999</v>
      </c>
      <c r="BW6" s="102">
        <v>58.050193992999965</v>
      </c>
      <c r="BX6" s="102">
        <v>90.114068861000092</v>
      </c>
      <c r="BY6" s="102">
        <v>72.372591502000006</v>
      </c>
      <c r="BZ6" s="102">
        <v>49.119324108999983</v>
      </c>
      <c r="CA6" s="102">
        <v>67.707791039999833</v>
      </c>
      <c r="CB6" s="102">
        <v>85.094541154000311</v>
      </c>
      <c r="CC6" s="102">
        <v>57.722064688000017</v>
      </c>
      <c r="CD6" s="102">
        <v>66.896861335999816</v>
      </c>
      <c r="CE6" s="102">
        <v>149.94872812100036</v>
      </c>
      <c r="CF6" s="102">
        <v>101.24011532000003</v>
      </c>
      <c r="CG6" s="102">
        <v>79.344592225000042</v>
      </c>
      <c r="CH6" s="102">
        <v>118.10286025099988</v>
      </c>
      <c r="CI6" s="102">
        <v>129.42544331000011</v>
      </c>
      <c r="CJ6" s="102">
        <v>61.971520090999981</v>
      </c>
      <c r="CK6" s="102">
        <v>110.19008615699998</v>
      </c>
      <c r="CL6" s="102">
        <v>184.82063600999953</v>
      </c>
      <c r="CM6" s="102">
        <v>117.40207096200008</v>
      </c>
      <c r="CN6" s="102">
        <v>106.93662067600008</v>
      </c>
      <c r="CO6" s="102">
        <v>112.53057984599994</v>
      </c>
      <c r="CP6" s="102">
        <v>125.67306365299996</v>
      </c>
      <c r="CQ6" s="102">
        <v>120.52386104600006</v>
      </c>
      <c r="CR6" s="102">
        <v>71.529264630999961</v>
      </c>
      <c r="CS6" s="102">
        <v>71.987148940999987</v>
      </c>
      <c r="CT6" s="102">
        <v>85.588068445999951</v>
      </c>
      <c r="CU6" s="102">
        <v>58.71456604500009</v>
      </c>
      <c r="CV6" s="102">
        <v>71.373663534999821</v>
      </c>
      <c r="CW6" s="102">
        <v>55.122551732000019</v>
      </c>
      <c r="CX6" s="102">
        <v>94.666725731000184</v>
      </c>
      <c r="CY6" s="102">
        <v>96.339022108000137</v>
      </c>
      <c r="CZ6" s="102">
        <v>90.976504041999817</v>
      </c>
      <c r="DA6" s="102">
        <v>94.043117136000049</v>
      </c>
      <c r="DB6" s="102">
        <v>89.403983844999942</v>
      </c>
      <c r="DC6" s="102">
        <v>80.178912403000041</v>
      </c>
      <c r="DD6" s="102">
        <v>72.79381448599996</v>
      </c>
      <c r="DE6" s="102">
        <v>80.404729622999966</v>
      </c>
      <c r="DF6" s="102">
        <v>91.425753146999938</v>
      </c>
      <c r="DG6" s="102">
        <v>101.13603207699998</v>
      </c>
      <c r="DH6" s="102">
        <v>188.35500465200025</v>
      </c>
      <c r="DI6" s="102">
        <v>160.48063674500008</v>
      </c>
      <c r="DJ6" s="102">
        <v>173.73516421699992</v>
      </c>
      <c r="DK6" s="102">
        <v>86.792664853000105</v>
      </c>
      <c r="DL6" s="102">
        <v>77.345959063999956</v>
      </c>
      <c r="DM6" s="102">
        <v>80.756205097999967</v>
      </c>
      <c r="DN6" s="102">
        <v>158.0702142429999</v>
      </c>
      <c r="DO6" s="102">
        <v>95.019035722999959</v>
      </c>
      <c r="DP6" s="102">
        <v>114.68727872100037</v>
      </c>
      <c r="DQ6" s="102">
        <v>149.7741776979999</v>
      </c>
      <c r="DR6" s="102">
        <v>73.078575381000178</v>
      </c>
      <c r="DS6" s="102">
        <v>117.60148249600005</v>
      </c>
      <c r="DT6" s="102">
        <v>131.25498003799999</v>
      </c>
      <c r="DU6" s="102">
        <v>264.23134931499999</v>
      </c>
      <c r="DV6" s="102">
        <v>156.95478064099993</v>
      </c>
      <c r="DW6" s="102">
        <v>184.7194635240003</v>
      </c>
      <c r="DX6" s="102">
        <v>174.79019305799989</v>
      </c>
      <c r="DY6" s="102">
        <v>233.48222541500007</v>
      </c>
      <c r="DZ6" s="102">
        <v>96.325478366999931</v>
      </c>
      <c r="EA6" s="102">
        <v>109.43068871800008</v>
      </c>
      <c r="EB6" s="102">
        <v>102.88705315799984</v>
      </c>
      <c r="EC6" s="102">
        <v>138.33451476599976</v>
      </c>
      <c r="ED6" s="102">
        <v>117.68495808699997</v>
      </c>
      <c r="EE6" s="102">
        <v>110.78050883900008</v>
      </c>
      <c r="EF6" s="102">
        <v>86.785625560999918</v>
      </c>
      <c r="EG6" s="102">
        <v>72.701735720000002</v>
      </c>
      <c r="EH6" s="102">
        <v>78.45539075000012</v>
      </c>
      <c r="EI6" s="102">
        <v>123.53076038300014</v>
      </c>
      <c r="EJ6" s="102">
        <v>98.936070918000027</v>
      </c>
      <c r="EK6" s="102">
        <v>68.582352639000064</v>
      </c>
      <c r="EL6" s="102">
        <v>64.141277929000026</v>
      </c>
      <c r="EM6" s="102">
        <v>46.781353596000024</v>
      </c>
      <c r="EN6" s="102">
        <v>94.744401066000094</v>
      </c>
      <c r="EO6" s="102">
        <v>89.534509028999906</v>
      </c>
      <c r="EP6" s="102">
        <v>102.16472975000012</v>
      </c>
      <c r="EQ6" s="102">
        <v>80.808687019999994</v>
      </c>
      <c r="ER6" s="102">
        <v>127.96184685800003</v>
      </c>
      <c r="ES6" s="102">
        <v>149.37439931499955</v>
      </c>
      <c r="ET6" s="102">
        <v>130.5680005860001</v>
      </c>
      <c r="EU6" s="102">
        <v>161.15323612099985</v>
      </c>
      <c r="EV6" s="102">
        <v>145.9636515510004</v>
      </c>
      <c r="EW6" s="102">
        <v>160.25854198100012</v>
      </c>
      <c r="EX6" s="102">
        <v>157.58982870000006</v>
      </c>
      <c r="EY6" s="102">
        <v>158.19831546999993</v>
      </c>
      <c r="EZ6" s="102">
        <v>315.78441228599996</v>
      </c>
      <c r="FA6" s="102">
        <v>298.9529726839998</v>
      </c>
      <c r="FB6" s="102">
        <v>213.04968790000018</v>
      </c>
      <c r="FC6" s="102">
        <v>203.03822355399973</v>
      </c>
      <c r="FD6" s="102">
        <v>133.21168411999992</v>
      </c>
      <c r="FE6" s="102">
        <v>163.46568292200001</v>
      </c>
      <c r="FF6" s="102">
        <v>122.77129914999986</v>
      </c>
      <c r="FG6" s="102">
        <v>152.94772343999992</v>
      </c>
      <c r="FH6" s="102">
        <v>96.804055926999922</v>
      </c>
      <c r="FI6" s="102">
        <v>136.58031495899996</v>
      </c>
      <c r="FJ6" s="102">
        <v>135.92559828799997</v>
      </c>
      <c r="FK6" s="102">
        <v>145.23492313500026</v>
      </c>
      <c r="FL6" s="102">
        <v>80.323490722000145</v>
      </c>
      <c r="FM6" s="102">
        <v>119.12844505799991</v>
      </c>
      <c r="FN6" s="102">
        <v>141.64582833599997</v>
      </c>
      <c r="FO6" s="102">
        <v>77.013189677999989</v>
      </c>
      <c r="FP6" s="102">
        <v>97.894151240999989</v>
      </c>
      <c r="FQ6" s="102">
        <v>140.44009364399989</v>
      </c>
      <c r="FR6" s="102">
        <v>175.25525420100038</v>
      </c>
      <c r="FS6" s="102">
        <v>124.02671795999989</v>
      </c>
      <c r="FT6" s="102">
        <v>194.94560783000014</v>
      </c>
      <c r="FU6" s="102">
        <v>203.87326210900025</v>
      </c>
      <c r="FV6" s="102">
        <v>109.41536251000012</v>
      </c>
      <c r="FW6" s="102">
        <v>254.89350840099988</v>
      </c>
      <c r="FX6" s="102">
        <v>224.27396612899994</v>
      </c>
      <c r="FY6" s="102">
        <v>168.27564581300015</v>
      </c>
      <c r="FZ6" s="102">
        <v>152.82038598099996</v>
      </c>
      <c r="GA6" s="102">
        <v>195.7721971710001</v>
      </c>
      <c r="GB6" s="102">
        <v>209.1312915110002</v>
      </c>
      <c r="GC6" s="102">
        <v>86.172375001000006</v>
      </c>
      <c r="GD6" s="102">
        <v>89.088703042000134</v>
      </c>
      <c r="GE6" s="102">
        <v>56.746712610000003</v>
      </c>
      <c r="GF6" s="102">
        <v>77.293116220999906</v>
      </c>
      <c r="GG6" s="102">
        <v>80.864386628999839</v>
      </c>
      <c r="GH6" s="102">
        <v>87.186002964999957</v>
      </c>
    </row>
    <row r="7" spans="1:190" s="92" customFormat="1" x14ac:dyDescent="0.25">
      <c r="A7" s="98" t="s">
        <v>61</v>
      </c>
      <c r="B7" s="102">
        <v>6.4302673690000027</v>
      </c>
      <c r="C7" s="102">
        <v>4.6165043090000015</v>
      </c>
      <c r="D7" s="102">
        <v>3.7742870170000011</v>
      </c>
      <c r="E7" s="102">
        <v>5.4846532550000004</v>
      </c>
      <c r="F7" s="102">
        <v>19.811072908999993</v>
      </c>
      <c r="G7" s="102">
        <v>12.120760958999972</v>
      </c>
      <c r="H7" s="102">
        <v>13.006701077000001</v>
      </c>
      <c r="I7" s="102">
        <v>7.8681615530000002</v>
      </c>
      <c r="J7" s="102">
        <v>11.442020638999997</v>
      </c>
      <c r="K7" s="102">
        <v>4.3728241469999976</v>
      </c>
      <c r="L7" s="102">
        <v>4.990104785999999</v>
      </c>
      <c r="M7" s="102">
        <v>5.9177365780000013</v>
      </c>
      <c r="N7" s="102">
        <v>9.7445048979999935</v>
      </c>
      <c r="O7" s="102">
        <v>3.000999781</v>
      </c>
      <c r="P7" s="102">
        <v>5.6839987239999994</v>
      </c>
      <c r="Q7" s="102">
        <v>3.2529305830000013</v>
      </c>
      <c r="R7" s="102">
        <v>4.7603592690000003</v>
      </c>
      <c r="S7" s="102">
        <v>9.5289307890000003</v>
      </c>
      <c r="T7" s="102">
        <v>2.5272500309999977</v>
      </c>
      <c r="U7" s="102">
        <v>7.6726457469999962</v>
      </c>
      <c r="V7" s="102">
        <v>8.3859662629999949</v>
      </c>
      <c r="W7" s="102">
        <v>4.7448834470000021</v>
      </c>
      <c r="X7" s="102">
        <v>7.5617251610000036</v>
      </c>
      <c r="Y7" s="102">
        <v>6.5129898859999953</v>
      </c>
      <c r="Z7" s="102">
        <v>5.0933754030000022</v>
      </c>
      <c r="AA7" s="102">
        <v>5.3929888729999993</v>
      </c>
      <c r="AB7" s="102">
        <v>8.0267740539999988</v>
      </c>
      <c r="AC7" s="102">
        <v>6.3902899620000042</v>
      </c>
      <c r="AD7" s="102">
        <v>6.5165015560000024</v>
      </c>
      <c r="AE7" s="102">
        <v>5.9877568710000038</v>
      </c>
      <c r="AF7" s="102">
        <v>9.0324996299999967</v>
      </c>
      <c r="AG7" s="102">
        <v>6.9890927270000107</v>
      </c>
      <c r="AH7" s="102">
        <v>6.4684441990000021</v>
      </c>
      <c r="AI7" s="102">
        <v>8.7126510960000036</v>
      </c>
      <c r="AJ7" s="102">
        <v>6.4498634910000021</v>
      </c>
      <c r="AK7" s="102">
        <v>5.976736371000003</v>
      </c>
      <c r="AL7" s="102">
        <v>5.9908152339999994</v>
      </c>
      <c r="AM7" s="102">
        <v>7.2011345170000052</v>
      </c>
      <c r="AN7" s="102">
        <v>10.172394187000005</v>
      </c>
      <c r="AO7" s="102">
        <v>13.926219467000013</v>
      </c>
      <c r="AP7" s="102">
        <v>10.740443684000008</v>
      </c>
      <c r="AQ7" s="102">
        <v>8.8571850120000057</v>
      </c>
      <c r="AR7" s="102">
        <v>8.7740893090000061</v>
      </c>
      <c r="AS7" s="102">
        <v>23.508351499999982</v>
      </c>
      <c r="AT7" s="102">
        <v>14.075589071999982</v>
      </c>
      <c r="AU7" s="102">
        <v>24.164194515000009</v>
      </c>
      <c r="AV7" s="102">
        <v>9.058371374000016</v>
      </c>
      <c r="AW7" s="102">
        <v>35.98459467499994</v>
      </c>
      <c r="AX7" s="102">
        <v>15.354429018999987</v>
      </c>
      <c r="AY7" s="102">
        <v>18.681420243999984</v>
      </c>
      <c r="AZ7" s="102">
        <v>27.50715413799999</v>
      </c>
      <c r="BA7" s="102">
        <v>10.983622208000002</v>
      </c>
      <c r="BB7" s="102">
        <v>10.556444369999996</v>
      </c>
      <c r="BC7" s="102">
        <v>7.8379664189999962</v>
      </c>
      <c r="BD7" s="102">
        <v>12.160040211999993</v>
      </c>
      <c r="BE7" s="102">
        <v>12.636739056000012</v>
      </c>
      <c r="BF7" s="102">
        <v>8.6466579180000025</v>
      </c>
      <c r="BG7" s="102">
        <v>4.1630314829999993</v>
      </c>
      <c r="BH7" s="102">
        <v>6.8309477200000011</v>
      </c>
      <c r="BI7" s="102">
        <v>4.9098371530000033</v>
      </c>
      <c r="BJ7" s="102">
        <v>9.5707047940000134</v>
      </c>
      <c r="BK7" s="102">
        <v>6.463393887999997</v>
      </c>
      <c r="BL7" s="102">
        <v>11.161303691999999</v>
      </c>
      <c r="BM7" s="102">
        <v>9.350301074999992</v>
      </c>
      <c r="BN7" s="102">
        <v>7.3871829420000026</v>
      </c>
      <c r="BO7" s="102">
        <v>10.862552126000006</v>
      </c>
      <c r="BP7" s="102">
        <v>16.89308468599998</v>
      </c>
      <c r="BQ7" s="102">
        <v>12.067058652000004</v>
      </c>
      <c r="BR7" s="102">
        <v>10.982069257999994</v>
      </c>
      <c r="BS7" s="102">
        <v>6.151403062999993</v>
      </c>
      <c r="BT7" s="102">
        <v>9.2788730720000014</v>
      </c>
      <c r="BU7" s="102">
        <v>7.6472885420000001</v>
      </c>
      <c r="BV7" s="102">
        <v>10.339755075999999</v>
      </c>
      <c r="BW7" s="102">
        <v>10.637535012999999</v>
      </c>
      <c r="BX7" s="102">
        <v>11.826210060999996</v>
      </c>
      <c r="BY7" s="102">
        <v>11.887720437</v>
      </c>
      <c r="BZ7" s="102">
        <v>6.5744387679999967</v>
      </c>
      <c r="CA7" s="102">
        <v>5.8488511919999988</v>
      </c>
      <c r="CB7" s="102">
        <v>9.9030516449999979</v>
      </c>
      <c r="CC7" s="102">
        <v>6.9551201430000065</v>
      </c>
      <c r="CD7" s="102">
        <v>9.1839206100000066</v>
      </c>
      <c r="CE7" s="102">
        <v>16.795589896000003</v>
      </c>
      <c r="CF7" s="102">
        <v>12.416791631000004</v>
      </c>
      <c r="CG7" s="102">
        <v>7.2592204539999905</v>
      </c>
      <c r="CH7" s="102">
        <v>9.9158393090000008</v>
      </c>
      <c r="CI7" s="102">
        <v>17.903911149999995</v>
      </c>
      <c r="CJ7" s="102">
        <v>5.4258233089999983</v>
      </c>
      <c r="CK7" s="102">
        <v>12.225600664999998</v>
      </c>
      <c r="CL7" s="102">
        <v>16.133974374000001</v>
      </c>
      <c r="CM7" s="102">
        <v>14.882199268000001</v>
      </c>
      <c r="CN7" s="102">
        <v>7.6461557810000018</v>
      </c>
      <c r="CO7" s="102">
        <v>6.6389891140000001</v>
      </c>
      <c r="CP7" s="102">
        <v>14.182115197000007</v>
      </c>
      <c r="CQ7" s="102">
        <v>10.521580139000008</v>
      </c>
      <c r="CR7" s="102">
        <v>16.632669242999999</v>
      </c>
      <c r="CS7" s="102">
        <v>11.269348955999996</v>
      </c>
      <c r="CT7" s="102">
        <v>13.472201927999993</v>
      </c>
      <c r="CU7" s="102">
        <v>5.4477302140000017</v>
      </c>
      <c r="CV7" s="102">
        <v>15.104026488999995</v>
      </c>
      <c r="CW7" s="102">
        <v>6.1951669779999987</v>
      </c>
      <c r="CX7" s="102">
        <v>20.363034910999996</v>
      </c>
      <c r="CY7" s="102">
        <v>9.9320246019999967</v>
      </c>
      <c r="CZ7" s="102">
        <v>25.395319055000019</v>
      </c>
      <c r="DA7" s="102">
        <v>16.566349869999993</v>
      </c>
      <c r="DB7" s="102">
        <v>26.07527575899999</v>
      </c>
      <c r="DC7" s="102">
        <v>39.63418875899999</v>
      </c>
      <c r="DD7" s="102">
        <v>6.8856917450000035</v>
      </c>
      <c r="DE7" s="102">
        <v>65.002218742000025</v>
      </c>
      <c r="DF7" s="102">
        <v>16.259513472999995</v>
      </c>
      <c r="DG7" s="102">
        <v>13.736008196999997</v>
      </c>
      <c r="DH7" s="102">
        <v>35.980776011000003</v>
      </c>
      <c r="DI7" s="102">
        <v>27.941227714999979</v>
      </c>
      <c r="DJ7" s="102">
        <v>35.728401388999998</v>
      </c>
      <c r="DK7" s="102">
        <v>51.999926465000037</v>
      </c>
      <c r="DL7" s="102">
        <v>8.1689756669999998</v>
      </c>
      <c r="DM7" s="102">
        <v>7.8587601250000025</v>
      </c>
      <c r="DN7" s="102">
        <v>15.554561666000012</v>
      </c>
      <c r="DO7" s="102">
        <v>10.859988005999995</v>
      </c>
      <c r="DP7" s="102">
        <v>17.517818423999987</v>
      </c>
      <c r="DQ7" s="102">
        <v>15.033485731999997</v>
      </c>
      <c r="DR7" s="102">
        <v>9.8460001530000021</v>
      </c>
      <c r="DS7" s="102">
        <v>11.230423175999999</v>
      </c>
      <c r="DT7" s="102">
        <v>17.619230785999992</v>
      </c>
      <c r="DU7" s="102">
        <v>35.057043231999998</v>
      </c>
      <c r="DV7" s="102">
        <v>16.560076584999983</v>
      </c>
      <c r="DW7" s="102">
        <v>26.805055155000016</v>
      </c>
      <c r="DX7" s="102">
        <v>26.817120996999996</v>
      </c>
      <c r="DY7" s="102">
        <v>26.223798911000006</v>
      </c>
      <c r="DZ7" s="102">
        <v>13.005478129999995</v>
      </c>
      <c r="EA7" s="102">
        <v>16.685437359999995</v>
      </c>
      <c r="EB7" s="102">
        <v>11.852873383</v>
      </c>
      <c r="EC7" s="102">
        <v>15.922791679999992</v>
      </c>
      <c r="ED7" s="102">
        <v>13.413541237999995</v>
      </c>
      <c r="EE7" s="102">
        <v>13.46032441600001</v>
      </c>
      <c r="EF7" s="102">
        <v>11.153369702999989</v>
      </c>
      <c r="EG7" s="102">
        <v>11.421979670000008</v>
      </c>
      <c r="EH7" s="102">
        <v>11.271516600999995</v>
      </c>
      <c r="EI7" s="102">
        <v>17.500046018999992</v>
      </c>
      <c r="EJ7" s="102">
        <v>12.929311019000011</v>
      </c>
      <c r="EK7" s="102">
        <v>9.9986600979999984</v>
      </c>
      <c r="EL7" s="102">
        <v>8.9067593339999949</v>
      </c>
      <c r="EM7" s="102">
        <v>6.4316657729999998</v>
      </c>
      <c r="EN7" s="102">
        <v>13.792801121999986</v>
      </c>
      <c r="EO7" s="102">
        <v>16.99588390100001</v>
      </c>
      <c r="EP7" s="102">
        <v>13.911596137000011</v>
      </c>
      <c r="EQ7" s="102">
        <v>11.027184328000006</v>
      </c>
      <c r="ER7" s="102">
        <v>14.257719612000011</v>
      </c>
      <c r="ES7" s="102">
        <v>14.997001776999999</v>
      </c>
      <c r="ET7" s="102">
        <v>16.781227271999995</v>
      </c>
      <c r="EU7" s="102">
        <v>16.411550753000004</v>
      </c>
      <c r="EV7" s="102">
        <v>14.251586841000009</v>
      </c>
      <c r="EW7" s="102">
        <v>14.355243993000009</v>
      </c>
      <c r="EX7" s="102">
        <v>16.188922688000005</v>
      </c>
      <c r="EY7" s="102">
        <v>13.811216987999995</v>
      </c>
      <c r="EZ7" s="102">
        <v>29.382663657000023</v>
      </c>
      <c r="FA7" s="102">
        <v>37.504431966999981</v>
      </c>
      <c r="FB7" s="102">
        <v>24.356521000999987</v>
      </c>
      <c r="FC7" s="102">
        <v>29.425248267999986</v>
      </c>
      <c r="FD7" s="102">
        <v>17.093580182</v>
      </c>
      <c r="FE7" s="102">
        <v>15.126668644000009</v>
      </c>
      <c r="FF7" s="102">
        <v>10.296463401999997</v>
      </c>
      <c r="FG7" s="102">
        <v>14.604882453000014</v>
      </c>
      <c r="FH7" s="102">
        <v>10.478985358999994</v>
      </c>
      <c r="FI7" s="102">
        <v>26.944070802000002</v>
      </c>
      <c r="FJ7" s="102">
        <v>22.910422478999966</v>
      </c>
      <c r="FK7" s="102">
        <v>19.384322261999987</v>
      </c>
      <c r="FL7" s="102">
        <v>11.986789016000003</v>
      </c>
      <c r="FM7" s="102">
        <v>14.435410525000005</v>
      </c>
      <c r="FN7" s="102">
        <v>15.181402353000001</v>
      </c>
      <c r="FO7" s="102">
        <v>8.0249701649999992</v>
      </c>
      <c r="FP7" s="102">
        <v>13.727049206000002</v>
      </c>
      <c r="FQ7" s="102">
        <v>26.691084261000025</v>
      </c>
      <c r="FR7" s="102">
        <v>23.583073149000015</v>
      </c>
      <c r="FS7" s="102">
        <v>11.326302534999998</v>
      </c>
      <c r="FT7" s="102">
        <v>16.509559160000002</v>
      </c>
      <c r="FU7" s="102">
        <v>24.233068851000006</v>
      </c>
      <c r="FV7" s="102">
        <v>15.042169477</v>
      </c>
      <c r="FW7" s="102">
        <v>38.327102861999997</v>
      </c>
      <c r="FX7" s="102">
        <v>43.908651756999994</v>
      </c>
      <c r="FY7" s="102">
        <v>52.081630225999973</v>
      </c>
      <c r="FZ7" s="102">
        <v>45.037763361000003</v>
      </c>
      <c r="GA7" s="102">
        <v>91.407271052000084</v>
      </c>
      <c r="GB7" s="102">
        <v>40.50677069999999</v>
      </c>
      <c r="GC7" s="102">
        <v>8.4408785509999937</v>
      </c>
      <c r="GD7" s="102">
        <v>10.63065863300001</v>
      </c>
      <c r="GE7" s="102">
        <v>5.2125350400000023</v>
      </c>
      <c r="GF7" s="102">
        <v>13.84854147500001</v>
      </c>
      <c r="GG7" s="102">
        <v>14.284508103</v>
      </c>
      <c r="GH7" s="102">
        <v>13.529958756000001</v>
      </c>
    </row>
    <row r="8" spans="1:190" s="92" customFormat="1" x14ac:dyDescent="0.25">
      <c r="A8" s="98" t="s">
        <v>63</v>
      </c>
      <c r="B8" s="102">
        <v>11.830883761999999</v>
      </c>
      <c r="C8" s="102">
        <v>10.948559916999995</v>
      </c>
      <c r="D8" s="102">
        <v>12.438665283999999</v>
      </c>
      <c r="E8" s="102">
        <v>8.5364277889999958</v>
      </c>
      <c r="F8" s="102">
        <v>27.107685215000018</v>
      </c>
      <c r="G8" s="102">
        <v>13.247005412999998</v>
      </c>
      <c r="H8" s="102">
        <v>27.678278037999974</v>
      </c>
      <c r="I8" s="102">
        <v>16.399086867000005</v>
      </c>
      <c r="J8" s="102">
        <v>26.155672062999987</v>
      </c>
      <c r="K8" s="102">
        <v>18.209699770000007</v>
      </c>
      <c r="L8" s="102">
        <v>14.474167538999994</v>
      </c>
      <c r="M8" s="102">
        <v>10.641473565999991</v>
      </c>
      <c r="N8" s="102">
        <v>11.602209589999999</v>
      </c>
      <c r="O8" s="102">
        <v>9.0174025280000034</v>
      </c>
      <c r="P8" s="102">
        <v>14.509411143999989</v>
      </c>
      <c r="Q8" s="102">
        <v>11.565884703999982</v>
      </c>
      <c r="R8" s="102">
        <v>11.966935796</v>
      </c>
      <c r="S8" s="102">
        <v>15.05572714499999</v>
      </c>
      <c r="T8" s="102">
        <v>11.219898696000007</v>
      </c>
      <c r="U8" s="102">
        <v>16.001448663000012</v>
      </c>
      <c r="V8" s="102">
        <v>18.492521167000028</v>
      </c>
      <c r="W8" s="102">
        <v>13.481905971000005</v>
      </c>
      <c r="X8" s="102">
        <v>12.167367946999995</v>
      </c>
      <c r="Y8" s="102">
        <v>15.407838451999986</v>
      </c>
      <c r="Z8" s="102">
        <v>11.801695346999997</v>
      </c>
      <c r="AA8" s="102">
        <v>9.8773993429999845</v>
      </c>
      <c r="AB8" s="102">
        <v>19.317695061000013</v>
      </c>
      <c r="AC8" s="102">
        <v>16.225043878999983</v>
      </c>
      <c r="AD8" s="102">
        <v>15.866807945999986</v>
      </c>
      <c r="AE8" s="102">
        <v>13.647929288000004</v>
      </c>
      <c r="AF8" s="102">
        <v>18.632003929</v>
      </c>
      <c r="AG8" s="102">
        <v>19.156216492999967</v>
      </c>
      <c r="AH8" s="102">
        <v>16.54478627200001</v>
      </c>
      <c r="AI8" s="102">
        <v>33.837810773000008</v>
      </c>
      <c r="AJ8" s="102">
        <v>24.583901034000025</v>
      </c>
      <c r="AK8" s="102">
        <v>31.10878398600002</v>
      </c>
      <c r="AL8" s="102">
        <v>20.398728337000005</v>
      </c>
      <c r="AM8" s="102">
        <v>21.379497030000021</v>
      </c>
      <c r="AN8" s="102">
        <v>33.841758998999971</v>
      </c>
      <c r="AO8" s="102">
        <v>20.832306812999999</v>
      </c>
      <c r="AP8" s="102">
        <v>29.219267788999961</v>
      </c>
      <c r="AQ8" s="102">
        <v>19.129468313</v>
      </c>
      <c r="AR8" s="102">
        <v>14.919235163000003</v>
      </c>
      <c r="AS8" s="102">
        <v>26.783592198000004</v>
      </c>
      <c r="AT8" s="102">
        <v>13.376954866000009</v>
      </c>
      <c r="AU8" s="102">
        <v>17.373669175999996</v>
      </c>
      <c r="AV8" s="102">
        <v>25.303118648000009</v>
      </c>
      <c r="AW8" s="102">
        <v>28.627410494999985</v>
      </c>
      <c r="AX8" s="102">
        <v>21.262438309000022</v>
      </c>
      <c r="AY8" s="102">
        <v>21.956162570000007</v>
      </c>
      <c r="AZ8" s="102">
        <v>34.406730906999982</v>
      </c>
      <c r="BA8" s="102">
        <v>30.177050653999988</v>
      </c>
      <c r="BB8" s="102">
        <v>21.921196453000043</v>
      </c>
      <c r="BC8" s="102">
        <v>14.824757044</v>
      </c>
      <c r="BD8" s="102">
        <v>15.209916754999995</v>
      </c>
      <c r="BE8" s="102">
        <v>21.419272065000012</v>
      </c>
      <c r="BF8" s="102">
        <v>17.670379072999999</v>
      </c>
      <c r="BG8" s="102">
        <v>14.080504244</v>
      </c>
      <c r="BH8" s="102">
        <v>14.004539550999993</v>
      </c>
      <c r="BI8" s="102">
        <v>9.4073624219999985</v>
      </c>
      <c r="BJ8" s="102">
        <v>16.935559428000001</v>
      </c>
      <c r="BK8" s="102">
        <v>17.853101392999996</v>
      </c>
      <c r="BL8" s="102">
        <v>19.419644886999983</v>
      </c>
      <c r="BM8" s="102">
        <v>20.363372884000025</v>
      </c>
      <c r="BN8" s="102">
        <v>14.193946996999999</v>
      </c>
      <c r="BO8" s="102">
        <v>27.70511653300003</v>
      </c>
      <c r="BP8" s="102">
        <v>66.855023567000003</v>
      </c>
      <c r="BQ8" s="102">
        <v>31.441804424000001</v>
      </c>
      <c r="BR8" s="102">
        <v>27.719453465999987</v>
      </c>
      <c r="BS8" s="102">
        <v>23.064656350999982</v>
      </c>
      <c r="BT8" s="102">
        <v>31.150461042999968</v>
      </c>
      <c r="BU8" s="102">
        <v>19.70915271400002</v>
      </c>
      <c r="BV8" s="102">
        <v>36.479255445999975</v>
      </c>
      <c r="BW8" s="102">
        <v>16.929526674000005</v>
      </c>
      <c r="BX8" s="102">
        <v>21.982247758000021</v>
      </c>
      <c r="BY8" s="102">
        <v>14.716272228000019</v>
      </c>
      <c r="BZ8" s="102">
        <v>13.661965407999999</v>
      </c>
      <c r="CA8" s="102">
        <v>17.706274423000014</v>
      </c>
      <c r="CB8" s="102">
        <v>20.170939336</v>
      </c>
      <c r="CC8" s="102">
        <v>14.437647660999994</v>
      </c>
      <c r="CD8" s="102">
        <v>22.937220861000014</v>
      </c>
      <c r="CE8" s="102">
        <v>53.25165729899998</v>
      </c>
      <c r="CF8" s="102">
        <v>25.650054538000017</v>
      </c>
      <c r="CG8" s="102">
        <v>24.269296714999989</v>
      </c>
      <c r="CH8" s="102">
        <v>30.163259896000024</v>
      </c>
      <c r="CI8" s="102">
        <v>52.12371744899999</v>
      </c>
      <c r="CJ8" s="102">
        <v>17.852751705000024</v>
      </c>
      <c r="CK8" s="102">
        <v>36.141682825999993</v>
      </c>
      <c r="CL8" s="102">
        <v>48.624319441000033</v>
      </c>
      <c r="CM8" s="102">
        <v>33.481870113000006</v>
      </c>
      <c r="CN8" s="102">
        <v>30.521344356999961</v>
      </c>
      <c r="CO8" s="102">
        <v>28.475054276000005</v>
      </c>
      <c r="CP8" s="102">
        <v>37.662353596999964</v>
      </c>
      <c r="CQ8" s="102">
        <v>40.133822462000019</v>
      </c>
      <c r="CR8" s="102">
        <v>23.363032269000023</v>
      </c>
      <c r="CS8" s="102">
        <v>19.908011179000017</v>
      </c>
      <c r="CT8" s="102">
        <v>22.271929006000008</v>
      </c>
      <c r="CU8" s="102">
        <v>15.787570712000003</v>
      </c>
      <c r="CV8" s="102">
        <v>17.412735847999997</v>
      </c>
      <c r="CW8" s="102">
        <v>18.341760598999983</v>
      </c>
      <c r="CX8" s="102">
        <v>29.051247213000057</v>
      </c>
      <c r="CY8" s="102">
        <v>31.260612515000005</v>
      </c>
      <c r="CZ8" s="102">
        <v>21.207897135</v>
      </c>
      <c r="DA8" s="102">
        <v>27.989436040999976</v>
      </c>
      <c r="DB8" s="102">
        <v>34.626644024999997</v>
      </c>
      <c r="DC8" s="102">
        <v>28.484932708999953</v>
      </c>
      <c r="DD8" s="102">
        <v>17.430506698000016</v>
      </c>
      <c r="DE8" s="102">
        <v>25.241683959999989</v>
      </c>
      <c r="DF8" s="102">
        <v>27.887840395000026</v>
      </c>
      <c r="DG8" s="102">
        <v>34.480970898000002</v>
      </c>
      <c r="DH8" s="102">
        <v>39.18213668999995</v>
      </c>
      <c r="DI8" s="102">
        <v>46.181186869000001</v>
      </c>
      <c r="DJ8" s="102">
        <v>50.820823938999943</v>
      </c>
      <c r="DK8" s="102">
        <v>22.007122388999989</v>
      </c>
      <c r="DL8" s="102">
        <v>18.926866727000004</v>
      </c>
      <c r="DM8" s="102">
        <v>22.825848250000011</v>
      </c>
      <c r="DN8" s="102">
        <v>34.193321630000042</v>
      </c>
      <c r="DO8" s="102">
        <v>22.931317626000002</v>
      </c>
      <c r="DP8" s="102">
        <v>34.837950737999989</v>
      </c>
      <c r="DQ8" s="102">
        <v>39.465234463000002</v>
      </c>
      <c r="DR8" s="102">
        <v>26.671192717999958</v>
      </c>
      <c r="DS8" s="102">
        <v>32.032706648999998</v>
      </c>
      <c r="DT8" s="102">
        <v>36.597751549999977</v>
      </c>
      <c r="DU8" s="102">
        <v>69.511796157999953</v>
      </c>
      <c r="DV8" s="102">
        <v>46.918047379999976</v>
      </c>
      <c r="DW8" s="102">
        <v>59.52686114900002</v>
      </c>
      <c r="DX8" s="102">
        <v>60.785205589000043</v>
      </c>
      <c r="DY8" s="102">
        <v>102.59082077999999</v>
      </c>
      <c r="DZ8" s="102">
        <v>36.231047347000036</v>
      </c>
      <c r="EA8" s="102">
        <v>36.888557149000015</v>
      </c>
      <c r="EB8" s="102">
        <v>35.300231612999987</v>
      </c>
      <c r="EC8" s="102">
        <v>41.012602558999966</v>
      </c>
      <c r="ED8" s="102">
        <v>40.542315102999957</v>
      </c>
      <c r="EE8" s="102">
        <v>31.895246682999986</v>
      </c>
      <c r="EF8" s="102">
        <v>27.969326778000035</v>
      </c>
      <c r="EG8" s="102">
        <v>22.180322245000017</v>
      </c>
      <c r="EH8" s="102">
        <v>21.360196900000044</v>
      </c>
      <c r="EI8" s="102">
        <v>33.127111751999969</v>
      </c>
      <c r="EJ8" s="102">
        <v>31.791529002000043</v>
      </c>
      <c r="EK8" s="102">
        <v>23.457026991999989</v>
      </c>
      <c r="EL8" s="102">
        <v>27.443256939000008</v>
      </c>
      <c r="EM8" s="102">
        <v>18.269269944999973</v>
      </c>
      <c r="EN8" s="102">
        <v>21.620184584000008</v>
      </c>
      <c r="EO8" s="102">
        <v>29.620795848999983</v>
      </c>
      <c r="EP8" s="102">
        <v>30.781862231999959</v>
      </c>
      <c r="EQ8" s="102">
        <v>25.805792817000007</v>
      </c>
      <c r="ER8" s="102">
        <v>41.939118753000066</v>
      </c>
      <c r="ES8" s="102">
        <v>53.383695425999981</v>
      </c>
      <c r="ET8" s="102">
        <v>42.514689064999999</v>
      </c>
      <c r="EU8" s="102">
        <v>55.528943668999929</v>
      </c>
      <c r="EV8" s="102">
        <v>43.444320546999982</v>
      </c>
      <c r="EW8" s="102">
        <v>43.790225185000018</v>
      </c>
      <c r="EX8" s="102">
        <v>39.906269486999989</v>
      </c>
      <c r="EY8" s="102">
        <v>48.063730039999953</v>
      </c>
      <c r="EZ8" s="102">
        <v>107.41006701400001</v>
      </c>
      <c r="FA8" s="102">
        <v>117.54214720700013</v>
      </c>
      <c r="FB8" s="102">
        <v>76.374231768000001</v>
      </c>
      <c r="FC8" s="102">
        <v>86.527727806999934</v>
      </c>
      <c r="FD8" s="102">
        <v>49.624741043</v>
      </c>
      <c r="FE8" s="102">
        <v>60.465685897999919</v>
      </c>
      <c r="FF8" s="102">
        <v>43.114493781999975</v>
      </c>
      <c r="FG8" s="102">
        <v>45.814295860999984</v>
      </c>
      <c r="FH8" s="102">
        <v>32.444720067999981</v>
      </c>
      <c r="FI8" s="102">
        <v>39.422667252000004</v>
      </c>
      <c r="FJ8" s="102">
        <v>42.59606217999999</v>
      </c>
      <c r="FK8" s="102">
        <v>54.251794286999967</v>
      </c>
      <c r="FL8" s="102">
        <v>29.514362709000046</v>
      </c>
      <c r="FM8" s="102">
        <v>37.321566924000038</v>
      </c>
      <c r="FN8" s="102">
        <v>52.43111645999997</v>
      </c>
      <c r="FO8" s="102">
        <v>28.024746669999992</v>
      </c>
      <c r="FP8" s="102">
        <v>36.660856604999992</v>
      </c>
      <c r="FQ8" s="102">
        <v>47.472733026</v>
      </c>
      <c r="FR8" s="102">
        <v>61.107852283999975</v>
      </c>
      <c r="FS8" s="102">
        <v>48.108806108999957</v>
      </c>
      <c r="FT8" s="102">
        <v>61.380215609000004</v>
      </c>
      <c r="FU8" s="102">
        <v>77.536518583000017</v>
      </c>
      <c r="FV8" s="102">
        <v>48.87312807600005</v>
      </c>
      <c r="FW8" s="102">
        <v>95.615306988999961</v>
      </c>
      <c r="FX8" s="102">
        <v>87.747356729999993</v>
      </c>
      <c r="FY8" s="102">
        <v>62.905095483000068</v>
      </c>
      <c r="FZ8" s="102">
        <v>56.256124920999966</v>
      </c>
      <c r="GA8" s="102">
        <v>80.491894686000052</v>
      </c>
      <c r="GB8" s="102">
        <v>76.595639581999961</v>
      </c>
      <c r="GC8" s="102">
        <v>36.356323407999987</v>
      </c>
      <c r="GD8" s="102">
        <v>26.669294290999993</v>
      </c>
      <c r="GE8" s="102">
        <v>18.500045196999992</v>
      </c>
      <c r="GF8" s="102">
        <v>21.658857084000012</v>
      </c>
      <c r="GG8" s="102">
        <v>39.357849192999979</v>
      </c>
      <c r="GH8" s="102">
        <v>36.46034502599997</v>
      </c>
    </row>
    <row r="9" spans="1:190" s="92" customFormat="1" x14ac:dyDescent="0.25">
      <c r="A9" s="98" t="s">
        <v>130</v>
      </c>
      <c r="B9" s="103">
        <v>0.7796085124035651</v>
      </c>
      <c r="C9" s="103">
        <v>0.74930195636761621</v>
      </c>
      <c r="D9" s="103">
        <v>0.74563132381797492</v>
      </c>
      <c r="E9" s="103">
        <v>0.79183403953529463</v>
      </c>
      <c r="F9" s="103">
        <v>0.65228397517622838</v>
      </c>
      <c r="G9" s="103">
        <v>0.65338971843866911</v>
      </c>
      <c r="H9" s="103">
        <v>0.67367599590231819</v>
      </c>
      <c r="I9" s="103">
        <v>0.65565747092431337</v>
      </c>
      <c r="J9" s="103">
        <v>0.66018573763272614</v>
      </c>
      <c r="K9" s="103">
        <v>0.71754103931532232</v>
      </c>
      <c r="L9" s="103">
        <v>0.69520939465907738</v>
      </c>
      <c r="M9" s="103">
        <v>0.56061021761661145</v>
      </c>
      <c r="N9" s="103">
        <v>0.56669837046007188</v>
      </c>
      <c r="O9" s="103">
        <v>0.63248396648038219</v>
      </c>
      <c r="P9" s="103">
        <v>0.59717037775202053</v>
      </c>
      <c r="Q9" s="103">
        <v>0.62501438156620082</v>
      </c>
      <c r="R9" s="103">
        <v>0.56710069452035916</v>
      </c>
      <c r="S9" s="103">
        <v>0.59924670330992869</v>
      </c>
      <c r="T9" s="103">
        <v>0.51431809735482292</v>
      </c>
      <c r="U9" s="103">
        <v>0.59266609795144609</v>
      </c>
      <c r="V9" s="103">
        <v>0.54176299392362015</v>
      </c>
      <c r="W9" s="103">
        <v>0.63200232580992544</v>
      </c>
      <c r="X9" s="103">
        <v>0.62391473341321779</v>
      </c>
      <c r="Y9" s="103">
        <v>0.51002226732922218</v>
      </c>
      <c r="Z9" s="103">
        <v>0.634396226967887</v>
      </c>
      <c r="AA9" s="103">
        <v>0.6364256075722835</v>
      </c>
      <c r="AB9" s="103">
        <v>0.58739657688660185</v>
      </c>
      <c r="AC9" s="103">
        <v>0.50674255172626581</v>
      </c>
      <c r="AD9" s="103">
        <v>0.51226690888861137</v>
      </c>
      <c r="AE9" s="103">
        <v>0.50455443518335352</v>
      </c>
      <c r="AF9" s="103">
        <v>0.60549012598963281</v>
      </c>
      <c r="AG9" s="103">
        <v>0.52971528475445218</v>
      </c>
      <c r="AH9" s="103">
        <v>0.49410102519846677</v>
      </c>
      <c r="AI9" s="103">
        <v>0.41217355186697024</v>
      </c>
      <c r="AJ9" s="103">
        <v>0.56816101787928219</v>
      </c>
      <c r="AK9" s="103">
        <v>0.61520758129678599</v>
      </c>
      <c r="AL9" s="103">
        <v>0.62520823946325843</v>
      </c>
      <c r="AM9" s="103">
        <v>0.65745641921904285</v>
      </c>
      <c r="AN9" s="103">
        <v>0.61899643704019591</v>
      </c>
      <c r="AO9" s="103">
        <v>0.52102670299420117</v>
      </c>
      <c r="AP9" s="103">
        <v>0.51885430651720865</v>
      </c>
      <c r="AQ9" s="103">
        <v>0.5854130003935557</v>
      </c>
      <c r="AR9" s="103">
        <v>0.58022745524393726</v>
      </c>
      <c r="AS9" s="103">
        <v>0.49497741651869609</v>
      </c>
      <c r="AT9" s="103">
        <v>0.4930901514420904</v>
      </c>
      <c r="AU9" s="103">
        <v>0.49637691071810636</v>
      </c>
      <c r="AV9" s="103">
        <v>0.48665022681902209</v>
      </c>
      <c r="AW9" s="103">
        <v>0.46759897563739278</v>
      </c>
      <c r="AX9" s="103">
        <v>0.43857645059711242</v>
      </c>
      <c r="AY9" s="103">
        <v>0.48517390773406355</v>
      </c>
      <c r="AZ9" s="103">
        <v>0.49327974130152952</v>
      </c>
      <c r="BA9" s="103">
        <v>0.46220876108531384</v>
      </c>
      <c r="BB9" s="103">
        <v>0.57487979057959282</v>
      </c>
      <c r="BC9" s="103">
        <v>0.65958770595452476</v>
      </c>
      <c r="BD9" s="103">
        <v>0.59600968471858251</v>
      </c>
      <c r="BE9" s="103">
        <v>0.61176900428744097</v>
      </c>
      <c r="BF9" s="103">
        <v>0.56485144848452307</v>
      </c>
      <c r="BG9" s="103">
        <v>0.55363775837646767</v>
      </c>
      <c r="BH9" s="103">
        <v>0.61574628601965098</v>
      </c>
      <c r="BI9" s="103">
        <v>0.65449919982149862</v>
      </c>
      <c r="BJ9" s="103">
        <v>0.5058775638743831</v>
      </c>
      <c r="BK9" s="103">
        <v>0.60402528907311159</v>
      </c>
      <c r="BL9" s="103">
        <v>0.61113939522085403</v>
      </c>
      <c r="BM9" s="103">
        <v>0.58239713304438756</v>
      </c>
      <c r="BN9" s="103">
        <v>0.62052314866441849</v>
      </c>
      <c r="BO9" s="103">
        <v>0.61854094616555999</v>
      </c>
      <c r="BP9" s="103">
        <v>0.6219920492521881</v>
      </c>
      <c r="BQ9" s="103">
        <v>0.57898171334373072</v>
      </c>
      <c r="BR9" s="103">
        <v>0.61617314641736598</v>
      </c>
      <c r="BS9" s="103">
        <v>0.66751808739269691</v>
      </c>
      <c r="BT9" s="103">
        <v>0.63253182792424256</v>
      </c>
      <c r="BU9" s="103">
        <v>0.63009648556551634</v>
      </c>
      <c r="BV9" s="103">
        <v>0.59255998827779244</v>
      </c>
      <c r="BW9" s="103">
        <v>0.63091116575134776</v>
      </c>
      <c r="BX9" s="103">
        <v>0.59400251233240853</v>
      </c>
      <c r="BY9" s="103">
        <v>0.62695313703995681</v>
      </c>
      <c r="BZ9" s="103">
        <v>0.66497243571551645</v>
      </c>
      <c r="CA9" s="103">
        <v>0.56005414067817672</v>
      </c>
      <c r="CB9" s="103">
        <v>0.5255891778237245</v>
      </c>
      <c r="CC9" s="103">
        <v>0.64062329455889289</v>
      </c>
      <c r="CD9" s="103">
        <v>0.63659058834343585</v>
      </c>
      <c r="CE9" s="103">
        <v>0.55700581456086173</v>
      </c>
      <c r="CF9" s="103">
        <v>0.50564854732376097</v>
      </c>
      <c r="CG9" s="103">
        <v>0.63279134778461177</v>
      </c>
      <c r="CH9" s="103">
        <v>0.53888784756589858</v>
      </c>
      <c r="CI9" s="103">
        <v>0.51181196599004919</v>
      </c>
      <c r="CJ9" s="103">
        <v>0.6941478803409481</v>
      </c>
      <c r="CK9" s="103">
        <v>0.60046446416438126</v>
      </c>
      <c r="CL9" s="103">
        <v>0.52274237269139734</v>
      </c>
      <c r="CM9" s="103">
        <v>0.54284017055476919</v>
      </c>
      <c r="CN9" s="103">
        <v>0.52908027340180708</v>
      </c>
      <c r="CO9" s="103">
        <v>0.5097391253875978</v>
      </c>
      <c r="CP9" s="103">
        <v>0.56884645632480779</v>
      </c>
      <c r="CQ9" s="103">
        <v>0.60542879196347232</v>
      </c>
      <c r="CR9" s="103">
        <v>0.55583922737994829</v>
      </c>
      <c r="CS9" s="103">
        <v>0.54279894796230033</v>
      </c>
      <c r="CT9" s="103">
        <v>0.51159039267141015</v>
      </c>
      <c r="CU9" s="103">
        <v>0.57601801442902267</v>
      </c>
      <c r="CV9" s="103">
        <v>0.5444201817132398</v>
      </c>
      <c r="CW9" s="103">
        <v>0.56517500524150954</v>
      </c>
      <c r="CX9" s="103">
        <v>0.46395331135018947</v>
      </c>
      <c r="CY9" s="103">
        <v>0.54014314083470572</v>
      </c>
      <c r="CZ9" s="103">
        <v>0.46688089952635259</v>
      </c>
      <c r="DA9" s="103">
        <v>0.40460833702979171</v>
      </c>
      <c r="DB9" s="103">
        <v>0.4765618199588238</v>
      </c>
      <c r="DC9" s="103">
        <v>0.43907541642218084</v>
      </c>
      <c r="DD9" s="103">
        <v>0.53316773062171152</v>
      </c>
      <c r="DE9" s="103">
        <v>0.37291230456686869</v>
      </c>
      <c r="DF9" s="103">
        <v>0.46076095207870849</v>
      </c>
      <c r="DG9" s="103">
        <v>0.46310126530590395</v>
      </c>
      <c r="DH9" s="103">
        <v>0.42248368386413432</v>
      </c>
      <c r="DI9" s="103">
        <v>0.46634095249287166</v>
      </c>
      <c r="DJ9" s="103">
        <v>0.42844737801772736</v>
      </c>
      <c r="DK9" s="103">
        <v>0.50251538339948121</v>
      </c>
      <c r="DL9" s="103">
        <v>0.62599497507989488</v>
      </c>
      <c r="DM9" s="103">
        <v>0.59846843659444993</v>
      </c>
      <c r="DN9" s="103">
        <v>0.52792004254062208</v>
      </c>
      <c r="DO9" s="103">
        <v>0.57838217141801007</v>
      </c>
      <c r="DP9" s="103">
        <v>0.6440886076016652</v>
      </c>
      <c r="DQ9" s="103">
        <v>0.585258841396193</v>
      </c>
      <c r="DR9" s="103">
        <v>0.57890596193564359</v>
      </c>
      <c r="DS9" s="103">
        <v>0.59421729352914632</v>
      </c>
      <c r="DT9" s="103">
        <v>0.57897713321737865</v>
      </c>
      <c r="DU9" s="103">
        <v>0.54155873939440924</v>
      </c>
      <c r="DV9" s="103">
        <v>0.5966926113326726</v>
      </c>
      <c r="DW9" s="103">
        <v>0.56871521482317799</v>
      </c>
      <c r="DX9" s="103">
        <v>0.57347319754448989</v>
      </c>
      <c r="DY9" s="103">
        <v>0.61298102314284264</v>
      </c>
      <c r="DZ9" s="103">
        <v>0.65209733101247491</v>
      </c>
      <c r="EA9" s="103">
        <v>0.63778679162378626</v>
      </c>
      <c r="EB9" s="103">
        <v>0.6467452916865184</v>
      </c>
      <c r="EC9" s="103">
        <v>0.60535236037557316</v>
      </c>
      <c r="ED9" s="103">
        <v>0.61374570213129431</v>
      </c>
      <c r="EE9" s="103">
        <v>0.56305304304046366</v>
      </c>
      <c r="EF9" s="103">
        <v>0.66455306988833363</v>
      </c>
      <c r="EG9" s="103">
        <v>0.60834915746612939</v>
      </c>
      <c r="EH9" s="103">
        <v>0.59775112445063272</v>
      </c>
      <c r="EI9" s="103">
        <v>0.57767292825031546</v>
      </c>
      <c r="EJ9" s="103">
        <v>0.61246379520063776</v>
      </c>
      <c r="EK9" s="103">
        <v>0.67573777603063434</v>
      </c>
      <c r="EL9" s="103">
        <v>0.65415450682086718</v>
      </c>
      <c r="EM9" s="103">
        <v>0.64224957524560566</v>
      </c>
      <c r="EN9" s="103">
        <v>0.65049317683607444</v>
      </c>
      <c r="EO9" s="103">
        <v>0.63005688500628976</v>
      </c>
      <c r="EP9" s="103">
        <v>0.61994913267775031</v>
      </c>
      <c r="EQ9" s="103">
        <v>0.60033563947586299</v>
      </c>
      <c r="ER9" s="103">
        <v>0.65887923960832928</v>
      </c>
      <c r="ES9" s="103">
        <v>0.61538456209874903</v>
      </c>
      <c r="ET9" s="103">
        <v>0.62696187920096502</v>
      </c>
      <c r="EU9" s="103">
        <v>0.64519235669556929</v>
      </c>
      <c r="EV9" s="103">
        <v>0.64035248807575607</v>
      </c>
      <c r="EW9" s="103">
        <v>0.63921164815450759</v>
      </c>
      <c r="EX9" s="103">
        <v>0.61943898337370951</v>
      </c>
      <c r="EY9" s="103">
        <v>0.65010436862951593</v>
      </c>
      <c r="EZ9" s="103">
        <v>0.64781638758070503</v>
      </c>
      <c r="FA9" s="103">
        <v>0.60839956237422188</v>
      </c>
      <c r="FB9" s="103">
        <v>0.65816053236999261</v>
      </c>
      <c r="FC9" s="103">
        <v>0.65428294216968752</v>
      </c>
      <c r="FD9" s="103">
        <v>0.66887898450128491</v>
      </c>
      <c r="FE9" s="103">
        <v>0.64297467896534188</v>
      </c>
      <c r="FF9" s="103">
        <v>0.60452998992467832</v>
      </c>
      <c r="FG9" s="103">
        <v>0.62999350021016109</v>
      </c>
      <c r="FH9" s="103">
        <v>0.57838918902987546</v>
      </c>
      <c r="FI9" s="103">
        <v>0.55516049071322515</v>
      </c>
      <c r="FJ9" s="103">
        <v>0.51240211138638403</v>
      </c>
      <c r="FK9" s="103">
        <v>0.60903593341062934</v>
      </c>
      <c r="FL9" s="103">
        <v>0.66297242067537709</v>
      </c>
      <c r="FM9" s="103">
        <v>0.61469269656220782</v>
      </c>
      <c r="FN9" s="103">
        <v>0.64540040542246746</v>
      </c>
      <c r="FO9" s="103">
        <v>0.65141364263470103</v>
      </c>
      <c r="FP9" s="103">
        <v>0.64075945979546611</v>
      </c>
      <c r="FQ9" s="103">
        <v>0.5608935822968375</v>
      </c>
      <c r="FR9" s="103">
        <v>0.55926935906191211</v>
      </c>
      <c r="FS9" s="103">
        <v>0.55229683039572908</v>
      </c>
      <c r="FT9" s="103">
        <v>0.55758440425995359</v>
      </c>
      <c r="FU9" s="103">
        <v>0.55563980966650217</v>
      </c>
      <c r="FV9" s="103">
        <v>0.55381930995998796</v>
      </c>
      <c r="FW9" s="103">
        <v>0.50334309815267031</v>
      </c>
      <c r="FX9" s="103">
        <v>0.52238287234615466</v>
      </c>
      <c r="FY9" s="103">
        <v>0.44277729975602786</v>
      </c>
      <c r="FZ9" s="103">
        <v>0.48851149498993329</v>
      </c>
      <c r="GA9" s="103">
        <v>0.37656077713962977</v>
      </c>
      <c r="GB9" s="103">
        <v>0.53468812027176882</v>
      </c>
      <c r="GC9" s="103">
        <v>0.62101319539148025</v>
      </c>
      <c r="GD9" s="103">
        <v>0.65121971092992237</v>
      </c>
      <c r="GE9" s="103">
        <v>0.65412013857840368</v>
      </c>
      <c r="GF9" s="103">
        <v>0.60824478238697677</v>
      </c>
      <c r="GG9" s="103">
        <v>0.65431422249410565</v>
      </c>
      <c r="GH9" s="103">
        <v>0.62815524098795938</v>
      </c>
    </row>
    <row r="10" spans="1:190" s="92" customFormat="1" x14ac:dyDescent="0.25"/>
    <row r="11" spans="1:190" s="92" customFormat="1" x14ac:dyDescent="0.25"/>
    <row r="12" spans="1:190" s="92" customFormat="1" x14ac:dyDescent="0.25"/>
    <row r="13" spans="1:190" s="92" customFormat="1" x14ac:dyDescent="0.25"/>
    <row r="15" spans="1:190" x14ac:dyDescent="0.25">
      <c r="A15" s="92"/>
      <c r="B15" s="92"/>
      <c r="C15" s="92"/>
      <c r="D15" s="92"/>
      <c r="E15" s="92"/>
      <c r="F15" s="92"/>
      <c r="G15" s="92"/>
      <c r="H15" s="92"/>
      <c r="I15" s="92"/>
    </row>
    <row r="17" spans="1:9" x14ac:dyDescent="0.25">
      <c r="A17" s="92"/>
      <c r="B17" s="92"/>
      <c r="C17" s="92"/>
      <c r="D17" s="92"/>
      <c r="E17" s="92"/>
      <c r="F17" s="92"/>
      <c r="G17" s="92"/>
      <c r="H17" s="92"/>
      <c r="I17" s="92"/>
    </row>
    <row r="19" spans="1:9" x14ac:dyDescent="0.25">
      <c r="A19" s="92"/>
      <c r="B19" s="92"/>
      <c r="C19" s="92"/>
      <c r="D19" s="92"/>
      <c r="E19" s="92"/>
      <c r="F19" s="92"/>
      <c r="G19" s="92"/>
      <c r="H19" s="92"/>
      <c r="I19" s="92"/>
    </row>
    <row r="21" spans="1:9" x14ac:dyDescent="0.25">
      <c r="A21" s="92"/>
      <c r="B21" s="92"/>
      <c r="C21" s="92"/>
      <c r="D21" s="92"/>
      <c r="E21" s="92"/>
      <c r="F21" s="92"/>
      <c r="G21" s="92"/>
      <c r="H21" s="92"/>
      <c r="I21" s="92"/>
    </row>
    <row r="23" spans="1:9" x14ac:dyDescent="0.25">
      <c r="A23" s="92"/>
      <c r="B23" s="92"/>
      <c r="C23" s="92"/>
      <c r="D23" s="92"/>
      <c r="E23" s="92"/>
      <c r="F23" s="92"/>
      <c r="G23" s="92"/>
      <c r="H23" s="92"/>
      <c r="I23" s="92"/>
    </row>
    <row r="25" spans="1:9" x14ac:dyDescent="0.25">
      <c r="A25" s="92"/>
      <c r="B25" s="92"/>
      <c r="C25" s="92"/>
      <c r="D25" s="92"/>
      <c r="E25" s="92"/>
      <c r="F25" s="92"/>
      <c r="G25" s="92"/>
      <c r="H25" s="92"/>
      <c r="I25" s="92"/>
    </row>
    <row r="27" spans="1:9" x14ac:dyDescent="0.25">
      <c r="A27" s="92"/>
      <c r="B27" s="92"/>
      <c r="C27" s="92"/>
      <c r="D27" s="92"/>
      <c r="E27" s="92"/>
      <c r="F27" s="92"/>
      <c r="G27" s="92"/>
      <c r="H27" s="92"/>
      <c r="I27" s="92"/>
    </row>
    <row r="29" spans="1:9" x14ac:dyDescent="0.25">
      <c r="A29" s="92"/>
      <c r="B29" s="92"/>
      <c r="C29" s="92"/>
      <c r="D29" s="92"/>
      <c r="E29" s="92"/>
      <c r="F29" s="92"/>
      <c r="G29" s="92"/>
      <c r="H29" s="92"/>
      <c r="I29" s="92"/>
    </row>
    <row r="31" spans="1:9" x14ac:dyDescent="0.25">
      <c r="A31" s="92"/>
      <c r="B31" s="92"/>
      <c r="C31" s="92"/>
      <c r="D31" s="92"/>
      <c r="E31" s="92"/>
      <c r="F31" s="92"/>
      <c r="G31" s="92"/>
      <c r="H31" s="92"/>
      <c r="I31" s="92"/>
    </row>
    <row r="33" spans="1:9" x14ac:dyDescent="0.25">
      <c r="A33" s="92"/>
      <c r="B33" s="92"/>
      <c r="C33" s="92"/>
      <c r="D33" s="92"/>
      <c r="E33" s="92"/>
      <c r="F33" s="92"/>
      <c r="G33" s="92"/>
      <c r="H33" s="92"/>
      <c r="I33" s="92"/>
    </row>
    <row r="35" spans="1:9" x14ac:dyDescent="0.25">
      <c r="A35" s="92"/>
      <c r="B35" s="92"/>
      <c r="C35" s="92"/>
      <c r="D35" s="92"/>
      <c r="E35" s="92"/>
      <c r="F35" s="92"/>
      <c r="G35" s="92"/>
      <c r="H35" s="92"/>
      <c r="I35" s="92"/>
    </row>
    <row r="37" spans="1:9" x14ac:dyDescent="0.25">
      <c r="A37" s="92"/>
      <c r="B37" s="92"/>
      <c r="C37" s="92"/>
      <c r="D37" s="92"/>
      <c r="E37" s="92"/>
      <c r="F37" s="92"/>
      <c r="G37" s="92"/>
      <c r="H37" s="92"/>
      <c r="I37" s="92"/>
    </row>
    <row r="40" spans="1:9" x14ac:dyDescent="0.25">
      <c r="A40" s="92"/>
      <c r="B40" s="92"/>
      <c r="C40" s="92"/>
      <c r="D40" s="92"/>
      <c r="E40" s="92"/>
      <c r="F40" s="92"/>
      <c r="G40" s="92"/>
      <c r="H40" s="92"/>
      <c r="I40" s="92"/>
    </row>
    <row r="42" spans="1:9" x14ac:dyDescent="0.25">
      <c r="A42" s="92"/>
      <c r="B42" s="92"/>
      <c r="C42" s="92"/>
      <c r="D42" s="92"/>
      <c r="E42" s="92"/>
      <c r="F42" s="92"/>
      <c r="G42" s="92"/>
      <c r="H42" s="92"/>
      <c r="I42" s="92"/>
    </row>
    <row r="44" spans="1:9" x14ac:dyDescent="0.25">
      <c r="A44" s="92"/>
      <c r="B44" s="92"/>
      <c r="C44" s="92"/>
      <c r="D44" s="92"/>
      <c r="E44" s="92"/>
      <c r="F44" s="92"/>
      <c r="G44" s="92"/>
      <c r="H44" s="92"/>
      <c r="I44" s="92"/>
    </row>
    <row r="46" spans="1:9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8" spans="1:9" x14ac:dyDescent="0.25">
      <c r="A48" s="92"/>
      <c r="B48" s="92"/>
      <c r="C48" s="92"/>
      <c r="D48" s="92"/>
      <c r="E48" s="92"/>
      <c r="F48" s="92"/>
      <c r="G48" s="92"/>
      <c r="H48" s="92"/>
      <c r="I48" s="92"/>
    </row>
    <row r="50" spans="1:9" x14ac:dyDescent="0.25">
      <c r="A50" s="92"/>
      <c r="B50" s="92"/>
      <c r="C50" s="92"/>
      <c r="D50" s="92"/>
      <c r="E50" s="92"/>
      <c r="F50" s="92"/>
      <c r="G50" s="92"/>
      <c r="H50" s="92"/>
      <c r="I50" s="92"/>
    </row>
    <row r="52" spans="1:9" x14ac:dyDescent="0.25">
      <c r="A52" s="92"/>
      <c r="B52" s="92"/>
      <c r="C52" s="92"/>
      <c r="D52" s="92"/>
      <c r="E52" s="92"/>
      <c r="F52" s="92"/>
      <c r="G52" s="92"/>
      <c r="H52" s="92"/>
      <c r="I52" s="92"/>
    </row>
    <row r="54" spans="1:9" x14ac:dyDescent="0.25">
      <c r="A54" s="92"/>
      <c r="B54" s="92"/>
      <c r="C54" s="92"/>
      <c r="D54" s="92"/>
      <c r="E54" s="92"/>
      <c r="F54" s="92"/>
      <c r="G54" s="92"/>
      <c r="H54" s="92"/>
      <c r="I54" s="92"/>
    </row>
    <row r="56" spans="1:9" x14ac:dyDescent="0.25">
      <c r="A56" s="92"/>
      <c r="B56" s="92"/>
      <c r="C56" s="92"/>
      <c r="D56" s="92"/>
      <c r="E56" s="92"/>
      <c r="F56" s="92"/>
      <c r="G56" s="92"/>
      <c r="H56" s="92"/>
      <c r="I56" s="92"/>
    </row>
    <row r="58" spans="1:9" x14ac:dyDescent="0.25">
      <c r="A58" s="92"/>
      <c r="B58" s="92"/>
      <c r="C58" s="92"/>
      <c r="D58" s="92"/>
      <c r="E58" s="92"/>
      <c r="F58" s="92"/>
      <c r="G58" s="92"/>
      <c r="H58" s="92"/>
      <c r="I58" s="92"/>
    </row>
    <row r="60" spans="1:9" x14ac:dyDescent="0.25">
      <c r="A60" s="92"/>
      <c r="B60" s="92"/>
      <c r="C60" s="92"/>
      <c r="D60" s="92"/>
      <c r="E60" s="92"/>
      <c r="F60" s="92"/>
      <c r="G60" s="92"/>
      <c r="H60" s="92"/>
      <c r="I60" s="92"/>
    </row>
    <row r="62" spans="1:9" x14ac:dyDescent="0.25">
      <c r="A62" s="92"/>
      <c r="B62" s="92"/>
      <c r="C62" s="92"/>
      <c r="D62" s="92"/>
      <c r="E62" s="92"/>
      <c r="F62" s="92"/>
      <c r="G62" s="92"/>
      <c r="H62" s="92"/>
      <c r="I62" s="92"/>
    </row>
    <row r="64" spans="1:9" x14ac:dyDescent="0.25">
      <c r="A64" s="92"/>
      <c r="B64" s="92"/>
      <c r="C64" s="92"/>
      <c r="D64" s="92"/>
      <c r="E64" s="92"/>
      <c r="F64" s="92"/>
      <c r="G64" s="92"/>
      <c r="H64" s="92"/>
      <c r="I64" s="92"/>
    </row>
    <row r="66" spans="1:9" x14ac:dyDescent="0.25">
      <c r="A66" s="92"/>
      <c r="B66" s="92"/>
      <c r="C66" s="92"/>
      <c r="D66" s="92"/>
      <c r="E66" s="92"/>
      <c r="F66" s="92"/>
      <c r="G66" s="92"/>
      <c r="H66" s="92"/>
      <c r="I66" s="92"/>
    </row>
    <row r="68" spans="1:9" x14ac:dyDescent="0.25">
      <c r="A68" s="92"/>
      <c r="B68" s="92"/>
      <c r="C68" s="92"/>
      <c r="D68" s="92"/>
      <c r="E68" s="92"/>
      <c r="F68" s="92"/>
      <c r="G68" s="92"/>
      <c r="H68" s="92"/>
      <c r="I68" s="92"/>
    </row>
    <row r="70" spans="1:9" x14ac:dyDescent="0.25">
      <c r="A70" s="92"/>
      <c r="B70" s="92"/>
      <c r="C70" s="92"/>
      <c r="D70" s="92"/>
      <c r="E70" s="92"/>
      <c r="F70" s="92"/>
      <c r="G70" s="92"/>
      <c r="H70" s="92"/>
      <c r="I70" s="92"/>
    </row>
    <row r="72" spans="1:9" x14ac:dyDescent="0.25">
      <c r="A72" s="92"/>
      <c r="B72" s="92"/>
      <c r="C72" s="92"/>
      <c r="D72" s="92"/>
      <c r="E72" s="92"/>
      <c r="F72" s="92"/>
      <c r="G72" s="92"/>
      <c r="H72" s="92"/>
      <c r="I72" s="92"/>
    </row>
    <row r="74" spans="1:9" x14ac:dyDescent="0.25">
      <c r="A74" s="92"/>
      <c r="B74" s="92"/>
      <c r="C74" s="92"/>
      <c r="D74" s="92"/>
      <c r="E74" s="92"/>
      <c r="F74" s="92"/>
      <c r="G74" s="92"/>
      <c r="H74" s="92"/>
      <c r="I74" s="92"/>
    </row>
    <row r="76" spans="1:9" x14ac:dyDescent="0.25">
      <c r="A76" s="92"/>
      <c r="B76" s="92"/>
      <c r="C76" s="92"/>
      <c r="D76" s="92"/>
      <c r="E76" s="92"/>
      <c r="F76" s="92"/>
      <c r="G76" s="92"/>
      <c r="H76" s="92"/>
      <c r="I76" s="92"/>
    </row>
    <row r="78" spans="1:9" x14ac:dyDescent="0.25">
      <c r="A78" s="92"/>
      <c r="B78" s="92"/>
      <c r="C78" s="92"/>
      <c r="D78" s="92"/>
      <c r="E78" s="92"/>
      <c r="F78" s="92"/>
      <c r="G78" s="92"/>
      <c r="H78" s="92"/>
      <c r="I78" s="92"/>
    </row>
    <row r="80" spans="1:9" x14ac:dyDescent="0.25">
      <c r="A80" s="92"/>
      <c r="B80" s="92"/>
      <c r="C80" s="92"/>
      <c r="D80" s="92"/>
      <c r="E80" s="92"/>
      <c r="F80" s="92"/>
      <c r="G80" s="92"/>
      <c r="H80" s="92"/>
      <c r="I80" s="92"/>
    </row>
    <row r="82" spans="1:9" x14ac:dyDescent="0.25">
      <c r="A82" s="92"/>
      <c r="B82" s="92"/>
      <c r="C82" s="92"/>
      <c r="D82" s="92"/>
      <c r="E82" s="92"/>
      <c r="F82" s="92"/>
      <c r="G82" s="92"/>
      <c r="H82" s="92"/>
      <c r="I82" s="92"/>
    </row>
    <row r="84" spans="1:9" x14ac:dyDescent="0.25">
      <c r="A84" s="92"/>
      <c r="B84" s="92"/>
      <c r="C84" s="92"/>
      <c r="D84" s="92"/>
      <c r="E84" s="92"/>
      <c r="F84" s="92"/>
      <c r="G84" s="92"/>
      <c r="H84" s="92"/>
      <c r="I84" s="92"/>
    </row>
    <row r="86" spans="1:9" x14ac:dyDescent="0.25">
      <c r="A86" s="92"/>
      <c r="B86" s="92"/>
      <c r="C86" s="92"/>
      <c r="D86" s="92"/>
      <c r="E86" s="92"/>
      <c r="F86" s="92"/>
      <c r="G86" s="92"/>
      <c r="H86" s="92"/>
      <c r="I86" s="92"/>
    </row>
    <row r="88" spans="1:9" x14ac:dyDescent="0.25">
      <c r="A88" s="92"/>
      <c r="B88" s="92"/>
      <c r="C88" s="92"/>
      <c r="D88" s="92"/>
      <c r="E88" s="92"/>
      <c r="F88" s="92"/>
      <c r="G88" s="92"/>
      <c r="H88" s="92"/>
      <c r="I88" s="92"/>
    </row>
    <row r="90" spans="1:9" x14ac:dyDescent="0.25">
      <c r="A90" s="92"/>
      <c r="B90" s="92"/>
      <c r="C90" s="92"/>
      <c r="D90" s="92"/>
      <c r="E90" s="92"/>
      <c r="F90" s="92"/>
      <c r="G90" s="92"/>
      <c r="H90" s="92"/>
      <c r="I90" s="92"/>
    </row>
    <row r="92" spans="1:9" x14ac:dyDescent="0.25">
      <c r="A92" s="92"/>
      <c r="B92" s="92"/>
      <c r="C92" s="92"/>
      <c r="D92" s="92"/>
      <c r="E92" s="92"/>
      <c r="F92" s="92"/>
      <c r="G92" s="92"/>
      <c r="H92" s="92"/>
      <c r="I92" s="92"/>
    </row>
    <row r="94" spans="1:9" x14ac:dyDescent="0.25">
      <c r="A94" s="92"/>
      <c r="B94" s="92"/>
      <c r="C94" s="92"/>
      <c r="D94" s="92"/>
      <c r="E94" s="92"/>
      <c r="F94" s="92"/>
      <c r="G94" s="92"/>
      <c r="H94" s="92"/>
      <c r="I94" s="92"/>
    </row>
    <row r="96" spans="1:9" x14ac:dyDescent="0.25">
      <c r="A96" s="92"/>
      <c r="B96" s="92"/>
      <c r="C96" s="92"/>
      <c r="D96" s="92"/>
      <c r="E96" s="92"/>
      <c r="F96" s="92"/>
      <c r="G96" s="92"/>
      <c r="H96" s="92"/>
      <c r="I96" s="92"/>
    </row>
    <row r="98" spans="1:9" x14ac:dyDescent="0.25">
      <c r="A98" s="92"/>
      <c r="B98" s="92"/>
      <c r="C98" s="92"/>
      <c r="D98" s="92"/>
      <c r="E98" s="92"/>
      <c r="F98" s="92"/>
      <c r="G98" s="92"/>
      <c r="H98" s="92"/>
      <c r="I98" s="92"/>
    </row>
    <row r="100" spans="1:9" x14ac:dyDescent="0.25">
      <c r="A100" s="92"/>
      <c r="B100" s="92"/>
      <c r="C100" s="92"/>
      <c r="D100" s="92"/>
      <c r="E100" s="92"/>
      <c r="F100" s="92"/>
      <c r="G100" s="92"/>
      <c r="H100" s="92"/>
      <c r="I100" s="92"/>
    </row>
    <row r="102" spans="1:9" x14ac:dyDescent="0.25">
      <c r="A102" s="92"/>
      <c r="B102" s="92"/>
      <c r="C102" s="92"/>
      <c r="D102" s="92"/>
      <c r="E102" s="92"/>
      <c r="F102" s="92"/>
      <c r="G102" s="92"/>
      <c r="H102" s="92"/>
      <c r="I102" s="92"/>
    </row>
    <row r="104" spans="1:9" x14ac:dyDescent="0.25">
      <c r="A104" s="92"/>
      <c r="B104" s="92"/>
      <c r="C104" s="92"/>
      <c r="D104" s="92"/>
      <c r="E104" s="92"/>
      <c r="F104" s="92"/>
      <c r="G104" s="92"/>
      <c r="H104" s="92"/>
      <c r="I104" s="92"/>
    </row>
    <row r="106" spans="1:9" x14ac:dyDescent="0.25">
      <c r="A106" s="92"/>
      <c r="B106" s="92"/>
      <c r="C106" s="92"/>
      <c r="D106" s="92"/>
      <c r="E106" s="92"/>
      <c r="F106" s="92"/>
      <c r="G106" s="92"/>
      <c r="H106" s="92"/>
      <c r="I106" s="92"/>
    </row>
    <row r="108" spans="1:9" x14ac:dyDescent="0.25">
      <c r="A108" s="92"/>
      <c r="B108" s="92"/>
      <c r="C108" s="92"/>
      <c r="D108" s="92"/>
      <c r="E108" s="92"/>
      <c r="F108" s="92"/>
      <c r="G108" s="92"/>
      <c r="H108" s="92"/>
      <c r="I108" s="92"/>
    </row>
    <row r="110" spans="1:9" x14ac:dyDescent="0.25">
      <c r="A110" s="92"/>
      <c r="B110" s="92"/>
      <c r="C110" s="92"/>
      <c r="D110" s="92"/>
      <c r="E110" s="92"/>
      <c r="F110" s="92"/>
      <c r="G110" s="92"/>
      <c r="H110" s="92"/>
      <c r="I110" s="92"/>
    </row>
    <row r="112" spans="1:9" x14ac:dyDescent="0.25">
      <c r="A112" s="92"/>
      <c r="B112" s="92"/>
      <c r="C112" s="92"/>
      <c r="D112" s="92"/>
      <c r="E112" s="92"/>
      <c r="F112" s="92"/>
      <c r="G112" s="92"/>
      <c r="H112" s="92"/>
      <c r="I112" s="92"/>
    </row>
    <row r="114" spans="1:9" x14ac:dyDescent="0.25">
      <c r="A114" s="92"/>
      <c r="B114" s="92"/>
      <c r="C114" s="92"/>
      <c r="D114" s="92"/>
      <c r="E114" s="92"/>
      <c r="F114" s="92"/>
      <c r="G114" s="92"/>
      <c r="H114" s="92"/>
      <c r="I114" s="92"/>
    </row>
    <row r="116" spans="1:9" x14ac:dyDescent="0.25">
      <c r="A116" s="92"/>
      <c r="B116" s="92"/>
      <c r="C116" s="92"/>
      <c r="D116" s="92"/>
      <c r="E116" s="92"/>
      <c r="F116" s="92"/>
      <c r="G116" s="92"/>
      <c r="H116" s="92"/>
      <c r="I116" s="92"/>
    </row>
    <row r="118" spans="1:9" x14ac:dyDescent="0.25">
      <c r="A118" s="92"/>
      <c r="B118" s="92"/>
      <c r="C118" s="92"/>
      <c r="D118" s="92"/>
      <c r="E118" s="92"/>
      <c r="F118" s="92"/>
      <c r="G118" s="92"/>
      <c r="H118" s="92"/>
      <c r="I118" s="92"/>
    </row>
    <row r="120" spans="1:9" x14ac:dyDescent="0.25">
      <c r="A120" s="92"/>
      <c r="B120" s="92"/>
      <c r="C120" s="92"/>
      <c r="D120" s="92"/>
      <c r="E120" s="92"/>
      <c r="F120" s="92"/>
      <c r="G120" s="92"/>
      <c r="H120" s="92"/>
      <c r="I120" s="92"/>
    </row>
    <row r="122" spans="1:9" x14ac:dyDescent="0.25">
      <c r="A122" s="92"/>
      <c r="B122" s="92"/>
      <c r="C122" s="92"/>
      <c r="D122" s="92"/>
      <c r="E122" s="92"/>
      <c r="F122" s="92"/>
      <c r="G122" s="92"/>
      <c r="H122" s="92"/>
      <c r="I122" s="92"/>
    </row>
    <row r="124" spans="1:9" x14ac:dyDescent="0.25">
      <c r="A124" s="92"/>
      <c r="B124" s="92"/>
      <c r="C124" s="92"/>
      <c r="D124" s="92"/>
      <c r="E124" s="92"/>
      <c r="F124" s="92"/>
      <c r="G124" s="92"/>
      <c r="H124" s="92"/>
      <c r="I124" s="92"/>
    </row>
    <row r="126" spans="1:9" x14ac:dyDescent="0.25">
      <c r="A126" s="92"/>
      <c r="B126" s="92"/>
      <c r="C126" s="92"/>
      <c r="D126" s="92"/>
      <c r="E126" s="92"/>
      <c r="F126" s="92"/>
      <c r="G126" s="92"/>
      <c r="H126" s="92"/>
      <c r="I126" s="92"/>
    </row>
    <row r="128" spans="1:9" x14ac:dyDescent="0.25">
      <c r="A128" s="92"/>
      <c r="B128" s="92"/>
      <c r="C128" s="92"/>
      <c r="D128" s="92"/>
      <c r="E128" s="92"/>
      <c r="F128" s="92"/>
      <c r="G128" s="92"/>
      <c r="H128" s="92"/>
      <c r="I128" s="92"/>
    </row>
    <row r="130" spans="1:9" x14ac:dyDescent="0.25">
      <c r="A130" s="92"/>
      <c r="B130" s="92"/>
      <c r="C130" s="92"/>
      <c r="D130" s="92"/>
      <c r="E130" s="92"/>
      <c r="F130" s="92"/>
      <c r="G130" s="92"/>
      <c r="H130" s="92"/>
      <c r="I130" s="92"/>
    </row>
    <row r="132" spans="1:9" x14ac:dyDescent="0.25">
      <c r="A132" s="92"/>
      <c r="B132" s="92"/>
      <c r="C132" s="92"/>
      <c r="D132" s="92"/>
      <c r="E132" s="92"/>
      <c r="F132" s="92"/>
      <c r="G132" s="92"/>
      <c r="H132" s="92"/>
      <c r="I132" s="92"/>
    </row>
    <row r="134" spans="1:9" x14ac:dyDescent="0.25">
      <c r="A134" s="92"/>
      <c r="B134" s="92"/>
      <c r="C134" s="92"/>
      <c r="D134" s="92"/>
      <c r="E134" s="92"/>
      <c r="F134" s="92"/>
      <c r="G134" s="92"/>
      <c r="H134" s="92"/>
      <c r="I134" s="92"/>
    </row>
    <row r="136" spans="1:9" x14ac:dyDescent="0.25">
      <c r="A136" s="92"/>
      <c r="B136" s="92"/>
      <c r="C136" s="92"/>
      <c r="D136" s="92"/>
      <c r="E136" s="92"/>
      <c r="F136" s="92"/>
      <c r="G136" s="92"/>
      <c r="H136" s="92"/>
      <c r="I136" s="92"/>
    </row>
    <row r="138" spans="1:9" x14ac:dyDescent="0.25">
      <c r="A138" s="92"/>
      <c r="B138" s="92"/>
      <c r="C138" s="92"/>
      <c r="D138" s="92"/>
      <c r="E138" s="92"/>
      <c r="F138" s="92"/>
      <c r="G138" s="92"/>
      <c r="H138" s="92"/>
      <c r="I138" s="92"/>
    </row>
    <row r="140" spans="1:9" x14ac:dyDescent="0.25">
      <c r="A140" s="92"/>
      <c r="B140" s="92"/>
      <c r="C140" s="92"/>
      <c r="D140" s="92"/>
      <c r="E140" s="92"/>
      <c r="F140" s="92"/>
      <c r="G140" s="92"/>
      <c r="H140" s="92"/>
      <c r="I140" s="92"/>
    </row>
    <row r="142" spans="1:9" x14ac:dyDescent="0.25">
      <c r="A142" s="92"/>
      <c r="B142" s="92"/>
      <c r="C142" s="92"/>
      <c r="D142" s="92"/>
      <c r="E142" s="92"/>
      <c r="F142" s="92"/>
      <c r="G142" s="92"/>
      <c r="H142" s="92"/>
      <c r="I142" s="92"/>
    </row>
    <row r="144" spans="1:9" x14ac:dyDescent="0.25">
      <c r="A144" s="92"/>
      <c r="B144" s="92"/>
      <c r="C144" s="92"/>
      <c r="D144" s="92"/>
      <c r="E144" s="92"/>
      <c r="F144" s="92"/>
      <c r="G144" s="92"/>
      <c r="H144" s="92"/>
      <c r="I144" s="92"/>
    </row>
    <row r="146" spans="1:9" x14ac:dyDescent="0.25">
      <c r="A146" s="92"/>
      <c r="B146" s="92"/>
      <c r="C146" s="92"/>
      <c r="D146" s="92"/>
      <c r="E146" s="92"/>
      <c r="F146" s="92"/>
      <c r="G146" s="92"/>
      <c r="H146" s="92"/>
      <c r="I146" s="92"/>
    </row>
    <row r="148" spans="1:9" x14ac:dyDescent="0.25">
      <c r="A148" s="92"/>
      <c r="B148" s="92"/>
      <c r="C148" s="92"/>
      <c r="D148" s="92"/>
      <c r="E148" s="92"/>
      <c r="F148" s="92"/>
      <c r="G148" s="92"/>
      <c r="H148" s="92"/>
      <c r="I148" s="92"/>
    </row>
    <row r="150" spans="1:9" x14ac:dyDescent="0.25">
      <c r="A150" s="92"/>
      <c r="B150" s="92"/>
      <c r="C150" s="92"/>
      <c r="D150" s="92"/>
      <c r="E150" s="92"/>
      <c r="F150" s="92"/>
      <c r="G150" s="92"/>
      <c r="H150" s="92"/>
      <c r="I150" s="92"/>
    </row>
    <row r="152" spans="1:9" x14ac:dyDescent="0.25">
      <c r="A152" s="92"/>
      <c r="B152" s="92"/>
      <c r="C152" s="92"/>
      <c r="D152" s="92"/>
      <c r="E152" s="92"/>
      <c r="F152" s="92"/>
      <c r="G152" s="92"/>
      <c r="H152" s="92"/>
      <c r="I152" s="92"/>
    </row>
    <row r="154" spans="1:9" x14ac:dyDescent="0.25">
      <c r="A154" s="92"/>
      <c r="B154" s="92"/>
      <c r="C154" s="92"/>
      <c r="D154" s="92"/>
      <c r="E154" s="92"/>
      <c r="F154" s="92"/>
      <c r="G154" s="92"/>
      <c r="H154" s="92"/>
      <c r="I154" s="92"/>
    </row>
    <row r="156" spans="1:9" x14ac:dyDescent="0.25">
      <c r="A156" s="92"/>
      <c r="B156" s="92"/>
      <c r="C156" s="92"/>
      <c r="D156" s="92"/>
      <c r="E156" s="92"/>
      <c r="F156" s="92"/>
      <c r="G156" s="92"/>
      <c r="H156" s="92"/>
      <c r="I156" s="92"/>
    </row>
    <row r="158" spans="1:9" x14ac:dyDescent="0.25">
      <c r="A158" s="92"/>
      <c r="B158" s="92"/>
      <c r="C158" s="92"/>
      <c r="D158" s="92"/>
      <c r="E158" s="92"/>
      <c r="F158" s="92"/>
      <c r="G158" s="92"/>
      <c r="H158" s="92"/>
      <c r="I158" s="92"/>
    </row>
    <row r="160" spans="1:9" x14ac:dyDescent="0.25">
      <c r="A160" s="92"/>
      <c r="B160" s="92"/>
      <c r="C160" s="92"/>
      <c r="D160" s="92"/>
      <c r="E160" s="92"/>
      <c r="F160" s="92"/>
      <c r="G160" s="92"/>
      <c r="H160" s="92"/>
      <c r="I160" s="92"/>
    </row>
    <row r="162" spans="1:9" x14ac:dyDescent="0.25">
      <c r="A162" s="92"/>
      <c r="B162" s="92"/>
      <c r="C162" s="92"/>
      <c r="D162" s="92"/>
      <c r="E162" s="92"/>
      <c r="F162" s="92"/>
      <c r="G162" s="92"/>
      <c r="H162" s="92"/>
      <c r="I162" s="92"/>
    </row>
    <row r="164" spans="1:9" x14ac:dyDescent="0.25">
      <c r="A164" s="92"/>
      <c r="B164" s="92"/>
      <c r="C164" s="92"/>
      <c r="D164" s="92"/>
      <c r="E164" s="92"/>
      <c r="F164" s="92"/>
      <c r="G164" s="92"/>
      <c r="H164" s="92"/>
      <c r="I164" s="92"/>
    </row>
    <row r="166" spans="1:9" x14ac:dyDescent="0.25">
      <c r="A166" s="92"/>
      <c r="B166" s="92"/>
      <c r="C166" s="92"/>
      <c r="D166" s="92"/>
      <c r="E166" s="92"/>
      <c r="F166" s="92"/>
      <c r="G166" s="92"/>
      <c r="H166" s="92"/>
      <c r="I166" s="92"/>
    </row>
    <row r="168" spans="1:9" x14ac:dyDescent="0.25">
      <c r="A168" s="92"/>
      <c r="B168" s="92"/>
      <c r="C168" s="92"/>
      <c r="D168" s="92"/>
      <c r="E168" s="92"/>
      <c r="F168" s="92"/>
      <c r="G168" s="92"/>
      <c r="H168" s="92"/>
      <c r="I168" s="92"/>
    </row>
    <row r="170" spans="1:9" x14ac:dyDescent="0.25">
      <c r="A170" s="92"/>
      <c r="B170" s="92"/>
      <c r="C170" s="92"/>
      <c r="D170" s="92"/>
      <c r="E170" s="92"/>
      <c r="F170" s="92"/>
      <c r="G170" s="92"/>
      <c r="H170" s="92"/>
      <c r="I170" s="92"/>
    </row>
    <row r="172" spans="1:9" x14ac:dyDescent="0.25">
      <c r="A172" s="92"/>
      <c r="B172" s="92"/>
      <c r="C172" s="92"/>
      <c r="D172" s="92"/>
      <c r="E172" s="92"/>
      <c r="F172" s="92"/>
      <c r="G172" s="92"/>
      <c r="H172" s="92"/>
      <c r="I172" s="92"/>
    </row>
    <row r="174" spans="1:9" x14ac:dyDescent="0.25">
      <c r="A174" s="92"/>
      <c r="B174" s="92"/>
      <c r="C174" s="92"/>
      <c r="D174" s="92"/>
      <c r="E174" s="92"/>
      <c r="F174" s="92"/>
      <c r="G174" s="92"/>
      <c r="H174" s="92"/>
      <c r="I174" s="92"/>
    </row>
    <row r="176" spans="1:9" x14ac:dyDescent="0.25">
      <c r="A176" s="92"/>
      <c r="B176" s="92"/>
      <c r="C176" s="92"/>
      <c r="D176" s="92"/>
      <c r="E176" s="92"/>
      <c r="F176" s="92"/>
      <c r="G176" s="92"/>
      <c r="H176" s="92"/>
      <c r="I176" s="92"/>
    </row>
    <row r="178" spans="1:9" x14ac:dyDescent="0.25">
      <c r="A178" s="92"/>
      <c r="B178" s="92"/>
      <c r="C178" s="92"/>
      <c r="D178" s="92"/>
      <c r="E178" s="92"/>
      <c r="F178" s="92"/>
      <c r="G178" s="92"/>
      <c r="H178" s="92"/>
      <c r="I178" s="92"/>
    </row>
    <row r="180" spans="1:9" x14ac:dyDescent="0.25">
      <c r="A180" s="92"/>
      <c r="B180" s="92"/>
      <c r="C180" s="92"/>
      <c r="D180" s="92"/>
      <c r="E180" s="92"/>
      <c r="F180" s="92"/>
      <c r="G180" s="92"/>
      <c r="H180" s="92"/>
      <c r="I180" s="92"/>
    </row>
    <row r="182" spans="1:9" x14ac:dyDescent="0.25">
      <c r="A182" s="92"/>
      <c r="B182" s="92"/>
      <c r="C182" s="92"/>
      <c r="D182" s="92"/>
      <c r="E182" s="92"/>
      <c r="F182" s="92"/>
      <c r="G182" s="92"/>
      <c r="H182" s="92"/>
      <c r="I182" s="92"/>
    </row>
    <row r="184" spans="1:9" x14ac:dyDescent="0.25">
      <c r="A184" s="92"/>
      <c r="B184" s="92"/>
      <c r="C184" s="92"/>
      <c r="D184" s="92"/>
      <c r="E184" s="92"/>
      <c r="F184" s="92"/>
      <c r="G184" s="92"/>
      <c r="H184" s="92"/>
      <c r="I184" s="92"/>
    </row>
    <row r="186" spans="1:9" x14ac:dyDescent="0.25">
      <c r="A186" s="92"/>
      <c r="B186" s="92"/>
      <c r="C186" s="92"/>
      <c r="D186" s="92"/>
      <c r="E186" s="92"/>
      <c r="F186" s="92"/>
      <c r="G186" s="92"/>
      <c r="H186" s="92"/>
      <c r="I186" s="92"/>
    </row>
    <row r="188" spans="1:9" x14ac:dyDescent="0.25">
      <c r="A188" s="92"/>
      <c r="B188" s="92"/>
      <c r="C188" s="92"/>
      <c r="D188" s="92"/>
      <c r="E188" s="92"/>
      <c r="F188" s="92"/>
      <c r="G188" s="92"/>
      <c r="H188" s="92"/>
      <c r="I188" s="92"/>
    </row>
    <row r="190" spans="1:9" x14ac:dyDescent="0.25">
      <c r="A190" s="92"/>
      <c r="B190" s="92"/>
      <c r="C190" s="92"/>
      <c r="D190" s="92"/>
      <c r="E190" s="92"/>
      <c r="F190" s="92"/>
      <c r="G190" s="92"/>
      <c r="H190" s="92"/>
      <c r="I190" s="92"/>
    </row>
    <row r="192" spans="1:9" x14ac:dyDescent="0.25">
      <c r="A192" s="92"/>
      <c r="B192" s="92"/>
      <c r="C192" s="92"/>
      <c r="D192" s="92"/>
      <c r="E192" s="92"/>
      <c r="F192" s="92"/>
      <c r="G192" s="92"/>
      <c r="H192" s="92"/>
      <c r="I192" s="92"/>
    </row>
    <row r="194" spans="1:9" x14ac:dyDescent="0.25">
      <c r="A194" s="92"/>
      <c r="B194" s="92"/>
      <c r="C194" s="92"/>
      <c r="D194" s="92"/>
      <c r="E194" s="92"/>
      <c r="F194" s="92"/>
      <c r="G194" s="92"/>
      <c r="H194" s="92"/>
      <c r="I194" s="92"/>
    </row>
    <row r="196" spans="1:9" x14ac:dyDescent="0.25">
      <c r="A196" s="92"/>
      <c r="B196" s="92"/>
      <c r="C196" s="92"/>
      <c r="D196" s="92"/>
      <c r="E196" s="92"/>
      <c r="F196" s="92"/>
      <c r="G196" s="92"/>
      <c r="H196" s="92"/>
      <c r="I196" s="92"/>
    </row>
    <row r="198" spans="1:9" x14ac:dyDescent="0.25">
      <c r="A198" s="92"/>
      <c r="B198" s="92"/>
      <c r="C198" s="92"/>
      <c r="D198" s="92"/>
      <c r="E198" s="92"/>
      <c r="F198" s="92"/>
      <c r="G198" s="92"/>
      <c r="H198" s="92"/>
      <c r="I198" s="92"/>
    </row>
    <row r="200" spans="1:9" x14ac:dyDescent="0.25">
      <c r="A200" s="92"/>
      <c r="B200" s="92"/>
      <c r="C200" s="92"/>
      <c r="D200" s="92"/>
      <c r="E200" s="92"/>
      <c r="F200" s="92"/>
      <c r="G200" s="92"/>
      <c r="H200" s="92"/>
      <c r="I200" s="92"/>
    </row>
    <row r="202" spans="1:9" x14ac:dyDescent="0.25">
      <c r="A202" s="92"/>
      <c r="B202" s="92"/>
      <c r="C202" s="92"/>
      <c r="D202" s="92"/>
      <c r="E202" s="92"/>
      <c r="F202" s="92"/>
      <c r="G202" s="92"/>
      <c r="H202" s="92"/>
      <c r="I202" s="92"/>
    </row>
    <row r="204" spans="1:9" x14ac:dyDescent="0.25">
      <c r="A204" s="92"/>
      <c r="B204" s="92"/>
      <c r="C204" s="92"/>
      <c r="D204" s="92"/>
      <c r="E204" s="92"/>
      <c r="F204" s="92"/>
      <c r="G204" s="92"/>
      <c r="H204" s="92"/>
      <c r="I204" s="92"/>
    </row>
    <row r="206" spans="1:9" x14ac:dyDescent="0.25">
      <c r="A206" s="92"/>
      <c r="B206" s="92"/>
      <c r="C206" s="92"/>
      <c r="D206" s="92"/>
      <c r="E206" s="92"/>
      <c r="F206" s="92"/>
      <c r="G206" s="92"/>
      <c r="H206" s="92"/>
      <c r="I206" s="92"/>
    </row>
    <row r="208" spans="1:9" x14ac:dyDescent="0.25">
      <c r="A208" s="92"/>
      <c r="B208" s="92"/>
      <c r="C208" s="92"/>
      <c r="D208" s="92"/>
      <c r="E208" s="92"/>
      <c r="F208" s="92"/>
      <c r="G208" s="92"/>
      <c r="H208" s="92"/>
      <c r="I208" s="92"/>
    </row>
    <row r="210" spans="1:9" x14ac:dyDescent="0.25">
      <c r="A210" s="92"/>
      <c r="B210" s="92"/>
      <c r="C210" s="92"/>
      <c r="D210" s="92"/>
      <c r="E210" s="92"/>
      <c r="F210" s="92"/>
      <c r="G210" s="92"/>
      <c r="H210" s="92"/>
      <c r="I210" s="92"/>
    </row>
    <row r="212" spans="1:9" x14ac:dyDescent="0.25">
      <c r="A212" s="92"/>
      <c r="B212" s="92"/>
      <c r="C212" s="92"/>
      <c r="D212" s="92"/>
      <c r="E212" s="92"/>
      <c r="F212" s="92"/>
      <c r="G212" s="92"/>
      <c r="H212" s="92"/>
      <c r="I212" s="92"/>
    </row>
    <row r="214" spans="1:9" x14ac:dyDescent="0.25">
      <c r="A214" s="92"/>
      <c r="B214" s="92"/>
      <c r="C214" s="92"/>
      <c r="D214" s="92"/>
      <c r="E214" s="92"/>
      <c r="F214" s="92"/>
      <c r="G214" s="92"/>
      <c r="H214" s="92"/>
      <c r="I214" s="92"/>
    </row>
    <row r="216" spans="1:9" x14ac:dyDescent="0.25">
      <c r="A216" s="92"/>
      <c r="B216" s="92"/>
      <c r="C216" s="92"/>
      <c r="D216" s="92"/>
      <c r="E216" s="92"/>
      <c r="F216" s="92"/>
      <c r="G216" s="92"/>
      <c r="H216" s="92"/>
      <c r="I216" s="92"/>
    </row>
    <row r="218" spans="1:9" x14ac:dyDescent="0.25">
      <c r="A218" s="92"/>
      <c r="B218" s="92"/>
      <c r="C218" s="92"/>
      <c r="D218" s="92"/>
      <c r="E218" s="92"/>
      <c r="F218" s="92"/>
      <c r="G218" s="92"/>
      <c r="H218" s="92"/>
      <c r="I218" s="92"/>
    </row>
    <row r="220" spans="1:9" x14ac:dyDescent="0.25">
      <c r="A220" s="92"/>
      <c r="B220" s="92"/>
      <c r="C220" s="92"/>
      <c r="D220" s="92"/>
      <c r="E220" s="92"/>
      <c r="F220" s="92"/>
      <c r="G220" s="92"/>
      <c r="H220" s="92"/>
      <c r="I220" s="92"/>
    </row>
    <row r="222" spans="1:9" x14ac:dyDescent="0.25">
      <c r="A222" s="92"/>
      <c r="B222" s="92"/>
      <c r="C222" s="92"/>
      <c r="D222" s="92"/>
      <c r="E222" s="92"/>
      <c r="F222" s="92"/>
      <c r="G222" s="92"/>
      <c r="H222" s="92"/>
      <c r="I222" s="92"/>
    </row>
    <row r="224" spans="1:9" x14ac:dyDescent="0.25">
      <c r="A224" s="92"/>
      <c r="B224" s="92"/>
      <c r="C224" s="92"/>
      <c r="D224" s="92"/>
      <c r="E224" s="92"/>
      <c r="F224" s="92"/>
      <c r="G224" s="92"/>
      <c r="H224" s="92"/>
      <c r="I224" s="92"/>
    </row>
    <row r="226" spans="1:9" x14ac:dyDescent="0.25">
      <c r="A226" s="92"/>
      <c r="B226" s="92"/>
      <c r="C226" s="92"/>
      <c r="D226" s="92"/>
      <c r="E226" s="92"/>
      <c r="F226" s="92"/>
      <c r="G226" s="92"/>
      <c r="H226" s="92"/>
      <c r="I226" s="92"/>
    </row>
    <row r="228" spans="1:9" x14ac:dyDescent="0.25">
      <c r="A228" s="92"/>
      <c r="B228" s="92"/>
      <c r="C228" s="92"/>
      <c r="D228" s="92"/>
      <c r="E228" s="92"/>
      <c r="F228" s="92"/>
      <c r="G228" s="92"/>
      <c r="H228" s="92"/>
      <c r="I228" s="92"/>
    </row>
    <row r="230" spans="1:9" x14ac:dyDescent="0.25">
      <c r="A230" s="92"/>
      <c r="B230" s="92"/>
      <c r="C230" s="92"/>
      <c r="D230" s="92"/>
      <c r="E230" s="92"/>
      <c r="F230" s="92"/>
      <c r="G230" s="92"/>
      <c r="H230" s="92"/>
      <c r="I230" s="92"/>
    </row>
    <row r="232" spans="1:9" x14ac:dyDescent="0.25">
      <c r="A232" s="92"/>
      <c r="B232" s="92"/>
      <c r="C232" s="92"/>
      <c r="D232" s="92"/>
      <c r="E232" s="92"/>
      <c r="F232" s="92"/>
      <c r="G232" s="92"/>
      <c r="H232" s="92"/>
      <c r="I232" s="92"/>
    </row>
    <row r="234" spans="1:9" x14ac:dyDescent="0.25">
      <c r="A234" s="92"/>
      <c r="B234" s="92"/>
      <c r="C234" s="92"/>
      <c r="D234" s="92"/>
      <c r="E234" s="92"/>
      <c r="F234" s="92"/>
      <c r="G234" s="92"/>
      <c r="H234" s="92"/>
      <c r="I234" s="92"/>
    </row>
    <row r="236" spans="1:9" x14ac:dyDescent="0.25">
      <c r="A236" s="92"/>
      <c r="B236" s="92"/>
      <c r="C236" s="92"/>
      <c r="D236" s="92"/>
      <c r="E236" s="92"/>
      <c r="F236" s="92"/>
      <c r="G236" s="92"/>
      <c r="H236" s="92"/>
      <c r="I236" s="92"/>
    </row>
    <row r="238" spans="1:9" x14ac:dyDescent="0.25">
      <c r="A238" s="92"/>
      <c r="B238" s="92"/>
      <c r="C238" s="92"/>
      <c r="D238" s="92"/>
      <c r="E238" s="92"/>
      <c r="F238" s="92"/>
      <c r="G238" s="92"/>
      <c r="H238" s="92"/>
      <c r="I238" s="92"/>
    </row>
    <row r="240" spans="1:9" x14ac:dyDescent="0.25">
      <c r="A240" s="92"/>
      <c r="B240" s="92"/>
      <c r="C240" s="92"/>
      <c r="D240" s="92"/>
      <c r="E240" s="92"/>
      <c r="F240" s="92"/>
      <c r="G240" s="92"/>
      <c r="H240" s="92"/>
      <c r="I240" s="92"/>
    </row>
    <row r="242" spans="1:9" x14ac:dyDescent="0.25">
      <c r="A242" s="92"/>
      <c r="B242" s="92"/>
      <c r="C242" s="92"/>
      <c r="D242" s="92"/>
      <c r="E242" s="92"/>
      <c r="F242" s="92"/>
      <c r="G242" s="92"/>
      <c r="H242" s="92"/>
      <c r="I242" s="92"/>
    </row>
    <row r="244" spans="1:9" x14ac:dyDescent="0.25">
      <c r="A244" s="92"/>
      <c r="B244" s="92"/>
      <c r="C244" s="92"/>
      <c r="D244" s="92"/>
      <c r="E244" s="92"/>
      <c r="F244" s="92"/>
      <c r="G244" s="92"/>
      <c r="H244" s="92"/>
      <c r="I244" s="92"/>
    </row>
    <row r="246" spans="1:9" x14ac:dyDescent="0.25">
      <c r="A246" s="92"/>
      <c r="B246" s="92"/>
      <c r="C246" s="92"/>
      <c r="D246" s="92"/>
      <c r="E246" s="92"/>
      <c r="F246" s="92"/>
      <c r="G246" s="92"/>
      <c r="H246" s="92"/>
      <c r="I246" s="92"/>
    </row>
    <row r="248" spans="1:9" x14ac:dyDescent="0.25">
      <c r="A248" s="92"/>
      <c r="B248" s="92"/>
      <c r="C248" s="92"/>
      <c r="D248" s="92"/>
      <c r="E248" s="92"/>
      <c r="F248" s="92"/>
      <c r="G248" s="92"/>
      <c r="H248" s="92"/>
      <c r="I248" s="92"/>
    </row>
    <row r="250" spans="1:9" x14ac:dyDescent="0.25">
      <c r="A250" s="92"/>
      <c r="B250" s="92"/>
      <c r="C250" s="92"/>
      <c r="D250" s="92"/>
      <c r="E250" s="92"/>
      <c r="F250" s="92"/>
      <c r="G250" s="92"/>
      <c r="H250" s="92"/>
      <c r="I250" s="92"/>
    </row>
    <row r="252" spans="1:9" x14ac:dyDescent="0.25">
      <c r="A252" s="92"/>
      <c r="B252" s="92"/>
      <c r="C252" s="92"/>
      <c r="D252" s="92"/>
      <c r="E252" s="92"/>
      <c r="F252" s="92"/>
      <c r="G252" s="92"/>
      <c r="H252" s="92"/>
      <c r="I252" s="92"/>
    </row>
    <row r="254" spans="1:9" x14ac:dyDescent="0.25">
      <c r="A254" s="92"/>
      <c r="B254" s="92"/>
      <c r="C254" s="92"/>
      <c r="D254" s="92"/>
      <c r="E254" s="92"/>
      <c r="F254" s="92"/>
      <c r="G254" s="92"/>
      <c r="H254" s="92"/>
      <c r="I254" s="92"/>
    </row>
    <row r="256" spans="1:9" x14ac:dyDescent="0.25">
      <c r="A256" s="92"/>
      <c r="B256" s="92"/>
      <c r="C256" s="92"/>
      <c r="D256" s="92"/>
      <c r="E256" s="92"/>
      <c r="F256" s="92"/>
      <c r="G256" s="92"/>
      <c r="H256" s="92"/>
      <c r="I256" s="92"/>
    </row>
    <row r="258" spans="1:9" x14ac:dyDescent="0.25">
      <c r="A258" s="92"/>
      <c r="B258" s="92"/>
      <c r="C258" s="92"/>
      <c r="D258" s="92"/>
      <c r="E258" s="92"/>
      <c r="F258" s="92"/>
      <c r="G258" s="92"/>
      <c r="H258" s="92"/>
      <c r="I258" s="92"/>
    </row>
    <row r="260" spans="1:9" x14ac:dyDescent="0.25">
      <c r="A260" s="92"/>
      <c r="B260" s="92"/>
      <c r="C260" s="92"/>
      <c r="D260" s="92"/>
      <c r="E260" s="92"/>
      <c r="F260" s="92"/>
      <c r="G260" s="92"/>
      <c r="H260" s="92"/>
      <c r="I260" s="92"/>
    </row>
    <row r="262" spans="1:9" x14ac:dyDescent="0.25">
      <c r="A262" s="92"/>
      <c r="B262" s="92"/>
      <c r="C262" s="92"/>
      <c r="D262" s="92"/>
      <c r="E262" s="92"/>
      <c r="F262" s="92"/>
      <c r="G262" s="92"/>
      <c r="H262" s="92"/>
      <c r="I262" s="92"/>
    </row>
    <row r="264" spans="1:9" x14ac:dyDescent="0.25">
      <c r="A264" s="92"/>
      <c r="B264" s="92"/>
      <c r="C264" s="92"/>
      <c r="D264" s="92"/>
      <c r="E264" s="92"/>
      <c r="F264" s="92"/>
      <c r="G264" s="92"/>
      <c r="H264" s="92"/>
      <c r="I264" s="92"/>
    </row>
    <row r="266" spans="1:9" x14ac:dyDescent="0.25">
      <c r="A266" s="92"/>
      <c r="B266" s="92"/>
      <c r="C266" s="92"/>
      <c r="D266" s="92"/>
      <c r="E266" s="92"/>
      <c r="F266" s="92"/>
      <c r="G266" s="92"/>
      <c r="H266" s="92"/>
      <c r="I266" s="92"/>
    </row>
    <row r="268" spans="1:9" x14ac:dyDescent="0.25">
      <c r="A268" s="92"/>
      <c r="B268" s="92"/>
      <c r="C268" s="92"/>
      <c r="D268" s="92"/>
      <c r="E268" s="92"/>
      <c r="F268" s="92"/>
      <c r="G268" s="92"/>
      <c r="H268" s="92"/>
      <c r="I268" s="92"/>
    </row>
    <row r="270" spans="1:9" x14ac:dyDescent="0.25">
      <c r="A270" s="92"/>
      <c r="B270" s="92"/>
      <c r="C270" s="92"/>
      <c r="D270" s="92"/>
      <c r="E270" s="92"/>
      <c r="F270" s="92"/>
      <c r="G270" s="92"/>
      <c r="H270" s="92"/>
      <c r="I270" s="92"/>
    </row>
    <row r="272" spans="1:9" x14ac:dyDescent="0.25">
      <c r="A272" s="92"/>
      <c r="B272" s="92"/>
      <c r="C272" s="92"/>
      <c r="D272" s="92"/>
      <c r="E272" s="92"/>
      <c r="F272" s="92"/>
      <c r="G272" s="92"/>
      <c r="H272" s="92"/>
      <c r="I272" s="92"/>
    </row>
    <row r="274" spans="1:9" x14ac:dyDescent="0.25">
      <c r="A274" s="92"/>
      <c r="B274" s="92"/>
      <c r="C274" s="92"/>
      <c r="D274" s="92"/>
      <c r="E274" s="92"/>
      <c r="F274" s="92"/>
      <c r="G274" s="92"/>
      <c r="H274" s="92"/>
      <c r="I274" s="92"/>
    </row>
    <row r="276" spans="1:9" x14ac:dyDescent="0.25">
      <c r="A276" s="92"/>
      <c r="B276" s="92"/>
      <c r="C276" s="92"/>
      <c r="D276" s="92"/>
      <c r="E276" s="92"/>
      <c r="F276" s="92"/>
      <c r="G276" s="92"/>
      <c r="H276" s="92"/>
      <c r="I276" s="92"/>
    </row>
    <row r="278" spans="1:9" x14ac:dyDescent="0.25">
      <c r="A278" s="92"/>
      <c r="B278" s="92"/>
      <c r="C278" s="92"/>
      <c r="D278" s="92"/>
      <c r="E278" s="92"/>
      <c r="F278" s="92"/>
      <c r="G278" s="92"/>
      <c r="H278" s="92"/>
      <c r="I278" s="92"/>
    </row>
    <row r="280" spans="1:9" x14ac:dyDescent="0.25">
      <c r="A280" s="92"/>
      <c r="B280" s="92"/>
      <c r="C280" s="92"/>
      <c r="D280" s="92"/>
      <c r="E280" s="92"/>
      <c r="F280" s="92"/>
      <c r="G280" s="92"/>
      <c r="H280" s="92"/>
      <c r="I280" s="92"/>
    </row>
    <row r="282" spans="1:9" x14ac:dyDescent="0.25">
      <c r="A282" s="92"/>
      <c r="B282" s="92"/>
      <c r="C282" s="92"/>
      <c r="D282" s="92"/>
      <c r="E282" s="92"/>
      <c r="F282" s="92"/>
      <c r="G282" s="92"/>
      <c r="H282" s="92"/>
      <c r="I282" s="92"/>
    </row>
    <row r="284" spans="1:9" x14ac:dyDescent="0.25">
      <c r="A284" s="92"/>
      <c r="B284" s="92"/>
      <c r="C284" s="92"/>
      <c r="D284" s="92"/>
      <c r="E284" s="92"/>
      <c r="F284" s="92"/>
      <c r="G284" s="92"/>
      <c r="H284" s="92"/>
      <c r="I284" s="92"/>
    </row>
    <row r="286" spans="1:9" x14ac:dyDescent="0.25">
      <c r="A286" s="92"/>
      <c r="B286" s="92"/>
      <c r="C286" s="92"/>
      <c r="D286" s="92"/>
      <c r="E286" s="92"/>
      <c r="F286" s="92"/>
      <c r="G286" s="92"/>
      <c r="H286" s="92"/>
      <c r="I286" s="92"/>
    </row>
    <row r="288" spans="1:9" x14ac:dyDescent="0.25">
      <c r="A288" s="92"/>
      <c r="B288" s="92"/>
      <c r="C288" s="92"/>
      <c r="D288" s="92"/>
      <c r="E288" s="92"/>
      <c r="F288" s="92"/>
      <c r="G288" s="92"/>
      <c r="H288" s="92"/>
      <c r="I288" s="92"/>
    </row>
    <row r="290" spans="1:9" x14ac:dyDescent="0.25">
      <c r="A290" s="92"/>
      <c r="B290" s="92"/>
      <c r="C290" s="92"/>
      <c r="D290" s="92"/>
      <c r="E290" s="92"/>
      <c r="F290" s="92"/>
      <c r="G290" s="92"/>
      <c r="H290" s="92"/>
      <c r="I290" s="92"/>
    </row>
    <row r="292" spans="1:9" x14ac:dyDescent="0.25">
      <c r="A292" s="92"/>
      <c r="B292" s="92"/>
      <c r="C292" s="92"/>
      <c r="D292" s="92"/>
      <c r="E292" s="92"/>
      <c r="F292" s="92"/>
      <c r="G292" s="92"/>
      <c r="H292" s="92"/>
      <c r="I292" s="92"/>
    </row>
    <row r="294" spans="1:9" x14ac:dyDescent="0.25">
      <c r="A294" s="92"/>
      <c r="B294" s="92"/>
      <c r="C294" s="92"/>
      <c r="D294" s="92"/>
      <c r="E294" s="92"/>
      <c r="F294" s="92"/>
      <c r="G294" s="92"/>
      <c r="H294" s="92"/>
      <c r="I294" s="92"/>
    </row>
    <row r="296" spans="1:9" x14ac:dyDescent="0.25">
      <c r="A296" s="92"/>
      <c r="B296" s="92"/>
      <c r="C296" s="92"/>
      <c r="D296" s="92"/>
      <c r="E296" s="92"/>
      <c r="F296" s="92"/>
      <c r="G296" s="92"/>
      <c r="H296" s="92"/>
      <c r="I296" s="92"/>
    </row>
    <row r="298" spans="1:9" x14ac:dyDescent="0.25">
      <c r="A298" s="92"/>
      <c r="B298" s="92"/>
      <c r="C298" s="92"/>
      <c r="D298" s="92"/>
      <c r="E298" s="92"/>
      <c r="F298" s="92"/>
      <c r="G298" s="92"/>
      <c r="H298" s="92"/>
      <c r="I298" s="92"/>
    </row>
    <row r="300" spans="1:9" x14ac:dyDescent="0.25">
      <c r="A300" s="92"/>
      <c r="B300" s="92"/>
      <c r="C300" s="92"/>
      <c r="D300" s="92"/>
      <c r="E300" s="92"/>
      <c r="F300" s="92"/>
      <c r="G300" s="92"/>
      <c r="H300" s="92"/>
      <c r="I300" s="92"/>
    </row>
    <row r="302" spans="1:9" x14ac:dyDescent="0.25">
      <c r="A302" s="92"/>
      <c r="B302" s="92"/>
      <c r="C302" s="92"/>
      <c r="D302" s="92"/>
      <c r="E302" s="92"/>
      <c r="F302" s="92"/>
      <c r="G302" s="92"/>
      <c r="H302" s="92"/>
      <c r="I302" s="92"/>
    </row>
    <row r="304" spans="1:9" x14ac:dyDescent="0.25">
      <c r="A304" s="92"/>
      <c r="B304" s="92"/>
      <c r="C304" s="92"/>
      <c r="D304" s="92"/>
      <c r="E304" s="92"/>
      <c r="F304" s="92"/>
      <c r="G304" s="92"/>
      <c r="H304" s="92"/>
      <c r="I304" s="92"/>
    </row>
    <row r="306" spans="1:9" x14ac:dyDescent="0.25">
      <c r="A306" s="92"/>
      <c r="B306" s="92"/>
      <c r="C306" s="92"/>
      <c r="D306" s="92"/>
      <c r="E306" s="92"/>
      <c r="F306" s="92"/>
      <c r="G306" s="92"/>
      <c r="H306" s="92"/>
      <c r="I306" s="92"/>
    </row>
    <row r="308" spans="1:9" x14ac:dyDescent="0.25">
      <c r="A308" s="92"/>
      <c r="B308" s="92"/>
      <c r="C308" s="92"/>
      <c r="D308" s="92"/>
      <c r="E308" s="92"/>
      <c r="F308" s="92"/>
      <c r="G308" s="92"/>
      <c r="H308" s="92"/>
      <c r="I308" s="92"/>
    </row>
    <row r="310" spans="1:9" x14ac:dyDescent="0.25">
      <c r="A310" s="92"/>
      <c r="B310" s="92"/>
      <c r="C310" s="92"/>
      <c r="D310" s="92"/>
      <c r="E310" s="92"/>
      <c r="F310" s="92"/>
      <c r="G310" s="92"/>
      <c r="H310" s="92"/>
      <c r="I310" s="92"/>
    </row>
    <row r="312" spans="1:9" x14ac:dyDescent="0.25">
      <c r="A312" s="92"/>
      <c r="B312" s="92"/>
      <c r="C312" s="92"/>
      <c r="D312" s="92"/>
      <c r="E312" s="92"/>
      <c r="F312" s="92"/>
      <c r="G312" s="92"/>
      <c r="H312" s="92"/>
      <c r="I312" s="92"/>
    </row>
    <row r="314" spans="1:9" x14ac:dyDescent="0.25">
      <c r="A314" s="92"/>
      <c r="B314" s="92"/>
      <c r="C314" s="92"/>
      <c r="D314" s="92"/>
      <c r="E314" s="92"/>
      <c r="F314" s="92"/>
      <c r="G314" s="92"/>
      <c r="H314" s="92"/>
      <c r="I314" s="92"/>
    </row>
    <row r="316" spans="1:9" x14ac:dyDescent="0.25">
      <c r="A316" s="92"/>
      <c r="B316" s="92"/>
      <c r="C316" s="92"/>
      <c r="D316" s="92"/>
      <c r="E316" s="92"/>
      <c r="F316" s="92"/>
      <c r="G316" s="92"/>
      <c r="H316" s="92"/>
      <c r="I316" s="92"/>
    </row>
    <row r="318" spans="1:9" x14ac:dyDescent="0.25">
      <c r="A318" s="92"/>
      <c r="B318" s="92"/>
      <c r="C318" s="92"/>
      <c r="D318" s="92"/>
      <c r="E318" s="92"/>
      <c r="F318" s="92"/>
      <c r="G318" s="92"/>
      <c r="H318" s="92"/>
      <c r="I318" s="92"/>
    </row>
    <row r="320" spans="1:9" x14ac:dyDescent="0.25">
      <c r="A320" s="92"/>
      <c r="B320" s="92"/>
      <c r="C320" s="92"/>
      <c r="D320" s="92"/>
      <c r="E320" s="92"/>
      <c r="F320" s="92"/>
      <c r="G320" s="92"/>
      <c r="H320" s="92"/>
      <c r="I320" s="92"/>
    </row>
    <row r="322" spans="1:9" x14ac:dyDescent="0.25">
      <c r="A322" s="92"/>
      <c r="B322" s="92"/>
      <c r="C322" s="92"/>
      <c r="D322" s="92"/>
      <c r="E322" s="92"/>
      <c r="F322" s="92"/>
      <c r="G322" s="92"/>
      <c r="H322" s="92"/>
      <c r="I322" s="92"/>
    </row>
    <row r="324" spans="1:9" x14ac:dyDescent="0.25">
      <c r="A324" s="92"/>
      <c r="B324" s="92"/>
      <c r="C324" s="92"/>
      <c r="D324" s="92"/>
      <c r="E324" s="92"/>
      <c r="F324" s="92"/>
      <c r="G324" s="92"/>
      <c r="H324" s="92"/>
      <c r="I324" s="92"/>
    </row>
    <row r="326" spans="1:9" x14ac:dyDescent="0.25">
      <c r="A326" s="92"/>
      <c r="B326" s="92"/>
      <c r="C326" s="92"/>
      <c r="D326" s="92"/>
      <c r="E326" s="92"/>
      <c r="F326" s="92"/>
      <c r="G326" s="92"/>
      <c r="H326" s="92"/>
      <c r="I326" s="92"/>
    </row>
    <row r="328" spans="1:9" x14ac:dyDescent="0.25">
      <c r="A328" s="92"/>
      <c r="B328" s="92"/>
      <c r="C328" s="92"/>
      <c r="D328" s="92"/>
      <c r="E328" s="92"/>
      <c r="F328" s="92"/>
      <c r="G328" s="92"/>
      <c r="H328" s="92"/>
      <c r="I328" s="92"/>
    </row>
    <row r="330" spans="1:9" x14ac:dyDescent="0.25">
      <c r="A330" s="92"/>
      <c r="B330" s="92"/>
      <c r="C330" s="92"/>
      <c r="D330" s="92"/>
      <c r="E330" s="92"/>
      <c r="F330" s="92"/>
      <c r="G330" s="92"/>
      <c r="H330" s="92"/>
      <c r="I330" s="92"/>
    </row>
    <row r="332" spans="1:9" x14ac:dyDescent="0.25">
      <c r="A332" s="92"/>
      <c r="B332" s="92"/>
      <c r="C332" s="92"/>
      <c r="D332" s="92"/>
      <c r="E332" s="92"/>
      <c r="F332" s="92"/>
      <c r="G332" s="92"/>
      <c r="H332" s="92"/>
      <c r="I332" s="92"/>
    </row>
    <row r="334" spans="1:9" x14ac:dyDescent="0.25">
      <c r="A334" s="92"/>
      <c r="B334" s="92"/>
      <c r="C334" s="92"/>
      <c r="D334" s="92"/>
      <c r="E334" s="92"/>
      <c r="F334" s="92"/>
      <c r="G334" s="92"/>
      <c r="H334" s="92"/>
      <c r="I334" s="92"/>
    </row>
    <row r="336" spans="1:9" x14ac:dyDescent="0.25">
      <c r="A336" s="92"/>
      <c r="B336" s="92"/>
      <c r="C336" s="92"/>
      <c r="D336" s="92"/>
      <c r="E336" s="92"/>
      <c r="F336" s="92"/>
      <c r="G336" s="92"/>
      <c r="H336" s="92"/>
      <c r="I336" s="92"/>
    </row>
    <row r="338" spans="1:9" x14ac:dyDescent="0.25">
      <c r="A338" s="92"/>
      <c r="B338" s="92"/>
      <c r="C338" s="92"/>
      <c r="D338" s="92"/>
      <c r="E338" s="92"/>
      <c r="F338" s="92"/>
      <c r="G338" s="92"/>
      <c r="H338" s="92"/>
      <c r="I338" s="92"/>
    </row>
    <row r="340" spans="1:9" x14ac:dyDescent="0.25">
      <c r="A340" s="92"/>
      <c r="B340" s="92"/>
      <c r="C340" s="92"/>
      <c r="D340" s="92"/>
      <c r="E340" s="92"/>
      <c r="F340" s="92"/>
      <c r="G340" s="92"/>
      <c r="H340" s="92"/>
      <c r="I340" s="92"/>
    </row>
    <row r="342" spans="1:9" x14ac:dyDescent="0.25">
      <c r="A342" s="92"/>
      <c r="B342" s="92"/>
      <c r="C342" s="92"/>
      <c r="D342" s="92"/>
      <c r="E342" s="92"/>
      <c r="F342" s="92"/>
      <c r="G342" s="92"/>
      <c r="H342" s="92"/>
      <c r="I342" s="92"/>
    </row>
    <row r="344" spans="1:9" x14ac:dyDescent="0.25">
      <c r="A344" s="92"/>
      <c r="B344" s="92"/>
      <c r="C344" s="92"/>
      <c r="D344" s="92"/>
      <c r="E344" s="92"/>
      <c r="F344" s="92"/>
      <c r="G344" s="92"/>
      <c r="H344" s="92"/>
      <c r="I344" s="92"/>
    </row>
    <row r="346" spans="1:9" x14ac:dyDescent="0.25">
      <c r="A346" s="92"/>
      <c r="B346" s="92"/>
      <c r="C346" s="92"/>
      <c r="D346" s="92"/>
      <c r="E346" s="92"/>
      <c r="F346" s="92"/>
      <c r="G346" s="92"/>
      <c r="H346" s="92"/>
      <c r="I346" s="92"/>
    </row>
    <row r="348" spans="1:9" x14ac:dyDescent="0.25">
      <c r="A348" s="92"/>
      <c r="B348" s="92"/>
      <c r="C348" s="92"/>
      <c r="D348" s="92"/>
      <c r="E348" s="92"/>
      <c r="F348" s="92"/>
      <c r="G348" s="92"/>
      <c r="H348" s="92"/>
      <c r="I348" s="92"/>
    </row>
    <row r="350" spans="1:9" x14ac:dyDescent="0.25">
      <c r="A350" s="92"/>
      <c r="B350" s="92"/>
      <c r="C350" s="92"/>
      <c r="D350" s="92"/>
      <c r="E350" s="92"/>
      <c r="F350" s="92"/>
      <c r="G350" s="92"/>
      <c r="H350" s="92"/>
      <c r="I350" s="92"/>
    </row>
    <row r="352" spans="1:9" x14ac:dyDescent="0.25">
      <c r="A352" s="92"/>
      <c r="B352" s="92"/>
      <c r="C352" s="92"/>
      <c r="D352" s="92"/>
      <c r="E352" s="92"/>
      <c r="F352" s="92"/>
      <c r="G352" s="92"/>
      <c r="H352" s="92"/>
      <c r="I352" s="92"/>
    </row>
    <row r="354" spans="1:9" x14ac:dyDescent="0.25">
      <c r="A354" s="92"/>
      <c r="B354" s="92"/>
      <c r="C354" s="92"/>
      <c r="D354" s="92"/>
      <c r="E354" s="92"/>
      <c r="F354" s="92"/>
      <c r="G354" s="92"/>
      <c r="H354" s="92"/>
      <c r="I354" s="92"/>
    </row>
    <row r="356" spans="1:9" x14ac:dyDescent="0.25">
      <c r="A356" s="92"/>
      <c r="B356" s="92"/>
      <c r="C356" s="92"/>
      <c r="D356" s="92"/>
      <c r="E356" s="92"/>
      <c r="F356" s="92"/>
      <c r="G356" s="92"/>
      <c r="H356" s="92"/>
      <c r="I356" s="92"/>
    </row>
    <row r="358" spans="1:9" x14ac:dyDescent="0.25">
      <c r="A358" s="92"/>
      <c r="B358" s="92"/>
      <c r="C358" s="92"/>
      <c r="D358" s="92"/>
      <c r="E358" s="92"/>
      <c r="F358" s="92"/>
      <c r="G358" s="92"/>
      <c r="H358" s="92"/>
      <c r="I358" s="92"/>
    </row>
    <row r="360" spans="1:9" x14ac:dyDescent="0.25">
      <c r="A360" s="92"/>
      <c r="B360" s="92"/>
      <c r="C360" s="92"/>
      <c r="D360" s="92"/>
      <c r="E360" s="92"/>
      <c r="F360" s="92"/>
      <c r="G360" s="92"/>
      <c r="H360" s="92"/>
      <c r="I360" s="92"/>
    </row>
    <row r="362" spans="1:9" x14ac:dyDescent="0.25">
      <c r="A362" s="92"/>
      <c r="B362" s="92"/>
      <c r="C362" s="92"/>
      <c r="D362" s="92"/>
      <c r="E362" s="92"/>
      <c r="F362" s="92"/>
      <c r="G362" s="92"/>
      <c r="H362" s="92"/>
      <c r="I362" s="92"/>
    </row>
    <row r="364" spans="1:9" x14ac:dyDescent="0.25">
      <c r="A364" s="92"/>
      <c r="B364" s="92"/>
      <c r="C364" s="92"/>
      <c r="D364" s="92"/>
      <c r="E364" s="92"/>
      <c r="F364" s="92"/>
      <c r="G364" s="92"/>
      <c r="H364" s="92"/>
      <c r="I364" s="92"/>
    </row>
    <row r="366" spans="1:9" x14ac:dyDescent="0.25">
      <c r="A366" s="92"/>
      <c r="B366" s="92"/>
      <c r="C366" s="92"/>
      <c r="D366" s="92"/>
      <c r="E366" s="92"/>
      <c r="F366" s="92"/>
      <c r="G366" s="92"/>
      <c r="H366" s="92"/>
      <c r="I366" s="92"/>
    </row>
    <row r="368" spans="1:9" x14ac:dyDescent="0.25">
      <c r="A368" s="92"/>
      <c r="B368" s="92"/>
      <c r="C368" s="92"/>
      <c r="D368" s="92"/>
      <c r="E368" s="92"/>
      <c r="F368" s="92"/>
      <c r="G368" s="92"/>
      <c r="H368" s="92"/>
      <c r="I368" s="92"/>
    </row>
    <row r="370" spans="1:9" x14ac:dyDescent="0.25">
      <c r="A370" s="92"/>
      <c r="B370" s="92"/>
      <c r="C370" s="92"/>
      <c r="D370" s="92"/>
      <c r="E370" s="92"/>
      <c r="F370" s="92"/>
      <c r="G370" s="92"/>
      <c r="H370" s="92"/>
      <c r="I370" s="92"/>
    </row>
    <row r="372" spans="1:9" x14ac:dyDescent="0.25">
      <c r="A372" s="92"/>
      <c r="B372" s="92"/>
      <c r="C372" s="92"/>
      <c r="D372" s="92"/>
      <c r="E372" s="92"/>
      <c r="F372" s="92"/>
      <c r="G372" s="92"/>
      <c r="H372" s="92"/>
      <c r="I372" s="92"/>
    </row>
    <row r="374" spans="1:9" x14ac:dyDescent="0.25">
      <c r="A374" s="92"/>
      <c r="B374" s="92"/>
      <c r="C374" s="92"/>
      <c r="D374" s="92"/>
      <c r="E374" s="92"/>
      <c r="F374" s="92"/>
      <c r="G374" s="92"/>
      <c r="H374" s="92"/>
      <c r="I374" s="92"/>
    </row>
    <row r="376" spans="1:9" x14ac:dyDescent="0.25">
      <c r="A376" s="92"/>
      <c r="B376" s="92"/>
      <c r="C376" s="92"/>
      <c r="D376" s="92"/>
      <c r="E376" s="92"/>
      <c r="F376" s="92"/>
      <c r="G376" s="92"/>
      <c r="H376" s="92"/>
      <c r="I376" s="92"/>
    </row>
    <row r="378" spans="1:9" x14ac:dyDescent="0.25">
      <c r="A378" s="92"/>
      <c r="B378" s="92"/>
      <c r="C378" s="92"/>
      <c r="D378" s="92"/>
      <c r="E378" s="92"/>
      <c r="F378" s="92"/>
      <c r="G378" s="92"/>
      <c r="H378" s="92"/>
      <c r="I378" s="92"/>
    </row>
    <row r="380" spans="1:9" x14ac:dyDescent="0.25">
      <c r="A380" s="92"/>
      <c r="B380" s="92"/>
      <c r="C380" s="92"/>
      <c r="D380" s="92"/>
      <c r="E380" s="92"/>
      <c r="F380" s="92"/>
      <c r="G380" s="92"/>
      <c r="H380" s="92"/>
      <c r="I380" s="92"/>
    </row>
    <row r="382" spans="1:9" x14ac:dyDescent="0.25">
      <c r="A382" s="92"/>
      <c r="B382" s="92"/>
      <c r="C382" s="92"/>
      <c r="D382" s="92"/>
      <c r="E382" s="92"/>
      <c r="F382" s="92"/>
      <c r="G382" s="92"/>
      <c r="H382" s="92"/>
      <c r="I382" s="92"/>
    </row>
    <row r="384" spans="1:9" x14ac:dyDescent="0.25">
      <c r="A384" s="92"/>
      <c r="B384" s="92"/>
      <c r="C384" s="92"/>
      <c r="D384" s="92"/>
      <c r="E384" s="92"/>
      <c r="F384" s="92"/>
      <c r="G384" s="92"/>
      <c r="H384" s="92"/>
      <c r="I384" s="92"/>
    </row>
    <row r="386" spans="1:9" x14ac:dyDescent="0.25">
      <c r="A386" s="92"/>
      <c r="B386" s="92"/>
      <c r="C386" s="92"/>
      <c r="D386" s="92"/>
      <c r="E386" s="92"/>
      <c r="F386" s="92"/>
      <c r="G386" s="92"/>
      <c r="H386" s="92"/>
      <c r="I386" s="92"/>
    </row>
    <row r="388" spans="1:9" x14ac:dyDescent="0.25">
      <c r="A388" s="92"/>
      <c r="B388" s="92"/>
      <c r="C388" s="92"/>
      <c r="D388" s="92"/>
      <c r="E388" s="92"/>
      <c r="F388" s="92"/>
      <c r="G388" s="92"/>
      <c r="H388" s="92"/>
      <c r="I388" s="92"/>
    </row>
    <row r="390" spans="1:9" x14ac:dyDescent="0.25">
      <c r="A390" s="92"/>
      <c r="B390" s="92"/>
      <c r="C390" s="92"/>
      <c r="D390" s="92"/>
      <c r="E390" s="92"/>
      <c r="F390" s="92"/>
      <c r="G390" s="92"/>
      <c r="H390" s="92"/>
      <c r="I390" s="92"/>
    </row>
    <row r="392" spans="1:9" x14ac:dyDescent="0.25">
      <c r="A392" s="92"/>
      <c r="B392" s="92"/>
      <c r="C392" s="92"/>
      <c r="D392" s="92"/>
      <c r="E392" s="92"/>
      <c r="F392" s="92"/>
      <c r="G392" s="92"/>
      <c r="H392" s="92"/>
      <c r="I392" s="92"/>
    </row>
    <row r="394" spans="1:9" x14ac:dyDescent="0.25">
      <c r="A394" s="92"/>
      <c r="B394" s="92"/>
      <c r="C394" s="92"/>
      <c r="D394" s="92"/>
      <c r="E394" s="92"/>
      <c r="F394" s="92"/>
      <c r="G394" s="92"/>
      <c r="H394" s="92"/>
      <c r="I394" s="92"/>
    </row>
    <row r="396" spans="1:9" x14ac:dyDescent="0.25">
      <c r="A396" s="92"/>
      <c r="B396" s="92"/>
      <c r="C396" s="92"/>
      <c r="D396" s="92"/>
      <c r="E396" s="92"/>
      <c r="F396" s="92"/>
      <c r="G396" s="92"/>
      <c r="H396" s="92"/>
      <c r="I396" s="92"/>
    </row>
    <row r="398" spans="1:9" x14ac:dyDescent="0.25">
      <c r="A398" s="92"/>
      <c r="B398" s="92"/>
      <c r="C398" s="92"/>
      <c r="D398" s="92"/>
      <c r="E398" s="92"/>
      <c r="F398" s="92"/>
      <c r="G398" s="92"/>
      <c r="H398" s="92"/>
      <c r="I398" s="92"/>
    </row>
    <row r="400" spans="1:9" x14ac:dyDescent="0.25">
      <c r="A400" s="92"/>
      <c r="B400" s="92"/>
      <c r="C400" s="92"/>
      <c r="D400" s="92"/>
      <c r="E400" s="92"/>
      <c r="F400" s="92"/>
      <c r="G400" s="92"/>
      <c r="H400" s="92"/>
      <c r="I400" s="92"/>
    </row>
    <row r="402" spans="1:9" x14ac:dyDescent="0.25">
      <c r="A402" s="92"/>
      <c r="B402" s="92"/>
      <c r="C402" s="92"/>
      <c r="D402" s="92"/>
      <c r="E402" s="92"/>
      <c r="F402" s="92"/>
      <c r="G402" s="92"/>
      <c r="H402" s="92"/>
      <c r="I402" s="92"/>
    </row>
    <row r="404" spans="1:9" x14ac:dyDescent="0.25">
      <c r="A404" s="92"/>
      <c r="B404" s="92"/>
      <c r="C404" s="92"/>
      <c r="D404" s="92"/>
      <c r="E404" s="92"/>
      <c r="F404" s="92"/>
      <c r="G404" s="92"/>
      <c r="H404" s="92"/>
      <c r="I404" s="92"/>
    </row>
    <row r="406" spans="1:9" x14ac:dyDescent="0.25">
      <c r="A406" s="92"/>
      <c r="B406" s="92"/>
      <c r="C406" s="92"/>
      <c r="D406" s="92"/>
      <c r="E406" s="92"/>
      <c r="F406" s="92"/>
      <c r="G406" s="92"/>
      <c r="H406" s="92"/>
      <c r="I406" s="92"/>
    </row>
    <row r="408" spans="1:9" x14ac:dyDescent="0.25">
      <c r="A408" s="92"/>
      <c r="B408" s="92"/>
      <c r="C408" s="92"/>
      <c r="D408" s="92"/>
      <c r="E408" s="92"/>
      <c r="F408" s="92"/>
      <c r="G408" s="92"/>
      <c r="H408" s="92"/>
      <c r="I408" s="92"/>
    </row>
    <row r="410" spans="1:9" x14ac:dyDescent="0.25">
      <c r="A410" s="92"/>
      <c r="B410" s="92"/>
      <c r="C410" s="92"/>
      <c r="D410" s="92"/>
      <c r="E410" s="92"/>
      <c r="F410" s="92"/>
      <c r="G410" s="92"/>
      <c r="H410" s="92"/>
      <c r="I410" s="92"/>
    </row>
    <row r="412" spans="1:9" x14ac:dyDescent="0.25">
      <c r="A412" s="92"/>
      <c r="B412" s="92"/>
      <c r="C412" s="92"/>
      <c r="D412" s="92"/>
      <c r="E412" s="92"/>
      <c r="F412" s="92"/>
      <c r="G412" s="92"/>
      <c r="H412" s="92"/>
      <c r="I412" s="92"/>
    </row>
    <row r="414" spans="1:9" x14ac:dyDescent="0.25">
      <c r="A414" s="92"/>
      <c r="B414" s="92"/>
      <c r="C414" s="92"/>
      <c r="D414" s="92"/>
      <c r="E414" s="92"/>
      <c r="F414" s="92"/>
      <c r="G414" s="92"/>
      <c r="H414" s="92"/>
      <c r="I414" s="92"/>
    </row>
    <row r="416" spans="1:9" x14ac:dyDescent="0.25">
      <c r="A416" s="92"/>
      <c r="B416" s="92"/>
      <c r="C416" s="92"/>
      <c r="D416" s="92"/>
      <c r="E416" s="92"/>
      <c r="F416" s="92"/>
      <c r="G416" s="92"/>
      <c r="H416" s="92"/>
      <c r="I416" s="92"/>
    </row>
    <row r="418" spans="1:9" x14ac:dyDescent="0.25">
      <c r="A418" s="92"/>
      <c r="B418" s="92"/>
      <c r="C418" s="92"/>
      <c r="D418" s="92"/>
      <c r="E418" s="92"/>
      <c r="F418" s="92"/>
      <c r="G418" s="92"/>
      <c r="H418" s="92"/>
      <c r="I418" s="92"/>
    </row>
    <row r="420" spans="1:9" x14ac:dyDescent="0.25">
      <c r="A420" s="92"/>
      <c r="B420" s="92"/>
      <c r="C420" s="92"/>
      <c r="D420" s="92"/>
      <c r="E420" s="92"/>
      <c r="F420" s="92"/>
      <c r="G420" s="92"/>
      <c r="H420" s="92"/>
      <c r="I420" s="92"/>
    </row>
    <row r="422" spans="1:9" x14ac:dyDescent="0.25">
      <c r="A422" s="92"/>
      <c r="B422" s="92"/>
      <c r="C422" s="92"/>
      <c r="D422" s="92"/>
      <c r="E422" s="92"/>
      <c r="F422" s="92"/>
      <c r="G422" s="92"/>
      <c r="H422" s="92"/>
      <c r="I422" s="92"/>
    </row>
    <row r="424" spans="1:9" x14ac:dyDescent="0.25">
      <c r="A424" s="92"/>
      <c r="B424" s="92"/>
      <c r="C424" s="92"/>
      <c r="D424" s="92"/>
      <c r="E424" s="92"/>
      <c r="F424" s="92"/>
      <c r="G424" s="92"/>
      <c r="H424" s="92"/>
      <c r="I424" s="92"/>
    </row>
    <row r="426" spans="1:9" x14ac:dyDescent="0.25">
      <c r="A426" s="92"/>
      <c r="B426" s="92"/>
      <c r="C426" s="92"/>
      <c r="D426" s="92"/>
      <c r="E426" s="92"/>
      <c r="F426" s="92"/>
      <c r="G426" s="92"/>
      <c r="H426" s="92"/>
      <c r="I426" s="92"/>
    </row>
    <row r="428" spans="1:9" x14ac:dyDescent="0.25">
      <c r="A428" s="92"/>
      <c r="B428" s="92"/>
      <c r="C428" s="92"/>
      <c r="D428" s="92"/>
      <c r="E428" s="92"/>
      <c r="F428" s="92"/>
      <c r="G428" s="92"/>
      <c r="H428" s="92"/>
      <c r="I428" s="92"/>
    </row>
    <row r="430" spans="1:9" x14ac:dyDescent="0.25">
      <c r="A430" s="92"/>
      <c r="B430" s="92"/>
      <c r="C430" s="92"/>
      <c r="D430" s="92"/>
      <c r="E430" s="92"/>
      <c r="F430" s="92"/>
      <c r="G430" s="92"/>
      <c r="H430" s="92"/>
      <c r="I430" s="92"/>
    </row>
    <row r="432" spans="1:9" x14ac:dyDescent="0.25">
      <c r="A432" s="92"/>
      <c r="B432" s="92"/>
      <c r="C432" s="92"/>
      <c r="D432" s="92"/>
      <c r="E432" s="92"/>
      <c r="F432" s="92"/>
      <c r="G432" s="92"/>
      <c r="H432" s="92"/>
      <c r="I432" s="92"/>
    </row>
    <row r="434" spans="1:9" x14ac:dyDescent="0.25">
      <c r="A434" s="92"/>
      <c r="B434" s="92"/>
      <c r="C434" s="92"/>
      <c r="D434" s="92"/>
      <c r="E434" s="92"/>
      <c r="F434" s="92"/>
      <c r="G434" s="92"/>
      <c r="H434" s="92"/>
      <c r="I434" s="92"/>
    </row>
    <row r="436" spans="1:9" x14ac:dyDescent="0.25">
      <c r="A436" s="92"/>
      <c r="B436" s="92"/>
      <c r="C436" s="92"/>
      <c r="D436" s="92"/>
      <c r="E436" s="92"/>
      <c r="F436" s="92"/>
      <c r="G436" s="92"/>
      <c r="H436" s="92"/>
      <c r="I436" s="92"/>
    </row>
    <row r="438" spans="1:9" x14ac:dyDescent="0.25">
      <c r="A438" s="92"/>
      <c r="B438" s="92"/>
      <c r="C438" s="92"/>
      <c r="D438" s="92"/>
      <c r="E438" s="92"/>
      <c r="F438" s="92"/>
      <c r="G438" s="92"/>
      <c r="H438" s="92"/>
      <c r="I438" s="92"/>
    </row>
    <row r="440" spans="1:9" x14ac:dyDescent="0.25">
      <c r="A440" s="92"/>
      <c r="B440" s="92"/>
      <c r="C440" s="92"/>
      <c r="D440" s="92"/>
      <c r="E440" s="92"/>
      <c r="F440" s="92"/>
      <c r="G440" s="92"/>
      <c r="H440" s="92"/>
      <c r="I440" s="92"/>
    </row>
    <row r="442" spans="1:9" x14ac:dyDescent="0.25">
      <c r="A442" s="92"/>
      <c r="B442" s="92"/>
      <c r="C442" s="92"/>
      <c r="D442" s="92"/>
      <c r="E442" s="92"/>
      <c r="F442" s="92"/>
      <c r="G442" s="92"/>
      <c r="H442" s="92"/>
      <c r="I442" s="92"/>
    </row>
    <row r="444" spans="1:9" x14ac:dyDescent="0.25">
      <c r="A444" s="92"/>
      <c r="B444" s="92"/>
      <c r="C444" s="92"/>
      <c r="D444" s="92"/>
      <c r="E444" s="92"/>
      <c r="F444" s="92"/>
      <c r="G444" s="92"/>
      <c r="H444" s="92"/>
      <c r="I444" s="92"/>
    </row>
    <row r="446" spans="1:9" x14ac:dyDescent="0.25">
      <c r="A446" s="92"/>
      <c r="B446" s="92"/>
      <c r="C446" s="92"/>
      <c r="D446" s="92"/>
      <c r="E446" s="92"/>
      <c r="F446" s="92"/>
      <c r="G446" s="92"/>
      <c r="H446" s="92"/>
      <c r="I446" s="92"/>
    </row>
    <row r="448" spans="1:9" x14ac:dyDescent="0.25">
      <c r="A448" s="92"/>
      <c r="B448" s="92"/>
      <c r="C448" s="92"/>
      <c r="D448" s="92"/>
      <c r="E448" s="92"/>
      <c r="F448" s="92"/>
      <c r="G448" s="92"/>
      <c r="H448" s="92"/>
      <c r="I448" s="92"/>
    </row>
    <row r="450" spans="1:9" x14ac:dyDescent="0.25">
      <c r="A450" s="92"/>
      <c r="B450" s="92"/>
      <c r="C450" s="92"/>
      <c r="D450" s="92"/>
      <c r="E450" s="92"/>
      <c r="F450" s="92"/>
      <c r="G450" s="92"/>
      <c r="H450" s="92"/>
      <c r="I450" s="92"/>
    </row>
    <row r="452" spans="1:9" x14ac:dyDescent="0.25">
      <c r="A452" s="92"/>
      <c r="B452" s="92"/>
      <c r="C452" s="92"/>
      <c r="D452" s="92"/>
      <c r="E452" s="92"/>
      <c r="F452" s="92"/>
      <c r="G452" s="92"/>
      <c r="H452" s="92"/>
      <c r="I452" s="92"/>
    </row>
    <row r="454" spans="1:9" x14ac:dyDescent="0.25">
      <c r="A454" s="92"/>
      <c r="B454" s="92"/>
      <c r="C454" s="92"/>
      <c r="D454" s="92"/>
      <c r="E454" s="92"/>
      <c r="F454" s="92"/>
      <c r="G454" s="92"/>
      <c r="H454" s="92"/>
      <c r="I454" s="92"/>
    </row>
    <row r="456" spans="1:9" x14ac:dyDescent="0.25">
      <c r="A456" s="92"/>
      <c r="B456" s="92"/>
      <c r="C456" s="92"/>
      <c r="D456" s="92"/>
      <c r="E456" s="92"/>
      <c r="F456" s="92"/>
      <c r="G456" s="92"/>
      <c r="H456" s="92"/>
      <c r="I456" s="92"/>
    </row>
    <row r="458" spans="1:9" x14ac:dyDescent="0.25">
      <c r="A458" s="92"/>
      <c r="B458" s="92"/>
      <c r="C458" s="92"/>
      <c r="D458" s="92"/>
      <c r="E458" s="92"/>
      <c r="F458" s="92"/>
      <c r="G458" s="92"/>
      <c r="H458" s="92"/>
      <c r="I458" s="92"/>
    </row>
    <row r="460" spans="1:9" x14ac:dyDescent="0.25">
      <c r="A460" s="92"/>
      <c r="B460" s="92"/>
      <c r="C460" s="92"/>
      <c r="D460" s="92"/>
      <c r="E460" s="92"/>
      <c r="F460" s="92"/>
      <c r="G460" s="92"/>
      <c r="H460" s="92"/>
      <c r="I460" s="92"/>
    </row>
    <row r="462" spans="1:9" x14ac:dyDescent="0.25">
      <c r="A462" s="92"/>
      <c r="B462" s="92"/>
      <c r="C462" s="92"/>
      <c r="D462" s="92"/>
      <c r="E462" s="92"/>
      <c r="F462" s="92"/>
      <c r="G462" s="92"/>
      <c r="H462" s="92"/>
      <c r="I462" s="92"/>
    </row>
    <row r="464" spans="1:9" x14ac:dyDescent="0.25">
      <c r="A464" s="92"/>
      <c r="B464" s="92"/>
      <c r="C464" s="92"/>
      <c r="D464" s="92"/>
      <c r="E464" s="92"/>
      <c r="F464" s="92"/>
      <c r="G464" s="92"/>
      <c r="H464" s="92"/>
      <c r="I464" s="92"/>
    </row>
    <row r="466" spans="1:9" x14ac:dyDescent="0.25">
      <c r="A466" s="92"/>
      <c r="B466" s="92"/>
      <c r="C466" s="92"/>
      <c r="D466" s="92"/>
      <c r="E466" s="92"/>
      <c r="F466" s="92"/>
      <c r="G466" s="92"/>
      <c r="H466" s="92"/>
      <c r="I466" s="92"/>
    </row>
    <row r="468" spans="1:9" x14ac:dyDescent="0.25">
      <c r="A468" s="92"/>
      <c r="B468" s="92"/>
      <c r="C468" s="92"/>
      <c r="D468" s="92"/>
      <c r="E468" s="92"/>
      <c r="F468" s="92"/>
      <c r="G468" s="92"/>
      <c r="H468" s="92"/>
      <c r="I468" s="92"/>
    </row>
    <row r="470" spans="1:9" x14ac:dyDescent="0.25">
      <c r="A470" s="92"/>
      <c r="B470" s="92"/>
      <c r="C470" s="92"/>
      <c r="D470" s="92"/>
      <c r="E470" s="92"/>
      <c r="F470" s="92"/>
      <c r="G470" s="92"/>
      <c r="H470" s="92"/>
      <c r="I470" s="92"/>
    </row>
    <row r="472" spans="1:9" x14ac:dyDescent="0.25">
      <c r="A472" s="92"/>
      <c r="B472" s="92"/>
      <c r="C472" s="92"/>
      <c r="D472" s="92"/>
      <c r="E472" s="92"/>
      <c r="F472" s="92"/>
      <c r="G472" s="92"/>
      <c r="H472" s="92"/>
      <c r="I472" s="92"/>
    </row>
    <row r="474" spans="1:9" x14ac:dyDescent="0.25">
      <c r="A474" s="92"/>
      <c r="B474" s="92"/>
      <c r="C474" s="92"/>
      <c r="D474" s="92"/>
      <c r="E474" s="92"/>
      <c r="F474" s="92"/>
      <c r="G474" s="92"/>
      <c r="H474" s="92"/>
      <c r="I474" s="92"/>
    </row>
    <row r="476" spans="1:9" x14ac:dyDescent="0.25">
      <c r="A476" s="92"/>
      <c r="B476" s="92"/>
      <c r="C476" s="92"/>
      <c r="D476" s="92"/>
      <c r="E476" s="92"/>
      <c r="F476" s="92"/>
      <c r="G476" s="92"/>
      <c r="H476" s="92"/>
      <c r="I476" s="92"/>
    </row>
    <row r="478" spans="1:9" x14ac:dyDescent="0.25">
      <c r="A478" s="92"/>
      <c r="B478" s="92"/>
      <c r="C478" s="92"/>
      <c r="D478" s="92"/>
      <c r="E478" s="92"/>
      <c r="F478" s="92"/>
      <c r="G478" s="92"/>
      <c r="H478" s="92"/>
      <c r="I478" s="92"/>
    </row>
    <row r="480" spans="1:9" x14ac:dyDescent="0.25">
      <c r="A480" s="92"/>
      <c r="B480" s="92"/>
      <c r="C480" s="92"/>
      <c r="D480" s="92"/>
      <c r="E480" s="92"/>
      <c r="F480" s="92"/>
      <c r="G480" s="92"/>
      <c r="H480" s="92"/>
      <c r="I480" s="92"/>
    </row>
    <row r="482" spans="1:9" x14ac:dyDescent="0.25">
      <c r="A482" s="92"/>
      <c r="B482" s="92"/>
      <c r="C482" s="92"/>
      <c r="D482" s="92"/>
      <c r="E482" s="92"/>
      <c r="F482" s="92"/>
      <c r="G482" s="92"/>
      <c r="H482" s="92"/>
      <c r="I482" s="92"/>
    </row>
    <row r="484" spans="1:9" x14ac:dyDescent="0.25">
      <c r="A484" s="92"/>
      <c r="B484" s="92"/>
      <c r="C484" s="92"/>
      <c r="D484" s="92"/>
      <c r="E484" s="92"/>
      <c r="F484" s="92"/>
      <c r="G484" s="92"/>
      <c r="H484" s="92"/>
      <c r="I484" s="92"/>
    </row>
    <row r="486" spans="1:9" x14ac:dyDescent="0.25">
      <c r="A486" s="92"/>
      <c r="B486" s="92"/>
      <c r="C486" s="92"/>
      <c r="D486" s="92"/>
      <c r="E486" s="92"/>
      <c r="F486" s="92"/>
      <c r="G486" s="92"/>
      <c r="H486" s="92"/>
      <c r="I486" s="92"/>
    </row>
    <row r="488" spans="1:9" x14ac:dyDescent="0.25">
      <c r="A488" s="92"/>
      <c r="B488" s="92"/>
      <c r="C488" s="92"/>
      <c r="D488" s="92"/>
      <c r="E488" s="92"/>
      <c r="F488" s="92"/>
      <c r="G488" s="92"/>
      <c r="H488" s="92"/>
      <c r="I488" s="92"/>
    </row>
    <row r="490" spans="1:9" x14ac:dyDescent="0.25">
      <c r="A490" s="92"/>
      <c r="B490" s="92"/>
      <c r="C490" s="92"/>
      <c r="D490" s="92"/>
      <c r="E490" s="92"/>
      <c r="F490" s="92"/>
      <c r="G490" s="92"/>
      <c r="H490" s="92"/>
      <c r="I490" s="92"/>
    </row>
    <row r="492" spans="1:9" x14ac:dyDescent="0.25">
      <c r="A492" s="92"/>
      <c r="B492" s="92"/>
      <c r="C492" s="92"/>
      <c r="D492" s="92"/>
      <c r="E492" s="92"/>
      <c r="F492" s="92"/>
      <c r="G492" s="92"/>
      <c r="H492" s="92"/>
      <c r="I492" s="92"/>
    </row>
    <row r="494" spans="1:9" x14ac:dyDescent="0.25">
      <c r="A494" s="92"/>
      <c r="B494" s="92"/>
      <c r="C494" s="92"/>
      <c r="D494" s="92"/>
      <c r="E494" s="92"/>
      <c r="F494" s="92"/>
      <c r="G494" s="92"/>
      <c r="H494" s="92"/>
      <c r="I494" s="92"/>
    </row>
    <row r="496" spans="1:9" x14ac:dyDescent="0.25">
      <c r="A496" s="92"/>
      <c r="B496" s="92"/>
      <c r="C496" s="92"/>
      <c r="D496" s="92"/>
      <c r="E496" s="92"/>
      <c r="F496" s="92"/>
      <c r="G496" s="92"/>
      <c r="H496" s="92"/>
      <c r="I496" s="92"/>
    </row>
    <row r="498" spans="1:9" x14ac:dyDescent="0.25">
      <c r="A498" s="92"/>
      <c r="B498" s="92"/>
      <c r="C498" s="92"/>
      <c r="D498" s="92"/>
      <c r="E498" s="92"/>
      <c r="F498" s="92"/>
      <c r="G498" s="92"/>
      <c r="H498" s="92"/>
      <c r="I498" s="92"/>
    </row>
    <row r="500" spans="1:9" x14ac:dyDescent="0.25">
      <c r="A500" s="92"/>
      <c r="B500" s="92"/>
      <c r="C500" s="92"/>
      <c r="D500" s="92"/>
      <c r="E500" s="92"/>
      <c r="F500" s="92"/>
      <c r="G500" s="92"/>
      <c r="H500" s="92"/>
      <c r="I500" s="92"/>
    </row>
    <row r="502" spans="1:9" x14ac:dyDescent="0.25">
      <c r="A502" s="92"/>
      <c r="B502" s="92"/>
      <c r="C502" s="92"/>
      <c r="D502" s="92"/>
      <c r="E502" s="92"/>
      <c r="F502" s="92"/>
      <c r="G502" s="92"/>
      <c r="H502" s="92"/>
      <c r="I502" s="92"/>
    </row>
    <row r="504" spans="1:9" x14ac:dyDescent="0.25">
      <c r="A504" s="92"/>
      <c r="B504" s="92"/>
      <c r="C504" s="92"/>
      <c r="D504" s="92"/>
      <c r="E504" s="92"/>
      <c r="F504" s="92"/>
      <c r="G504" s="92"/>
      <c r="H504" s="92"/>
      <c r="I504" s="92"/>
    </row>
    <row r="506" spans="1:9" x14ac:dyDescent="0.25">
      <c r="A506" s="92"/>
      <c r="B506" s="92"/>
      <c r="C506" s="92"/>
      <c r="D506" s="92"/>
      <c r="E506" s="92"/>
      <c r="F506" s="92"/>
      <c r="G506" s="92"/>
      <c r="H506" s="92"/>
      <c r="I506" s="92"/>
    </row>
    <row r="508" spans="1:9" x14ac:dyDescent="0.25">
      <c r="A508" s="92"/>
      <c r="B508" s="92"/>
      <c r="C508" s="92"/>
      <c r="D508" s="92"/>
      <c r="E508" s="92"/>
      <c r="F508" s="92"/>
      <c r="G508" s="92"/>
      <c r="H508" s="92"/>
      <c r="I508" s="92"/>
    </row>
    <row r="510" spans="1:9" x14ac:dyDescent="0.25">
      <c r="A510" s="92"/>
      <c r="B510" s="92"/>
      <c r="C510" s="92"/>
      <c r="D510" s="92"/>
      <c r="E510" s="92"/>
      <c r="F510" s="92"/>
      <c r="G510" s="92"/>
      <c r="H510" s="92"/>
      <c r="I510" s="92"/>
    </row>
    <row r="512" spans="1:9" x14ac:dyDescent="0.25">
      <c r="A512" s="92"/>
      <c r="B512" s="92"/>
      <c r="C512" s="92"/>
      <c r="D512" s="92"/>
      <c r="E512" s="92"/>
      <c r="F512" s="92"/>
      <c r="G512" s="92"/>
      <c r="H512" s="92"/>
      <c r="I512" s="92"/>
    </row>
    <row r="514" spans="1:9" x14ac:dyDescent="0.25">
      <c r="A514" s="92"/>
      <c r="B514" s="92"/>
      <c r="C514" s="92"/>
      <c r="D514" s="92"/>
      <c r="E514" s="92"/>
      <c r="F514" s="92"/>
      <c r="G514" s="92"/>
      <c r="H514" s="92"/>
      <c r="I514" s="92"/>
    </row>
    <row r="516" spans="1:9" x14ac:dyDescent="0.25">
      <c r="A516" s="92"/>
      <c r="B516" s="92"/>
      <c r="C516" s="92"/>
      <c r="D516" s="92"/>
      <c r="E516" s="92"/>
      <c r="F516" s="92"/>
      <c r="G516" s="92"/>
      <c r="H516" s="92"/>
      <c r="I516" s="92"/>
    </row>
    <row r="518" spans="1:9" x14ac:dyDescent="0.25">
      <c r="A518" s="92"/>
      <c r="B518" s="92"/>
      <c r="C518" s="92"/>
      <c r="D518" s="92"/>
      <c r="E518" s="92"/>
      <c r="F518" s="92"/>
      <c r="G518" s="92"/>
      <c r="H518" s="92"/>
      <c r="I518" s="92"/>
    </row>
    <row r="520" spans="1:9" x14ac:dyDescent="0.25">
      <c r="A520" s="92"/>
      <c r="B520" s="92"/>
      <c r="C520" s="92"/>
      <c r="D520" s="92"/>
      <c r="E520" s="92"/>
      <c r="F520" s="92"/>
      <c r="G520" s="92"/>
      <c r="H520" s="92"/>
      <c r="I520" s="92"/>
    </row>
    <row r="522" spans="1:9" x14ac:dyDescent="0.25">
      <c r="A522" s="92"/>
      <c r="B522" s="92"/>
      <c r="C522" s="92"/>
      <c r="D522" s="92"/>
      <c r="E522" s="92"/>
      <c r="F522" s="92"/>
      <c r="G522" s="92"/>
      <c r="H522" s="92"/>
      <c r="I522" s="92"/>
    </row>
    <row r="524" spans="1:9" x14ac:dyDescent="0.25">
      <c r="A524" s="92"/>
      <c r="B524" s="92"/>
      <c r="C524" s="92"/>
      <c r="D524" s="92"/>
      <c r="E524" s="92"/>
      <c r="F524" s="92"/>
      <c r="G524" s="92"/>
      <c r="H524" s="92"/>
      <c r="I524" s="92"/>
    </row>
    <row r="526" spans="1:9" x14ac:dyDescent="0.25">
      <c r="A526" s="92"/>
      <c r="B526" s="92"/>
      <c r="C526" s="92"/>
      <c r="D526" s="92"/>
      <c r="E526" s="92"/>
      <c r="F526" s="92"/>
      <c r="G526" s="92"/>
      <c r="H526" s="92"/>
      <c r="I526" s="92"/>
    </row>
    <row r="528" spans="1:9" x14ac:dyDescent="0.25">
      <c r="A528" s="92"/>
      <c r="B528" s="92"/>
      <c r="C528" s="92"/>
      <c r="D528" s="92"/>
      <c r="E528" s="92"/>
      <c r="F528" s="92"/>
      <c r="G528" s="92"/>
      <c r="H528" s="92"/>
      <c r="I528" s="92"/>
    </row>
    <row r="530" spans="1:9" x14ac:dyDescent="0.25">
      <c r="A530" s="92"/>
      <c r="B530" s="92"/>
      <c r="C530" s="92"/>
      <c r="D530" s="92"/>
      <c r="E530" s="92"/>
      <c r="F530" s="92"/>
      <c r="G530" s="92"/>
      <c r="H530" s="92"/>
      <c r="I530" s="92"/>
    </row>
    <row r="532" spans="1:9" x14ac:dyDescent="0.25">
      <c r="A532" s="92"/>
      <c r="B532" s="92"/>
      <c r="C532" s="92"/>
      <c r="D532" s="92"/>
      <c r="E532" s="92"/>
      <c r="F532" s="92"/>
      <c r="G532" s="92"/>
      <c r="H532" s="92"/>
      <c r="I532" s="92"/>
    </row>
    <row r="534" spans="1:9" x14ac:dyDescent="0.25">
      <c r="A534" s="92"/>
      <c r="B534" s="92"/>
      <c r="C534" s="92"/>
      <c r="D534" s="92"/>
      <c r="E534" s="92"/>
      <c r="F534" s="92"/>
      <c r="G534" s="92"/>
      <c r="H534" s="92"/>
      <c r="I534" s="92"/>
    </row>
    <row r="536" spans="1:9" x14ac:dyDescent="0.25">
      <c r="A536" s="92"/>
      <c r="B536" s="92"/>
      <c r="C536" s="92"/>
      <c r="D536" s="92"/>
      <c r="E536" s="92"/>
      <c r="F536" s="92"/>
      <c r="G536" s="92"/>
      <c r="H536" s="92"/>
      <c r="I536" s="92"/>
    </row>
    <row r="538" spans="1:9" x14ac:dyDescent="0.25">
      <c r="A538" s="92"/>
      <c r="B538" s="92"/>
      <c r="C538" s="92"/>
      <c r="D538" s="92"/>
      <c r="E538" s="92"/>
      <c r="F538" s="92"/>
      <c r="G538" s="92"/>
      <c r="H538" s="92"/>
      <c r="I538" s="92"/>
    </row>
    <row r="540" spans="1:9" x14ac:dyDescent="0.25">
      <c r="A540" s="92"/>
      <c r="B540" s="92"/>
      <c r="C540" s="92"/>
      <c r="D540" s="92"/>
      <c r="E540" s="92"/>
      <c r="F540" s="92"/>
      <c r="G540" s="92"/>
      <c r="H540" s="92"/>
      <c r="I540" s="92"/>
    </row>
    <row r="542" spans="1:9" x14ac:dyDescent="0.25">
      <c r="A542" s="92"/>
      <c r="B542" s="92"/>
      <c r="C542" s="92"/>
      <c r="D542" s="92"/>
      <c r="E542" s="92"/>
      <c r="F542" s="92"/>
      <c r="G542" s="92"/>
      <c r="H542" s="92"/>
      <c r="I542" s="92"/>
    </row>
    <row r="544" spans="1:9" x14ac:dyDescent="0.25">
      <c r="A544" s="92"/>
      <c r="B544" s="92"/>
      <c r="C544" s="92"/>
      <c r="D544" s="92"/>
      <c r="E544" s="92"/>
      <c r="F544" s="92"/>
      <c r="G544" s="92"/>
      <c r="H544" s="92"/>
      <c r="I544" s="92"/>
    </row>
    <row r="546" spans="1:9" x14ac:dyDescent="0.25">
      <c r="A546" s="92"/>
      <c r="B546" s="92"/>
      <c r="C546" s="92"/>
      <c r="D546" s="92"/>
      <c r="E546" s="92"/>
      <c r="F546" s="92"/>
      <c r="G546" s="92"/>
      <c r="H546" s="92"/>
      <c r="I546" s="92"/>
    </row>
    <row r="548" spans="1:9" x14ac:dyDescent="0.25">
      <c r="A548" s="92"/>
      <c r="B548" s="92"/>
      <c r="C548" s="92"/>
      <c r="D548" s="92"/>
      <c r="E548" s="92"/>
      <c r="F548" s="92"/>
      <c r="G548" s="92"/>
      <c r="H548" s="92"/>
      <c r="I548" s="92"/>
    </row>
    <row r="550" spans="1:9" x14ac:dyDescent="0.25">
      <c r="A550" s="92"/>
      <c r="B550" s="92"/>
      <c r="C550" s="92"/>
      <c r="D550" s="92"/>
      <c r="E550" s="92"/>
      <c r="F550" s="92"/>
      <c r="G550" s="92"/>
      <c r="H550" s="92"/>
      <c r="I550" s="92"/>
    </row>
    <row r="552" spans="1:9" x14ac:dyDescent="0.25">
      <c r="A552" s="92"/>
      <c r="B552" s="92"/>
      <c r="C552" s="92"/>
      <c r="D552" s="92"/>
      <c r="E552" s="92"/>
      <c r="F552" s="92"/>
      <c r="G552" s="92"/>
      <c r="H552" s="92"/>
      <c r="I552" s="92"/>
    </row>
    <row r="554" spans="1:9" x14ac:dyDescent="0.25">
      <c r="A554" s="92"/>
      <c r="B554" s="92"/>
      <c r="C554" s="92"/>
      <c r="D554" s="92"/>
      <c r="E554" s="92"/>
      <c r="F554" s="92"/>
      <c r="G554" s="92"/>
      <c r="H554" s="92"/>
      <c r="I554" s="92"/>
    </row>
    <row r="556" spans="1:9" x14ac:dyDescent="0.25">
      <c r="A556" s="92"/>
      <c r="B556" s="92"/>
      <c r="C556" s="92"/>
      <c r="D556" s="92"/>
      <c r="E556" s="92"/>
      <c r="F556" s="92"/>
      <c r="G556" s="92"/>
      <c r="H556" s="92"/>
      <c r="I556" s="92"/>
    </row>
    <row r="558" spans="1:9" x14ac:dyDescent="0.25">
      <c r="A558" s="92"/>
      <c r="B558" s="92"/>
      <c r="C558" s="92"/>
      <c r="D558" s="92"/>
      <c r="E558" s="92"/>
      <c r="F558" s="92"/>
      <c r="G558" s="92"/>
      <c r="H558" s="92"/>
      <c r="I558" s="92"/>
    </row>
    <row r="560" spans="1:9" x14ac:dyDescent="0.25">
      <c r="A560" s="92"/>
      <c r="B560" s="92"/>
      <c r="C560" s="92"/>
      <c r="D560" s="92"/>
      <c r="E560" s="92"/>
      <c r="F560" s="92"/>
      <c r="G560" s="92"/>
      <c r="H560" s="92"/>
      <c r="I560" s="92"/>
    </row>
    <row r="562" spans="1:9" x14ac:dyDescent="0.25">
      <c r="A562" s="92"/>
      <c r="B562" s="92"/>
      <c r="C562" s="92"/>
      <c r="D562" s="92"/>
      <c r="E562" s="92"/>
      <c r="F562" s="92"/>
      <c r="G562" s="92"/>
      <c r="H562" s="92"/>
      <c r="I562" s="92"/>
    </row>
    <row r="564" spans="1:9" x14ac:dyDescent="0.25">
      <c r="A564" s="92"/>
      <c r="B564" s="92"/>
      <c r="C564" s="92"/>
      <c r="D564" s="92"/>
      <c r="E564" s="92"/>
      <c r="F564" s="92"/>
      <c r="G564" s="92"/>
      <c r="H564" s="92"/>
      <c r="I564" s="92"/>
    </row>
    <row r="566" spans="1:9" x14ac:dyDescent="0.25">
      <c r="A566" s="92"/>
      <c r="B566" s="92"/>
      <c r="C566" s="92"/>
      <c r="D566" s="92"/>
      <c r="E566" s="92"/>
      <c r="F566" s="92"/>
      <c r="G566" s="92"/>
      <c r="H566" s="92"/>
      <c r="I566" s="92"/>
    </row>
    <row r="568" spans="1:9" x14ac:dyDescent="0.25">
      <c r="A568" s="92"/>
      <c r="B568" s="92"/>
      <c r="C568" s="92"/>
      <c r="D568" s="92"/>
      <c r="E568" s="92"/>
      <c r="F568" s="92"/>
      <c r="G568" s="92"/>
      <c r="H568" s="92"/>
      <c r="I568" s="92"/>
    </row>
    <row r="570" spans="1:9" x14ac:dyDescent="0.25">
      <c r="A570" s="92"/>
      <c r="B570" s="92"/>
      <c r="C570" s="92"/>
      <c r="D570" s="92"/>
      <c r="E570" s="92"/>
      <c r="F570" s="92"/>
      <c r="G570" s="92"/>
      <c r="H570" s="92"/>
      <c r="I570" s="92"/>
    </row>
    <row r="572" spans="1:9" x14ac:dyDescent="0.25">
      <c r="A572" s="92"/>
      <c r="B572" s="92"/>
      <c r="C572" s="92"/>
      <c r="D572" s="92"/>
      <c r="E572" s="92"/>
      <c r="F572" s="92"/>
      <c r="G572" s="92"/>
      <c r="H572" s="92"/>
      <c r="I572" s="92"/>
    </row>
    <row r="574" spans="1:9" x14ac:dyDescent="0.25">
      <c r="A574" s="92"/>
      <c r="B574" s="92"/>
      <c r="C574" s="92"/>
      <c r="D574" s="92"/>
      <c r="E574" s="92"/>
      <c r="F574" s="92"/>
      <c r="G574" s="92"/>
      <c r="H574" s="92"/>
      <c r="I574" s="92"/>
    </row>
    <row r="576" spans="1:9" x14ac:dyDescent="0.25">
      <c r="A576" s="92"/>
      <c r="B576" s="92"/>
      <c r="C576" s="92"/>
      <c r="D576" s="92"/>
      <c r="E576" s="92"/>
      <c r="F576" s="92"/>
      <c r="G576" s="92"/>
      <c r="H576" s="92"/>
      <c r="I576" s="92"/>
    </row>
    <row r="578" spans="1:9" x14ac:dyDescent="0.25">
      <c r="A578" s="92"/>
      <c r="B578" s="92"/>
      <c r="C578" s="92"/>
      <c r="D578" s="92"/>
      <c r="E578" s="92"/>
      <c r="F578" s="92"/>
      <c r="G578" s="92"/>
      <c r="H578" s="92"/>
      <c r="I578" s="92"/>
    </row>
    <row r="580" spans="1:9" x14ac:dyDescent="0.25">
      <c r="A580" s="92"/>
      <c r="B580" s="92"/>
      <c r="C580" s="92"/>
      <c r="D580" s="92"/>
      <c r="E580" s="92"/>
      <c r="F580" s="92"/>
      <c r="G580" s="92"/>
      <c r="H580" s="92"/>
      <c r="I580" s="92"/>
    </row>
    <row r="582" spans="1:9" x14ac:dyDescent="0.25">
      <c r="A582" s="92"/>
      <c r="B582" s="92"/>
      <c r="C582" s="92"/>
      <c r="D582" s="92"/>
      <c r="E582" s="92"/>
      <c r="F582" s="92"/>
      <c r="G582" s="92"/>
      <c r="H582" s="92"/>
      <c r="I582" s="92"/>
    </row>
    <row r="584" spans="1:9" x14ac:dyDescent="0.25">
      <c r="A584" s="92"/>
      <c r="B584" s="92"/>
      <c r="C584" s="92"/>
      <c r="D584" s="92"/>
      <c r="E584" s="92"/>
      <c r="F584" s="92"/>
      <c r="G584" s="92"/>
      <c r="H584" s="92"/>
      <c r="I584" s="92"/>
    </row>
    <row r="586" spans="1:9" x14ac:dyDescent="0.25">
      <c r="A586" s="92"/>
      <c r="B586" s="92"/>
      <c r="C586" s="92"/>
      <c r="D586" s="92"/>
      <c r="E586" s="92"/>
      <c r="F586" s="92"/>
      <c r="G586" s="92"/>
      <c r="H586" s="92"/>
      <c r="I586" s="92"/>
    </row>
    <row r="588" spans="1:9" x14ac:dyDescent="0.25">
      <c r="A588" s="92"/>
      <c r="B588" s="92"/>
      <c r="C588" s="92"/>
      <c r="D588" s="92"/>
      <c r="E588" s="92"/>
      <c r="F588" s="92"/>
      <c r="G588" s="92"/>
      <c r="H588" s="92"/>
      <c r="I588" s="92"/>
    </row>
    <row r="590" spans="1:9" x14ac:dyDescent="0.25">
      <c r="A590" s="92"/>
      <c r="B590" s="92"/>
      <c r="C590" s="92"/>
      <c r="D590" s="92"/>
      <c r="E590" s="92"/>
      <c r="F590" s="92"/>
      <c r="G590" s="92"/>
      <c r="H590" s="92"/>
      <c r="I590" s="92"/>
    </row>
    <row r="592" spans="1:9" x14ac:dyDescent="0.25">
      <c r="A592" s="92"/>
      <c r="B592" s="92"/>
      <c r="C592" s="92"/>
      <c r="D592" s="92"/>
      <c r="E592" s="92"/>
      <c r="F592" s="92"/>
      <c r="G592" s="92"/>
      <c r="H592" s="92"/>
      <c r="I592" s="92"/>
    </row>
    <row r="594" spans="1:9" x14ac:dyDescent="0.25">
      <c r="A594" s="92"/>
      <c r="B594" s="92"/>
      <c r="C594" s="92"/>
      <c r="D594" s="92"/>
      <c r="E594" s="92"/>
      <c r="F594" s="92"/>
      <c r="G594" s="92"/>
      <c r="H594" s="92"/>
      <c r="I594" s="92"/>
    </row>
    <row r="596" spans="1:9" x14ac:dyDescent="0.25">
      <c r="A596" s="92"/>
      <c r="B596" s="92"/>
      <c r="C596" s="92"/>
      <c r="D596" s="92"/>
      <c r="E596" s="92"/>
      <c r="F596" s="92"/>
      <c r="G596" s="92"/>
      <c r="H596" s="92"/>
      <c r="I596" s="92"/>
    </row>
    <row r="598" spans="1:9" x14ac:dyDescent="0.25">
      <c r="A598" s="92"/>
      <c r="B598" s="92"/>
      <c r="C598" s="92"/>
      <c r="D598" s="92"/>
      <c r="E598" s="92"/>
      <c r="F598" s="92"/>
      <c r="G598" s="92"/>
      <c r="H598" s="92"/>
      <c r="I598" s="92"/>
    </row>
    <row r="600" spans="1:9" x14ac:dyDescent="0.25">
      <c r="A600" s="92"/>
      <c r="B600" s="92"/>
      <c r="C600" s="92"/>
      <c r="D600" s="92"/>
      <c r="E600" s="92"/>
      <c r="F600" s="92"/>
      <c r="G600" s="92"/>
      <c r="H600" s="92"/>
      <c r="I600" s="92"/>
    </row>
    <row r="602" spans="1:9" x14ac:dyDescent="0.25">
      <c r="A602" s="92"/>
      <c r="B602" s="92"/>
      <c r="C602" s="92"/>
      <c r="D602" s="92"/>
      <c r="E602" s="92"/>
      <c r="F602" s="92"/>
      <c r="G602" s="92"/>
      <c r="H602" s="92"/>
      <c r="I602" s="92"/>
    </row>
    <row r="604" spans="1:9" x14ac:dyDescent="0.25">
      <c r="A604" s="92"/>
      <c r="B604" s="92"/>
      <c r="C604" s="92"/>
      <c r="D604" s="92"/>
      <c r="E604" s="92"/>
      <c r="F604" s="92"/>
      <c r="G604" s="92"/>
      <c r="H604" s="92"/>
      <c r="I604" s="92"/>
    </row>
    <row r="606" spans="1:9" x14ac:dyDescent="0.25">
      <c r="A606" s="92"/>
      <c r="B606" s="92"/>
      <c r="C606" s="92"/>
      <c r="D606" s="92"/>
      <c r="E606" s="92"/>
      <c r="F606" s="92"/>
      <c r="G606" s="92"/>
      <c r="H606" s="92"/>
      <c r="I606" s="92"/>
    </row>
    <row r="607" spans="1:9" x14ac:dyDescent="0.25">
      <c r="A607" s="32"/>
      <c r="B607" s="92"/>
      <c r="C607" s="92"/>
      <c r="D607" s="92"/>
    </row>
    <row r="608" spans="1:9" x14ac:dyDescent="0.25">
      <c r="A608" s="32"/>
      <c r="B608" s="92"/>
      <c r="C608" s="92"/>
      <c r="D608" s="92"/>
    </row>
    <row r="609" spans="1:4" x14ac:dyDescent="0.25">
      <c r="A609" s="32"/>
      <c r="B609" s="92"/>
      <c r="C609" s="92"/>
      <c r="D609" s="92"/>
    </row>
    <row r="610" spans="1:4" x14ac:dyDescent="0.25">
      <c r="A610" s="32"/>
      <c r="B610" s="92"/>
      <c r="C610" s="92"/>
      <c r="D610" s="92"/>
    </row>
    <row r="611" spans="1:4" x14ac:dyDescent="0.25">
      <c r="A611" s="32"/>
      <c r="B611" s="92"/>
      <c r="C611" s="92"/>
      <c r="D611" s="92"/>
    </row>
    <row r="612" spans="1:4" x14ac:dyDescent="0.25">
      <c r="A612" s="32"/>
      <c r="B612" s="92"/>
      <c r="C612" s="92"/>
      <c r="D612" s="92"/>
    </row>
    <row r="613" spans="1:4" x14ac:dyDescent="0.25">
      <c r="A613" s="32"/>
      <c r="B613" s="92"/>
      <c r="C613" s="92"/>
      <c r="D613" s="92"/>
    </row>
    <row r="614" spans="1:4" x14ac:dyDescent="0.25">
      <c r="A614" s="32"/>
      <c r="B614" s="92"/>
      <c r="C614" s="92"/>
      <c r="D614" s="92"/>
    </row>
    <row r="615" spans="1:4" x14ac:dyDescent="0.25">
      <c r="A615" s="32"/>
      <c r="B615" s="92"/>
      <c r="C615" s="92"/>
      <c r="D615" s="92"/>
    </row>
    <row r="616" spans="1:4" x14ac:dyDescent="0.25">
      <c r="A616" s="32"/>
      <c r="B616" s="92"/>
      <c r="C616" s="92"/>
      <c r="D616" s="92"/>
    </row>
    <row r="617" spans="1:4" x14ac:dyDescent="0.25">
      <c r="A617" s="32"/>
      <c r="B617" s="92"/>
      <c r="C617" s="92"/>
      <c r="D617" s="92"/>
    </row>
    <row r="618" spans="1:4" x14ac:dyDescent="0.25">
      <c r="A618" s="32"/>
      <c r="B618" s="92"/>
      <c r="C618" s="92"/>
      <c r="D618" s="92"/>
    </row>
    <row r="619" spans="1:4" x14ac:dyDescent="0.25">
      <c r="A619" s="32"/>
      <c r="B619" s="92"/>
      <c r="C619" s="92"/>
      <c r="D619" s="92"/>
    </row>
    <row r="620" spans="1:4" x14ac:dyDescent="0.25">
      <c r="A620" s="32"/>
      <c r="B620" s="92"/>
      <c r="C620" s="92"/>
      <c r="D620" s="92"/>
    </row>
    <row r="621" spans="1:4" x14ac:dyDescent="0.25">
      <c r="A621" s="32"/>
      <c r="B621" s="92"/>
      <c r="C621" s="92"/>
      <c r="D621" s="92"/>
    </row>
    <row r="622" spans="1:4" x14ac:dyDescent="0.25">
      <c r="A622" s="32"/>
      <c r="B622" s="92"/>
      <c r="C622" s="92"/>
      <c r="D622" s="92"/>
    </row>
    <row r="623" spans="1:4" x14ac:dyDescent="0.25">
      <c r="A623" s="32"/>
      <c r="B623" s="92"/>
      <c r="C623" s="92"/>
      <c r="D623" s="92"/>
    </row>
    <row r="624" spans="1:4" x14ac:dyDescent="0.25">
      <c r="A624" s="32"/>
      <c r="B624" s="92"/>
      <c r="C624" s="92"/>
      <c r="D624" s="92"/>
    </row>
    <row r="625" spans="1:4" x14ac:dyDescent="0.25">
      <c r="A625" s="32"/>
      <c r="B625" s="92"/>
      <c r="C625" s="92"/>
      <c r="D625" s="92"/>
    </row>
    <row r="626" spans="1:4" x14ac:dyDescent="0.25">
      <c r="A626" s="32"/>
      <c r="B626" s="92"/>
      <c r="C626" s="92"/>
      <c r="D626" s="92"/>
    </row>
    <row r="627" spans="1:4" x14ac:dyDescent="0.25">
      <c r="A627" s="32"/>
      <c r="B627" s="92"/>
      <c r="C627" s="92"/>
      <c r="D627" s="92"/>
    </row>
    <row r="628" spans="1:4" x14ac:dyDescent="0.25">
      <c r="A628" s="32"/>
      <c r="B628" s="92"/>
      <c r="C628" s="92"/>
      <c r="D628" s="92"/>
    </row>
    <row r="629" spans="1:4" x14ac:dyDescent="0.25">
      <c r="A629" s="32"/>
      <c r="B629" s="92"/>
      <c r="C629" s="92"/>
      <c r="D629" s="92"/>
    </row>
    <row r="630" spans="1:4" x14ac:dyDescent="0.25">
      <c r="A630" s="32"/>
      <c r="B630" s="92"/>
      <c r="C630" s="92"/>
      <c r="D630" s="92"/>
    </row>
    <row r="631" spans="1:4" x14ac:dyDescent="0.25">
      <c r="A631" s="32"/>
      <c r="B631" s="92"/>
      <c r="C631" s="92"/>
      <c r="D631" s="92"/>
    </row>
    <row r="632" spans="1:4" x14ac:dyDescent="0.25">
      <c r="A632" s="32"/>
      <c r="B632" s="92"/>
      <c r="C632" s="92"/>
      <c r="D632" s="92"/>
    </row>
    <row r="633" spans="1:4" x14ac:dyDescent="0.25">
      <c r="A633" s="32"/>
      <c r="B633" s="92"/>
      <c r="C633" s="92"/>
      <c r="D633" s="92"/>
    </row>
    <row r="634" spans="1:4" x14ac:dyDescent="0.25">
      <c r="A634" s="32"/>
      <c r="B634" s="92"/>
      <c r="C634" s="92"/>
      <c r="D634" s="92"/>
    </row>
    <row r="635" spans="1:4" x14ac:dyDescent="0.25">
      <c r="A635" s="32"/>
      <c r="B635" s="92"/>
      <c r="C635" s="92"/>
      <c r="D635" s="92"/>
    </row>
    <row r="636" spans="1:4" x14ac:dyDescent="0.25">
      <c r="A636" s="32"/>
      <c r="B636" s="92"/>
      <c r="C636" s="92"/>
      <c r="D636" s="92"/>
    </row>
    <row r="637" spans="1:4" x14ac:dyDescent="0.25">
      <c r="A637" s="32"/>
      <c r="B637" s="92"/>
      <c r="C637" s="92"/>
      <c r="D637" s="92"/>
    </row>
    <row r="638" spans="1:4" x14ac:dyDescent="0.25">
      <c r="A638" s="32"/>
      <c r="B638" s="92"/>
      <c r="C638" s="92"/>
      <c r="D638" s="92"/>
    </row>
    <row r="639" spans="1:4" x14ac:dyDescent="0.25">
      <c r="A639" s="32"/>
      <c r="B639" s="92"/>
      <c r="C639" s="92"/>
      <c r="D639" s="92"/>
    </row>
    <row r="640" spans="1:4" x14ac:dyDescent="0.25">
      <c r="A640" s="32"/>
      <c r="B640" s="92"/>
      <c r="C640" s="92"/>
      <c r="D640" s="92"/>
    </row>
    <row r="641" spans="1:4" x14ac:dyDescent="0.25">
      <c r="A641" s="32"/>
      <c r="B641" s="92"/>
      <c r="C641" s="92"/>
      <c r="D641" s="92"/>
    </row>
    <row r="642" spans="1:4" x14ac:dyDescent="0.25">
      <c r="A642" s="32"/>
      <c r="B642" s="92"/>
      <c r="C642" s="92"/>
      <c r="D642" s="92"/>
    </row>
    <row r="643" spans="1:4" x14ac:dyDescent="0.25">
      <c r="A643" s="32"/>
      <c r="B643" s="92"/>
      <c r="C643" s="92"/>
      <c r="D643" s="92"/>
    </row>
    <row r="644" spans="1:4" x14ac:dyDescent="0.25">
      <c r="A644" s="32"/>
      <c r="B644" s="92"/>
      <c r="C644" s="92"/>
      <c r="D644" s="92"/>
    </row>
    <row r="645" spans="1:4" x14ac:dyDescent="0.25">
      <c r="A645" s="32"/>
      <c r="B645" s="92"/>
      <c r="C645" s="92"/>
      <c r="D645" s="92"/>
    </row>
    <row r="646" spans="1:4" x14ac:dyDescent="0.25">
      <c r="A646" s="32"/>
      <c r="B646" s="92"/>
      <c r="C646" s="92"/>
      <c r="D646" s="92"/>
    </row>
    <row r="647" spans="1:4" x14ac:dyDescent="0.25">
      <c r="A647" s="32"/>
      <c r="B647" s="92"/>
      <c r="C647" s="92"/>
      <c r="D647" s="92"/>
    </row>
    <row r="648" spans="1:4" x14ac:dyDescent="0.25">
      <c r="A648" s="32"/>
      <c r="B648" s="92"/>
      <c r="C648" s="92"/>
      <c r="D648" s="92"/>
    </row>
    <row r="649" spans="1:4" x14ac:dyDescent="0.25">
      <c r="A649" s="32"/>
      <c r="B649" s="92"/>
      <c r="C649" s="92"/>
      <c r="D649" s="92"/>
    </row>
    <row r="650" spans="1:4" x14ac:dyDescent="0.25">
      <c r="A650" s="32"/>
      <c r="B650" s="92"/>
      <c r="C650" s="92"/>
      <c r="D650" s="92"/>
    </row>
    <row r="651" spans="1:4" x14ac:dyDescent="0.25">
      <c r="A651" s="32"/>
      <c r="B651" s="92"/>
      <c r="C651" s="92"/>
      <c r="D651" s="92"/>
    </row>
    <row r="652" spans="1:4" x14ac:dyDescent="0.25">
      <c r="A652" s="32"/>
      <c r="B652" s="92"/>
      <c r="C652" s="92"/>
      <c r="D652" s="92"/>
    </row>
    <row r="653" spans="1:4" x14ac:dyDescent="0.25">
      <c r="A653" s="32"/>
      <c r="B653" s="92"/>
      <c r="C653" s="92"/>
      <c r="D653" s="92"/>
    </row>
    <row r="654" spans="1:4" x14ac:dyDescent="0.25">
      <c r="A654" s="32"/>
      <c r="B654" s="92"/>
      <c r="C654" s="92"/>
      <c r="D654" s="92"/>
    </row>
    <row r="655" spans="1:4" x14ac:dyDescent="0.25">
      <c r="A655" s="32"/>
      <c r="B655" s="92"/>
      <c r="C655" s="92"/>
      <c r="D655" s="92"/>
    </row>
    <row r="656" spans="1:4" x14ac:dyDescent="0.25">
      <c r="A656" s="32"/>
      <c r="B656" s="92"/>
      <c r="C656" s="92"/>
      <c r="D656" s="92"/>
    </row>
    <row r="657" spans="1:4" x14ac:dyDescent="0.25">
      <c r="A657" s="32"/>
      <c r="B657" s="92"/>
      <c r="C657" s="92"/>
      <c r="D657" s="92"/>
    </row>
    <row r="658" spans="1:4" x14ac:dyDescent="0.25">
      <c r="A658" s="32"/>
      <c r="B658" s="92"/>
      <c r="C658" s="92"/>
      <c r="D658" s="92"/>
    </row>
    <row r="659" spans="1:4" x14ac:dyDescent="0.25">
      <c r="A659" s="32"/>
      <c r="B659" s="92"/>
      <c r="C659" s="92"/>
      <c r="D659" s="92"/>
    </row>
    <row r="660" spans="1:4" x14ac:dyDescent="0.25">
      <c r="A660" s="32"/>
      <c r="B660" s="92"/>
      <c r="C660" s="92"/>
      <c r="D660" s="92"/>
    </row>
    <row r="661" spans="1:4" x14ac:dyDescent="0.25">
      <c r="A661" s="32"/>
      <c r="B661" s="92"/>
      <c r="C661" s="92"/>
      <c r="D661" s="92"/>
    </row>
    <row r="662" spans="1:4" x14ac:dyDescent="0.25">
      <c r="A662" s="32"/>
      <c r="B662" s="92"/>
      <c r="C662" s="92"/>
      <c r="D662" s="92"/>
    </row>
    <row r="663" spans="1:4" x14ac:dyDescent="0.25">
      <c r="A663" s="32"/>
      <c r="B663" s="92"/>
      <c r="C663" s="92"/>
      <c r="D663" s="92"/>
    </row>
    <row r="664" spans="1:4" x14ac:dyDescent="0.25">
      <c r="A664" s="32"/>
      <c r="B664" s="92"/>
      <c r="C664" s="92"/>
      <c r="D664" s="92"/>
    </row>
    <row r="665" spans="1:4" x14ac:dyDescent="0.25">
      <c r="A665" s="32"/>
      <c r="B665" s="92"/>
      <c r="C665" s="92"/>
      <c r="D665" s="92"/>
    </row>
    <row r="666" spans="1:4" x14ac:dyDescent="0.25">
      <c r="A666" s="32"/>
      <c r="B666" s="92"/>
      <c r="C666" s="92"/>
      <c r="D666" s="92"/>
    </row>
    <row r="667" spans="1:4" x14ac:dyDescent="0.25">
      <c r="A667" s="32"/>
      <c r="B667" s="92"/>
      <c r="C667" s="92"/>
      <c r="D667" s="92"/>
    </row>
    <row r="668" spans="1:4" x14ac:dyDescent="0.25">
      <c r="A668" s="32"/>
      <c r="B668" s="92"/>
      <c r="C668" s="92"/>
      <c r="D668" s="92"/>
    </row>
    <row r="669" spans="1:4" x14ac:dyDescent="0.25">
      <c r="A669" s="32"/>
      <c r="B669" s="92"/>
      <c r="C669" s="92"/>
      <c r="D669" s="92"/>
    </row>
    <row r="670" spans="1:4" x14ac:dyDescent="0.25">
      <c r="A670" s="32"/>
      <c r="B670" s="92"/>
      <c r="C670" s="92"/>
      <c r="D670" s="92"/>
    </row>
    <row r="671" spans="1:4" x14ac:dyDescent="0.25">
      <c r="A671" s="32"/>
      <c r="B671" s="92"/>
      <c r="C671" s="92"/>
      <c r="D671" s="92"/>
    </row>
    <row r="672" spans="1:4" x14ac:dyDescent="0.25">
      <c r="A672" s="32"/>
      <c r="B672" s="92"/>
      <c r="C672" s="92"/>
      <c r="D672" s="92"/>
    </row>
    <row r="673" spans="1:4" x14ac:dyDescent="0.25">
      <c r="A673" s="32"/>
      <c r="B673" s="92"/>
      <c r="C673" s="92"/>
      <c r="D673" s="92"/>
    </row>
    <row r="674" spans="1:4" x14ac:dyDescent="0.25">
      <c r="A674" s="32"/>
      <c r="B674" s="92"/>
      <c r="C674" s="92"/>
      <c r="D674" s="92"/>
    </row>
    <row r="675" spans="1:4" x14ac:dyDescent="0.25">
      <c r="A675" s="32"/>
      <c r="B675" s="92"/>
      <c r="C675" s="92"/>
      <c r="D675" s="92"/>
    </row>
    <row r="676" spans="1:4" x14ac:dyDescent="0.25">
      <c r="A676" s="32"/>
      <c r="B676" s="92"/>
      <c r="C676" s="92"/>
      <c r="D676" s="92"/>
    </row>
    <row r="677" spans="1:4" x14ac:dyDescent="0.25">
      <c r="A677" s="32"/>
      <c r="B677" s="92"/>
      <c r="C677" s="92"/>
      <c r="D677" s="92"/>
    </row>
    <row r="678" spans="1:4" x14ac:dyDescent="0.25">
      <c r="A678" s="32"/>
      <c r="B678" s="92"/>
      <c r="C678" s="92"/>
      <c r="D678" s="92"/>
    </row>
    <row r="679" spans="1:4" x14ac:dyDescent="0.25">
      <c r="A679" s="32"/>
      <c r="B679" s="92"/>
      <c r="C679" s="92"/>
      <c r="D679" s="92"/>
    </row>
    <row r="680" spans="1:4" x14ac:dyDescent="0.25">
      <c r="A680" s="32"/>
      <c r="B680" s="92"/>
      <c r="C680" s="92"/>
      <c r="D680" s="92"/>
    </row>
    <row r="681" spans="1:4" x14ac:dyDescent="0.25">
      <c r="A681" s="32"/>
      <c r="B681" s="92"/>
      <c r="C681" s="92"/>
      <c r="D681" s="92"/>
    </row>
    <row r="682" spans="1:4" x14ac:dyDescent="0.25">
      <c r="A682" s="32"/>
      <c r="B682" s="92"/>
      <c r="C682" s="92"/>
      <c r="D682" s="92"/>
    </row>
    <row r="683" spans="1:4" x14ac:dyDescent="0.25">
      <c r="A683" s="32"/>
      <c r="B683" s="92"/>
      <c r="C683" s="92"/>
      <c r="D683" s="92"/>
    </row>
    <row r="684" spans="1:4" x14ac:dyDescent="0.25">
      <c r="A684" s="32"/>
      <c r="B684" s="92"/>
      <c r="C684" s="92"/>
      <c r="D684" s="92"/>
    </row>
    <row r="685" spans="1:4" x14ac:dyDescent="0.25">
      <c r="A685" s="32"/>
      <c r="B685" s="92"/>
      <c r="C685" s="92"/>
      <c r="D685" s="92"/>
    </row>
    <row r="686" spans="1:4" x14ac:dyDescent="0.25">
      <c r="A686" s="32"/>
      <c r="B686" s="92"/>
      <c r="C686" s="92"/>
      <c r="D686" s="92"/>
    </row>
    <row r="687" spans="1:4" x14ac:dyDescent="0.25">
      <c r="A687" s="32"/>
      <c r="B687" s="92"/>
      <c r="C687" s="92"/>
      <c r="D687" s="92"/>
    </row>
    <row r="688" spans="1:4" x14ac:dyDescent="0.25">
      <c r="A688" s="32"/>
      <c r="B688" s="92"/>
      <c r="C688" s="92"/>
      <c r="D688" s="92"/>
    </row>
    <row r="689" spans="1:4" x14ac:dyDescent="0.25">
      <c r="A689" s="32"/>
      <c r="B689" s="92"/>
      <c r="C689" s="92"/>
      <c r="D689" s="92"/>
    </row>
    <row r="690" spans="1:4" x14ac:dyDescent="0.25">
      <c r="A690" s="32"/>
      <c r="B690" s="92"/>
      <c r="C690" s="92"/>
      <c r="D690" s="92"/>
    </row>
    <row r="691" spans="1:4" x14ac:dyDescent="0.25">
      <c r="A691" s="32"/>
      <c r="B691" s="92"/>
      <c r="C691" s="92"/>
      <c r="D691" s="92"/>
    </row>
    <row r="692" spans="1:4" x14ac:dyDescent="0.25">
      <c r="A692" s="32"/>
      <c r="B692" s="92"/>
      <c r="C692" s="92"/>
      <c r="D692" s="92"/>
    </row>
    <row r="693" spans="1:4" x14ac:dyDescent="0.25">
      <c r="A693" s="32"/>
      <c r="B693" s="92"/>
      <c r="C693" s="92"/>
      <c r="D693" s="92"/>
    </row>
    <row r="694" spans="1:4" x14ac:dyDescent="0.25">
      <c r="A694" s="32"/>
      <c r="B694" s="92"/>
      <c r="C694" s="92"/>
      <c r="D694" s="92"/>
    </row>
    <row r="695" spans="1:4" x14ac:dyDescent="0.25">
      <c r="A695" s="32"/>
      <c r="B695" s="92"/>
      <c r="C695" s="92"/>
      <c r="D695" s="92"/>
    </row>
    <row r="696" spans="1:4" x14ac:dyDescent="0.25">
      <c r="A696" s="32"/>
      <c r="B696" s="92"/>
      <c r="C696" s="92"/>
      <c r="D696" s="92"/>
    </row>
    <row r="697" spans="1:4" x14ac:dyDescent="0.25">
      <c r="A697" s="32"/>
      <c r="B697" s="92"/>
      <c r="C697" s="92"/>
      <c r="D697" s="92"/>
    </row>
    <row r="698" spans="1:4" x14ac:dyDescent="0.25">
      <c r="A698" s="32"/>
      <c r="B698" s="92"/>
      <c r="C698" s="92"/>
      <c r="D698" s="92"/>
    </row>
    <row r="699" spans="1:4" x14ac:dyDescent="0.25">
      <c r="A699" s="32"/>
      <c r="B699" s="92"/>
      <c r="C699" s="92"/>
      <c r="D699" s="92"/>
    </row>
    <row r="700" spans="1:4" x14ac:dyDescent="0.25">
      <c r="A700" s="32"/>
      <c r="B700" s="92"/>
      <c r="C700" s="92"/>
      <c r="D700" s="92"/>
    </row>
    <row r="701" spans="1:4" x14ac:dyDescent="0.25">
      <c r="A701" s="32"/>
      <c r="B701" s="92"/>
      <c r="C701" s="92"/>
      <c r="D701" s="92"/>
    </row>
    <row r="702" spans="1:4" x14ac:dyDescent="0.25">
      <c r="A702" s="32"/>
      <c r="B702" s="92"/>
      <c r="C702" s="92"/>
      <c r="D702" s="92"/>
    </row>
    <row r="703" spans="1:4" x14ac:dyDescent="0.25">
      <c r="A703" s="32"/>
      <c r="B703" s="92"/>
      <c r="C703" s="92"/>
      <c r="D703" s="92"/>
    </row>
    <row r="704" spans="1:4" x14ac:dyDescent="0.25">
      <c r="A704" s="32"/>
      <c r="B704" s="92"/>
      <c r="C704" s="92"/>
      <c r="D704" s="92"/>
    </row>
    <row r="705" spans="1:4" x14ac:dyDescent="0.25">
      <c r="A705" s="32"/>
      <c r="B705" s="92"/>
      <c r="C705" s="92"/>
      <c r="D705" s="92"/>
    </row>
    <row r="706" spans="1:4" x14ac:dyDescent="0.25">
      <c r="A706" s="32"/>
      <c r="B706" s="92"/>
      <c r="C706" s="92"/>
      <c r="D706" s="92"/>
    </row>
    <row r="707" spans="1:4" x14ac:dyDescent="0.25">
      <c r="A707" s="32"/>
      <c r="B707" s="92"/>
      <c r="C707" s="92"/>
      <c r="D707" s="92"/>
    </row>
    <row r="708" spans="1:4" x14ac:dyDescent="0.25">
      <c r="A708" s="32"/>
      <c r="B708" s="92"/>
      <c r="C708" s="92"/>
      <c r="D708" s="92"/>
    </row>
    <row r="709" spans="1:4" x14ac:dyDescent="0.25">
      <c r="A709" s="32"/>
      <c r="B709" s="92"/>
      <c r="C709" s="92"/>
      <c r="D709" s="92"/>
    </row>
    <row r="710" spans="1:4" x14ac:dyDescent="0.25">
      <c r="A710" s="32"/>
      <c r="B710" s="92"/>
      <c r="C710" s="92"/>
      <c r="D710" s="92"/>
    </row>
    <row r="711" spans="1:4" x14ac:dyDescent="0.25">
      <c r="A711" s="32"/>
      <c r="B711" s="92"/>
      <c r="C711" s="92"/>
      <c r="D711" s="92"/>
    </row>
    <row r="712" spans="1:4" x14ac:dyDescent="0.25">
      <c r="A712" s="32"/>
      <c r="B712" s="92"/>
      <c r="C712" s="92"/>
      <c r="D712" s="92"/>
    </row>
    <row r="713" spans="1:4" x14ac:dyDescent="0.25">
      <c r="A713" s="32"/>
      <c r="B713" s="92"/>
      <c r="C713" s="92"/>
      <c r="D713" s="92"/>
    </row>
    <row r="714" spans="1:4" x14ac:dyDescent="0.25">
      <c r="A714" s="32"/>
      <c r="B714" s="92"/>
      <c r="C714" s="92"/>
      <c r="D714" s="92"/>
    </row>
    <row r="715" spans="1:4" x14ac:dyDescent="0.25">
      <c r="A715" s="32"/>
      <c r="B715" s="92"/>
      <c r="C715" s="92"/>
      <c r="D715" s="92"/>
    </row>
    <row r="716" spans="1:4" x14ac:dyDescent="0.25">
      <c r="A716" s="32"/>
      <c r="B716" s="92"/>
      <c r="C716" s="92"/>
      <c r="D716" s="92"/>
    </row>
    <row r="717" spans="1:4" x14ac:dyDescent="0.25">
      <c r="A717" s="32"/>
      <c r="B717" s="92"/>
      <c r="C717" s="92"/>
      <c r="D717" s="92"/>
    </row>
    <row r="718" spans="1:4" x14ac:dyDescent="0.25">
      <c r="A718" s="32"/>
      <c r="B718" s="92"/>
      <c r="C718" s="92"/>
      <c r="D718" s="92"/>
    </row>
    <row r="719" spans="1:4" x14ac:dyDescent="0.25">
      <c r="A719" s="32"/>
      <c r="B719" s="92"/>
      <c r="C719" s="92"/>
      <c r="D719" s="92"/>
    </row>
    <row r="720" spans="1:4" x14ac:dyDescent="0.25">
      <c r="A720" s="32"/>
      <c r="B720" s="92"/>
      <c r="C720" s="92"/>
      <c r="D720" s="92"/>
    </row>
    <row r="721" spans="1:4" x14ac:dyDescent="0.25">
      <c r="A721" s="32"/>
      <c r="B721" s="92"/>
      <c r="C721" s="92"/>
      <c r="D721" s="92"/>
    </row>
    <row r="722" spans="1:4" x14ac:dyDescent="0.25">
      <c r="A722" s="32"/>
      <c r="B722" s="92"/>
      <c r="C722" s="92"/>
      <c r="D722" s="92"/>
    </row>
    <row r="723" spans="1:4" x14ac:dyDescent="0.25">
      <c r="A723" s="32"/>
      <c r="B723" s="92"/>
      <c r="C723" s="92"/>
      <c r="D723" s="92"/>
    </row>
    <row r="724" spans="1:4" x14ac:dyDescent="0.25">
      <c r="A724" s="32"/>
      <c r="B724" s="92"/>
      <c r="C724" s="92"/>
      <c r="D724" s="92"/>
    </row>
    <row r="725" spans="1:4" x14ac:dyDescent="0.25">
      <c r="A725" s="32"/>
      <c r="B725" s="92"/>
      <c r="C725" s="92"/>
      <c r="D725" s="92"/>
    </row>
    <row r="726" spans="1:4" x14ac:dyDescent="0.25">
      <c r="A726" s="32"/>
      <c r="B726" s="92"/>
      <c r="C726" s="92"/>
      <c r="D726" s="92"/>
    </row>
    <row r="727" spans="1:4" x14ac:dyDescent="0.25">
      <c r="A727" s="32"/>
      <c r="B727" s="92"/>
      <c r="C727" s="92"/>
      <c r="D727" s="92"/>
    </row>
    <row r="728" spans="1:4" x14ac:dyDescent="0.25">
      <c r="A728" s="32"/>
      <c r="B728" s="92"/>
      <c r="C728" s="92"/>
      <c r="D728" s="92"/>
    </row>
    <row r="729" spans="1:4" x14ac:dyDescent="0.25">
      <c r="A729" s="32"/>
      <c r="B729" s="92"/>
      <c r="C729" s="92"/>
      <c r="D729" s="92"/>
    </row>
    <row r="730" spans="1:4" x14ac:dyDescent="0.25">
      <c r="A730" s="32"/>
      <c r="B730" s="92"/>
      <c r="C730" s="92"/>
      <c r="D730" s="92"/>
    </row>
    <row r="731" spans="1:4" x14ac:dyDescent="0.25">
      <c r="A731" s="32"/>
      <c r="B731" s="92"/>
      <c r="C731" s="92"/>
      <c r="D731" s="92"/>
    </row>
    <row r="732" spans="1:4" x14ac:dyDescent="0.25">
      <c r="A732" s="32"/>
      <c r="B732" s="92"/>
      <c r="C732" s="92"/>
      <c r="D732" s="92"/>
    </row>
    <row r="733" spans="1:4" x14ac:dyDescent="0.25">
      <c r="A733" s="32"/>
      <c r="B733" s="92"/>
      <c r="C733" s="92"/>
      <c r="D733" s="92"/>
    </row>
    <row r="734" spans="1:4" x14ac:dyDescent="0.25">
      <c r="A734" s="32"/>
      <c r="B734" s="92"/>
      <c r="C734" s="92"/>
      <c r="D734" s="92"/>
    </row>
    <row r="735" spans="1:4" x14ac:dyDescent="0.25">
      <c r="A735" s="32"/>
      <c r="B735" s="92"/>
      <c r="C735" s="92"/>
      <c r="D735" s="92"/>
    </row>
    <row r="736" spans="1:4" x14ac:dyDescent="0.25">
      <c r="A736" s="32"/>
      <c r="B736" s="92"/>
      <c r="C736" s="92"/>
      <c r="D736" s="92"/>
    </row>
    <row r="737" spans="1:4" x14ac:dyDescent="0.25">
      <c r="A737" s="32"/>
      <c r="B737" s="92"/>
      <c r="C737" s="92"/>
      <c r="D737" s="92"/>
    </row>
    <row r="738" spans="1:4" x14ac:dyDescent="0.25">
      <c r="A738" s="32"/>
      <c r="B738" s="92"/>
      <c r="C738" s="92"/>
      <c r="D738" s="92"/>
    </row>
    <row r="739" spans="1:4" x14ac:dyDescent="0.25">
      <c r="A739" s="32"/>
      <c r="B739" s="92"/>
      <c r="C739" s="92"/>
      <c r="D739" s="92"/>
    </row>
    <row r="740" spans="1:4" x14ac:dyDescent="0.25">
      <c r="A740" s="32"/>
      <c r="B740" s="92"/>
      <c r="C740" s="92"/>
      <c r="D740" s="92"/>
    </row>
    <row r="741" spans="1:4" x14ac:dyDescent="0.25">
      <c r="A741" s="32"/>
      <c r="B741" s="92"/>
      <c r="C741" s="92"/>
      <c r="D741" s="92"/>
    </row>
    <row r="742" spans="1:4" x14ac:dyDescent="0.25">
      <c r="A742" s="32"/>
      <c r="B742" s="92"/>
      <c r="C742" s="92"/>
      <c r="D742" s="92"/>
    </row>
    <row r="743" spans="1:4" x14ac:dyDescent="0.25">
      <c r="A743" s="32"/>
      <c r="B743" s="92"/>
      <c r="C743" s="92"/>
      <c r="D743" s="92"/>
    </row>
    <row r="744" spans="1:4" x14ac:dyDescent="0.25">
      <c r="A744" s="32"/>
      <c r="B744" s="92"/>
      <c r="C744" s="92"/>
      <c r="D744" s="92"/>
    </row>
    <row r="745" spans="1:4" x14ac:dyDescent="0.25">
      <c r="A745" s="32"/>
      <c r="B745" s="92"/>
      <c r="C745" s="92"/>
      <c r="D745" s="92"/>
    </row>
    <row r="746" spans="1:4" x14ac:dyDescent="0.25">
      <c r="A746" s="32"/>
      <c r="B746" s="92"/>
      <c r="C746" s="92"/>
      <c r="D746" s="92"/>
    </row>
    <row r="747" spans="1:4" x14ac:dyDescent="0.25">
      <c r="A747" s="32"/>
      <c r="B747" s="92"/>
      <c r="C747" s="92"/>
      <c r="D747" s="92"/>
    </row>
    <row r="748" spans="1:4" x14ac:dyDescent="0.25">
      <c r="A748" s="32"/>
      <c r="B748" s="92"/>
      <c r="C748" s="92"/>
      <c r="D748" s="92"/>
    </row>
    <row r="749" spans="1:4" x14ac:dyDescent="0.25">
      <c r="A749" s="32"/>
      <c r="B749" s="92"/>
      <c r="C749" s="92"/>
      <c r="D749" s="92"/>
    </row>
    <row r="750" spans="1:4" x14ac:dyDescent="0.25">
      <c r="A750" s="32"/>
      <c r="B750" s="92"/>
      <c r="C750" s="92"/>
      <c r="D750" s="92"/>
    </row>
    <row r="751" spans="1:4" x14ac:dyDescent="0.25">
      <c r="A751" s="32"/>
      <c r="B751" s="92"/>
      <c r="C751" s="92"/>
      <c r="D751" s="92"/>
    </row>
    <row r="752" spans="1:4" x14ac:dyDescent="0.25">
      <c r="A752" s="32"/>
      <c r="B752" s="92"/>
      <c r="C752" s="92"/>
      <c r="D752" s="92"/>
    </row>
    <row r="753" spans="1:4" x14ac:dyDescent="0.25">
      <c r="A753" s="32"/>
      <c r="B753" s="92"/>
      <c r="C753" s="92"/>
      <c r="D753" s="92"/>
    </row>
    <row r="754" spans="1:4" x14ac:dyDescent="0.25">
      <c r="A754" s="32"/>
      <c r="B754" s="92"/>
      <c r="C754" s="92"/>
      <c r="D754" s="92"/>
    </row>
    <row r="755" spans="1:4" x14ac:dyDescent="0.25">
      <c r="A755" s="32"/>
      <c r="B755" s="92"/>
      <c r="C755" s="92"/>
      <c r="D755" s="92"/>
    </row>
    <row r="756" spans="1:4" x14ac:dyDescent="0.25">
      <c r="A756" s="32"/>
      <c r="B756" s="92"/>
      <c r="C756" s="92"/>
      <c r="D756" s="92"/>
    </row>
    <row r="757" spans="1:4" x14ac:dyDescent="0.25">
      <c r="A757" s="32"/>
      <c r="B757" s="92"/>
      <c r="C757" s="92"/>
      <c r="D757" s="92"/>
    </row>
    <row r="758" spans="1:4" x14ac:dyDescent="0.25">
      <c r="A758" s="32"/>
      <c r="B758" s="92"/>
      <c r="C758" s="92"/>
      <c r="D758" s="92"/>
    </row>
    <row r="759" spans="1:4" x14ac:dyDescent="0.25">
      <c r="A759" s="32"/>
      <c r="B759" s="92"/>
      <c r="C759" s="92"/>
      <c r="D759" s="92"/>
    </row>
    <row r="760" spans="1:4" x14ac:dyDescent="0.25">
      <c r="A760" s="32"/>
      <c r="B760" s="92"/>
      <c r="C760" s="92"/>
      <c r="D760" s="92"/>
    </row>
    <row r="761" spans="1:4" x14ac:dyDescent="0.25">
      <c r="A761" s="32"/>
      <c r="B761" s="92"/>
      <c r="C761" s="92"/>
      <c r="D761" s="92"/>
    </row>
    <row r="762" spans="1:4" x14ac:dyDescent="0.25">
      <c r="A762" s="32"/>
      <c r="B762" s="92"/>
      <c r="C762" s="92"/>
      <c r="D762" s="92"/>
    </row>
    <row r="763" spans="1:4" x14ac:dyDescent="0.25">
      <c r="A763" s="32"/>
      <c r="B763" s="92"/>
      <c r="C763" s="92"/>
      <c r="D763" s="92"/>
    </row>
    <row r="764" spans="1:4" x14ac:dyDescent="0.25">
      <c r="A764" s="32"/>
      <c r="B764" s="92"/>
      <c r="C764" s="92"/>
      <c r="D764" s="92"/>
    </row>
    <row r="765" spans="1:4" x14ac:dyDescent="0.25">
      <c r="A765" s="32"/>
      <c r="B765" s="92"/>
      <c r="C765" s="92"/>
      <c r="D765" s="92"/>
    </row>
    <row r="766" spans="1:4" x14ac:dyDescent="0.25">
      <c r="A766" s="32"/>
      <c r="B766" s="92"/>
      <c r="C766" s="92"/>
      <c r="D766" s="92"/>
    </row>
    <row r="767" spans="1:4" x14ac:dyDescent="0.25">
      <c r="A767" s="32"/>
      <c r="B767" s="92"/>
      <c r="C767" s="92"/>
      <c r="D767" s="92"/>
    </row>
    <row r="768" spans="1:4" x14ac:dyDescent="0.25">
      <c r="A768" s="32"/>
      <c r="B768" s="92"/>
      <c r="C768" s="92"/>
      <c r="D768" s="92"/>
    </row>
    <row r="769" spans="1:4" x14ac:dyDescent="0.25">
      <c r="A769" s="32"/>
      <c r="B769" s="92"/>
      <c r="C769" s="92"/>
      <c r="D769" s="92"/>
    </row>
    <row r="770" spans="1:4" x14ac:dyDescent="0.25">
      <c r="A770" s="32"/>
      <c r="B770" s="92"/>
      <c r="C770" s="92"/>
      <c r="D770" s="92"/>
    </row>
    <row r="771" spans="1:4" x14ac:dyDescent="0.25">
      <c r="A771" s="32"/>
      <c r="B771" s="92"/>
      <c r="C771" s="92"/>
      <c r="D771" s="92"/>
    </row>
    <row r="772" spans="1:4" x14ac:dyDescent="0.25">
      <c r="A772" s="32"/>
      <c r="B772" s="92"/>
      <c r="C772" s="92"/>
      <c r="D772" s="92"/>
    </row>
    <row r="773" spans="1:4" x14ac:dyDescent="0.25">
      <c r="A773" s="32"/>
      <c r="B773" s="92"/>
      <c r="C773" s="92"/>
      <c r="D773" s="92"/>
    </row>
    <row r="774" spans="1:4" x14ac:dyDescent="0.25">
      <c r="A774" s="32"/>
      <c r="B774" s="92"/>
      <c r="C774" s="92"/>
      <c r="D774" s="92"/>
    </row>
    <row r="775" spans="1:4" x14ac:dyDescent="0.25">
      <c r="A775" s="32"/>
      <c r="B775" s="92"/>
      <c r="C775" s="92"/>
      <c r="D775" s="92"/>
    </row>
    <row r="776" spans="1:4" x14ac:dyDescent="0.25">
      <c r="A776" s="32"/>
      <c r="B776" s="92"/>
      <c r="C776" s="92"/>
      <c r="D776" s="92"/>
    </row>
    <row r="777" spans="1:4" x14ac:dyDescent="0.25">
      <c r="A777" s="32"/>
      <c r="B777" s="92"/>
      <c r="C777" s="92"/>
      <c r="D777" s="92"/>
    </row>
    <row r="778" spans="1:4" x14ac:dyDescent="0.25">
      <c r="A778" s="32"/>
      <c r="B778" s="92"/>
      <c r="C778" s="92"/>
      <c r="D778" s="92"/>
    </row>
    <row r="779" spans="1:4" x14ac:dyDescent="0.25">
      <c r="A779" s="32"/>
      <c r="B779" s="92"/>
      <c r="C779" s="92"/>
      <c r="D779" s="92"/>
    </row>
    <row r="780" spans="1:4" x14ac:dyDescent="0.25">
      <c r="A780" s="32"/>
      <c r="B780" s="92"/>
      <c r="C780" s="92"/>
      <c r="D780" s="92"/>
    </row>
    <row r="781" spans="1:4" x14ac:dyDescent="0.25">
      <c r="A781" s="32"/>
      <c r="B781" s="92"/>
      <c r="C781" s="92"/>
      <c r="D781" s="92"/>
    </row>
    <row r="782" spans="1:4" x14ac:dyDescent="0.25">
      <c r="A782" s="32"/>
      <c r="B782" s="92"/>
      <c r="C782" s="92"/>
      <c r="D782" s="92"/>
    </row>
    <row r="783" spans="1:4" x14ac:dyDescent="0.25">
      <c r="A783" s="32"/>
      <c r="B783" s="92"/>
      <c r="C783" s="92"/>
      <c r="D783" s="92"/>
    </row>
    <row r="784" spans="1:4" x14ac:dyDescent="0.25">
      <c r="A784" s="32"/>
      <c r="B784" s="92"/>
      <c r="C784" s="92"/>
      <c r="D784" s="92"/>
    </row>
    <row r="785" spans="1:4" x14ac:dyDescent="0.25">
      <c r="A785" s="32"/>
      <c r="B785" s="92"/>
      <c r="C785" s="92"/>
      <c r="D785" s="92"/>
    </row>
    <row r="786" spans="1:4" x14ac:dyDescent="0.25">
      <c r="A786" s="32"/>
      <c r="B786" s="92"/>
      <c r="C786" s="92"/>
      <c r="D786" s="92"/>
    </row>
    <row r="787" spans="1:4" x14ac:dyDescent="0.25">
      <c r="A787" s="32"/>
      <c r="B787" s="92"/>
      <c r="C787" s="92"/>
      <c r="D787" s="92"/>
    </row>
    <row r="788" spans="1:4" x14ac:dyDescent="0.25">
      <c r="A788" s="32"/>
      <c r="B788" s="92"/>
      <c r="C788" s="92"/>
      <c r="D788" s="92"/>
    </row>
    <row r="789" spans="1:4" x14ac:dyDescent="0.25">
      <c r="A789" s="32"/>
      <c r="B789" s="92"/>
      <c r="C789" s="92"/>
      <c r="D789" s="92"/>
    </row>
    <row r="790" spans="1:4" x14ac:dyDescent="0.25">
      <c r="A790" s="32"/>
      <c r="B790" s="92"/>
      <c r="C790" s="92"/>
      <c r="D790" s="92"/>
    </row>
    <row r="791" spans="1:4" x14ac:dyDescent="0.25">
      <c r="A791" s="32"/>
      <c r="B791" s="92"/>
      <c r="C791" s="92"/>
      <c r="D791" s="92"/>
    </row>
    <row r="792" spans="1:4" x14ac:dyDescent="0.25">
      <c r="A792" s="32"/>
      <c r="B792" s="92"/>
      <c r="C792" s="92"/>
      <c r="D792" s="92"/>
    </row>
    <row r="793" spans="1:4" x14ac:dyDescent="0.25">
      <c r="A793" s="32"/>
      <c r="B793" s="92"/>
      <c r="C793" s="92"/>
      <c r="D793" s="92"/>
    </row>
    <row r="794" spans="1:4" x14ac:dyDescent="0.25">
      <c r="A794" s="32"/>
      <c r="B794" s="92"/>
      <c r="C794" s="92"/>
      <c r="D794" s="92"/>
    </row>
    <row r="795" spans="1:4" x14ac:dyDescent="0.25">
      <c r="A795" s="32"/>
      <c r="B795" s="92"/>
      <c r="C795" s="92"/>
      <c r="D795" s="92"/>
    </row>
    <row r="796" spans="1:4" x14ac:dyDescent="0.25">
      <c r="A796" s="32"/>
      <c r="B796" s="92"/>
      <c r="C796" s="92"/>
      <c r="D796" s="92"/>
    </row>
    <row r="797" spans="1:4" x14ac:dyDescent="0.25">
      <c r="A797" s="32"/>
      <c r="B797" s="92"/>
      <c r="C797" s="92"/>
      <c r="D797" s="92"/>
    </row>
    <row r="798" spans="1:4" x14ac:dyDescent="0.25">
      <c r="A798" s="32"/>
      <c r="B798" s="92"/>
      <c r="C798" s="92"/>
      <c r="D798" s="92"/>
    </row>
    <row r="799" spans="1:4" x14ac:dyDescent="0.25">
      <c r="A799" s="32"/>
      <c r="B799" s="92"/>
      <c r="C799" s="92"/>
      <c r="D799" s="92"/>
    </row>
    <row r="800" spans="1:4" x14ac:dyDescent="0.25">
      <c r="A800" s="32"/>
      <c r="B800" s="92"/>
      <c r="C800" s="92"/>
      <c r="D800" s="92"/>
    </row>
    <row r="801" spans="1:4" x14ac:dyDescent="0.25">
      <c r="A801" s="32"/>
      <c r="B801" s="92"/>
      <c r="C801" s="92"/>
      <c r="D801" s="92"/>
    </row>
    <row r="802" spans="1:4" x14ac:dyDescent="0.25">
      <c r="A802" s="32"/>
      <c r="B802" s="92"/>
      <c r="C802" s="92"/>
      <c r="D802" s="92"/>
    </row>
    <row r="803" spans="1:4" x14ac:dyDescent="0.25">
      <c r="A803" s="32"/>
      <c r="B803" s="92"/>
      <c r="C803" s="92"/>
      <c r="D803" s="92"/>
    </row>
    <row r="804" spans="1:4" x14ac:dyDescent="0.25">
      <c r="A804" s="32"/>
      <c r="B804" s="92"/>
      <c r="C804" s="92"/>
      <c r="D804" s="92"/>
    </row>
    <row r="805" spans="1:4" x14ac:dyDescent="0.25">
      <c r="A805" s="32"/>
      <c r="B805" s="92"/>
      <c r="C805" s="92"/>
      <c r="D805" s="92"/>
    </row>
    <row r="806" spans="1:4" x14ac:dyDescent="0.25">
      <c r="A806" s="32"/>
      <c r="B806" s="92"/>
      <c r="C806" s="92"/>
      <c r="D806" s="92"/>
    </row>
    <row r="807" spans="1:4" x14ac:dyDescent="0.25">
      <c r="A807" s="32"/>
      <c r="B807" s="92"/>
      <c r="C807" s="92"/>
      <c r="D807" s="92"/>
    </row>
    <row r="808" spans="1:4" x14ac:dyDescent="0.25">
      <c r="A808" s="32"/>
      <c r="B808" s="92"/>
      <c r="C808" s="92"/>
      <c r="D808" s="92"/>
    </row>
    <row r="809" spans="1:4" x14ac:dyDescent="0.25">
      <c r="A809" s="32"/>
      <c r="B809" s="92"/>
      <c r="C809" s="92"/>
      <c r="D809" s="92"/>
    </row>
    <row r="810" spans="1:4" x14ac:dyDescent="0.25">
      <c r="A810" s="32"/>
      <c r="B810" s="92"/>
      <c r="C810" s="92"/>
      <c r="D810" s="92"/>
    </row>
    <row r="811" spans="1:4" x14ac:dyDescent="0.25">
      <c r="A811" s="32"/>
      <c r="B811" s="92"/>
      <c r="C811" s="92"/>
      <c r="D811" s="92"/>
    </row>
    <row r="812" spans="1:4" x14ac:dyDescent="0.25">
      <c r="A812" s="32"/>
      <c r="B812" s="92"/>
      <c r="C812" s="92"/>
      <c r="D812" s="92"/>
    </row>
    <row r="813" spans="1:4" x14ac:dyDescent="0.25">
      <c r="A813" s="32"/>
      <c r="B813" s="92"/>
      <c r="C813" s="92"/>
      <c r="D813" s="92"/>
    </row>
    <row r="814" spans="1:4" x14ac:dyDescent="0.25">
      <c r="A814" s="32"/>
      <c r="B814" s="92"/>
      <c r="C814" s="92"/>
      <c r="D814" s="92"/>
    </row>
    <row r="815" spans="1:4" x14ac:dyDescent="0.25">
      <c r="A815" s="32"/>
      <c r="B815" s="92"/>
      <c r="C815" s="92"/>
      <c r="D815" s="92"/>
    </row>
    <row r="816" spans="1:4" x14ac:dyDescent="0.25">
      <c r="A816" s="32"/>
      <c r="B816" s="92"/>
      <c r="C816" s="92"/>
      <c r="D816" s="92"/>
    </row>
    <row r="817" spans="1:4" x14ac:dyDescent="0.25">
      <c r="A817" s="32"/>
      <c r="B817" s="92"/>
      <c r="C817" s="92"/>
      <c r="D817" s="92"/>
    </row>
    <row r="818" spans="1:4" x14ac:dyDescent="0.25">
      <c r="A818" s="32"/>
      <c r="B818" s="92"/>
      <c r="C818" s="92"/>
      <c r="D818" s="92"/>
    </row>
    <row r="819" spans="1:4" x14ac:dyDescent="0.25">
      <c r="A819" s="32"/>
      <c r="B819" s="92"/>
      <c r="C819" s="92"/>
      <c r="D819" s="92"/>
    </row>
    <row r="820" spans="1:4" x14ac:dyDescent="0.25">
      <c r="A820" s="32"/>
      <c r="B820" s="92"/>
      <c r="C820" s="92"/>
      <c r="D820" s="92"/>
    </row>
    <row r="821" spans="1:4" x14ac:dyDescent="0.25">
      <c r="A821" s="32"/>
      <c r="B821" s="92"/>
      <c r="C821" s="92"/>
      <c r="D821" s="92"/>
    </row>
    <row r="822" spans="1:4" x14ac:dyDescent="0.25">
      <c r="A822" s="32"/>
      <c r="B822" s="92"/>
      <c r="C822" s="92"/>
      <c r="D822" s="92"/>
    </row>
    <row r="823" spans="1:4" x14ac:dyDescent="0.25">
      <c r="A823" s="32"/>
      <c r="B823" s="92"/>
      <c r="C823" s="92"/>
      <c r="D823" s="92"/>
    </row>
    <row r="824" spans="1:4" x14ac:dyDescent="0.25">
      <c r="A824" s="32"/>
      <c r="B824" s="92"/>
      <c r="C824" s="92"/>
      <c r="D824" s="92"/>
    </row>
    <row r="825" spans="1:4" x14ac:dyDescent="0.25">
      <c r="A825" s="32"/>
      <c r="B825" s="92"/>
      <c r="C825" s="92"/>
      <c r="D825" s="92"/>
    </row>
    <row r="826" spans="1:4" x14ac:dyDescent="0.25">
      <c r="A826" s="32"/>
      <c r="B826" s="92"/>
      <c r="C826" s="92"/>
      <c r="D826" s="92"/>
    </row>
    <row r="827" spans="1:4" x14ac:dyDescent="0.25">
      <c r="A827" s="32"/>
      <c r="B827" s="92"/>
      <c r="C827" s="92"/>
      <c r="D827" s="92"/>
    </row>
    <row r="828" spans="1:4" x14ac:dyDescent="0.25">
      <c r="A828" s="32"/>
      <c r="B828" s="92"/>
      <c r="C828" s="92"/>
      <c r="D828" s="92"/>
    </row>
    <row r="829" spans="1:4" x14ac:dyDescent="0.25">
      <c r="A829" s="32"/>
      <c r="B829" s="92"/>
      <c r="C829" s="92"/>
      <c r="D829" s="92"/>
    </row>
    <row r="830" spans="1:4" x14ac:dyDescent="0.25">
      <c r="A830" s="32"/>
      <c r="B830" s="92"/>
      <c r="C830" s="92"/>
      <c r="D830" s="92"/>
    </row>
    <row r="831" spans="1:4" x14ac:dyDescent="0.25">
      <c r="A831" s="32"/>
      <c r="B831" s="92"/>
      <c r="C831" s="92"/>
      <c r="D831" s="92"/>
    </row>
    <row r="832" spans="1:4" x14ac:dyDescent="0.25">
      <c r="A832" s="32"/>
      <c r="B832" s="92"/>
      <c r="C832" s="92"/>
      <c r="D832" s="92"/>
    </row>
    <row r="833" spans="1:4" x14ac:dyDescent="0.25">
      <c r="A833" s="32"/>
      <c r="B833" s="92"/>
      <c r="C833" s="92"/>
      <c r="D833" s="92"/>
    </row>
    <row r="834" spans="1:4" x14ac:dyDescent="0.25">
      <c r="A834" s="32"/>
      <c r="B834" s="92"/>
      <c r="C834" s="92"/>
      <c r="D834" s="92"/>
    </row>
    <row r="835" spans="1:4" x14ac:dyDescent="0.25">
      <c r="A835" s="32"/>
      <c r="B835" s="92"/>
      <c r="C835" s="92"/>
      <c r="D835" s="92"/>
    </row>
    <row r="836" spans="1:4" x14ac:dyDescent="0.25">
      <c r="A836" s="32"/>
      <c r="B836" s="92"/>
      <c r="C836" s="92"/>
      <c r="D836" s="92"/>
    </row>
    <row r="837" spans="1:4" x14ac:dyDescent="0.25">
      <c r="A837" s="32"/>
      <c r="B837" s="92"/>
      <c r="C837" s="92"/>
      <c r="D837" s="92"/>
    </row>
    <row r="838" spans="1:4" x14ac:dyDescent="0.25">
      <c r="A838" s="32"/>
      <c r="B838" s="92"/>
      <c r="C838" s="92"/>
      <c r="D838" s="92"/>
    </row>
    <row r="839" spans="1:4" x14ac:dyDescent="0.25">
      <c r="A839" s="32"/>
      <c r="B839" s="92"/>
      <c r="C839" s="92"/>
      <c r="D839" s="92"/>
    </row>
    <row r="840" spans="1:4" x14ac:dyDescent="0.25">
      <c r="A840" s="32"/>
      <c r="B840" s="92"/>
      <c r="C840" s="92"/>
      <c r="D840" s="92"/>
    </row>
    <row r="841" spans="1:4" x14ac:dyDescent="0.25">
      <c r="A841" s="32"/>
      <c r="B841" s="92"/>
      <c r="C841" s="92"/>
      <c r="D841" s="92"/>
    </row>
    <row r="842" spans="1:4" x14ac:dyDescent="0.25">
      <c r="A842" s="32"/>
      <c r="B842" s="92"/>
      <c r="C842" s="92"/>
      <c r="D842" s="92"/>
    </row>
    <row r="843" spans="1:4" x14ac:dyDescent="0.25">
      <c r="A843" s="32"/>
      <c r="B843" s="92"/>
      <c r="C843" s="92"/>
      <c r="D843" s="92"/>
    </row>
    <row r="844" spans="1:4" x14ac:dyDescent="0.25">
      <c r="A844" s="32"/>
      <c r="B844" s="92"/>
      <c r="C844" s="92"/>
      <c r="D844" s="92"/>
    </row>
    <row r="845" spans="1:4" x14ac:dyDescent="0.25">
      <c r="A845" s="32"/>
      <c r="B845" s="92"/>
      <c r="C845" s="92"/>
      <c r="D845" s="92"/>
    </row>
    <row r="846" spans="1:4" x14ac:dyDescent="0.25">
      <c r="A846" s="32"/>
      <c r="B846" s="92"/>
      <c r="C846" s="92"/>
      <c r="D846" s="92"/>
    </row>
    <row r="847" spans="1:4" x14ac:dyDescent="0.25">
      <c r="A847" s="32"/>
      <c r="B847" s="92"/>
      <c r="C847" s="92"/>
      <c r="D847" s="92"/>
    </row>
    <row r="848" spans="1:4" x14ac:dyDescent="0.25">
      <c r="A848" s="32"/>
      <c r="B848" s="92"/>
      <c r="C848" s="92"/>
      <c r="D848" s="92"/>
    </row>
    <row r="849" spans="1:4" x14ac:dyDescent="0.25">
      <c r="A849" s="32"/>
      <c r="B849" s="92"/>
      <c r="C849" s="92"/>
      <c r="D849" s="92"/>
    </row>
    <row r="850" spans="1:4" x14ac:dyDescent="0.25">
      <c r="A850" s="32"/>
      <c r="B850" s="92"/>
      <c r="C850" s="92"/>
      <c r="D850" s="92"/>
    </row>
    <row r="851" spans="1:4" x14ac:dyDescent="0.25">
      <c r="A851" s="32"/>
      <c r="B851" s="92"/>
      <c r="C851" s="92"/>
      <c r="D851" s="92"/>
    </row>
    <row r="852" spans="1:4" x14ac:dyDescent="0.25">
      <c r="A852" s="32"/>
      <c r="B852" s="92"/>
      <c r="C852" s="92"/>
      <c r="D852" s="92"/>
    </row>
    <row r="853" spans="1:4" x14ac:dyDescent="0.25">
      <c r="A853" s="32"/>
      <c r="B853" s="92"/>
      <c r="C853" s="92"/>
      <c r="D853" s="92"/>
    </row>
    <row r="854" spans="1:4" x14ac:dyDescent="0.25">
      <c r="A854" s="32"/>
      <c r="B854" s="92"/>
      <c r="C854" s="92"/>
      <c r="D854" s="92"/>
    </row>
    <row r="855" spans="1:4" x14ac:dyDescent="0.25">
      <c r="A855" s="32"/>
      <c r="B855" s="92"/>
      <c r="C855" s="92"/>
      <c r="D855" s="92"/>
    </row>
    <row r="856" spans="1:4" x14ac:dyDescent="0.25">
      <c r="A856" s="32"/>
      <c r="B856" s="92"/>
      <c r="C856" s="92"/>
      <c r="D856" s="92"/>
    </row>
    <row r="857" spans="1:4" x14ac:dyDescent="0.25">
      <c r="A857" s="32"/>
      <c r="B857" s="92"/>
      <c r="C857" s="92"/>
      <c r="D857" s="92"/>
    </row>
    <row r="858" spans="1:4" x14ac:dyDescent="0.25">
      <c r="A858" s="32"/>
      <c r="B858" s="92"/>
      <c r="C858" s="92"/>
      <c r="D858" s="92"/>
    </row>
    <row r="859" spans="1:4" x14ac:dyDescent="0.25">
      <c r="A859" s="32"/>
      <c r="B859" s="92"/>
      <c r="C859" s="92"/>
      <c r="D859" s="92"/>
    </row>
    <row r="860" spans="1:4" x14ac:dyDescent="0.25">
      <c r="A860" s="32"/>
      <c r="B860" s="92"/>
      <c r="C860" s="92"/>
      <c r="D860" s="92"/>
    </row>
    <row r="861" spans="1:4" x14ac:dyDescent="0.25">
      <c r="A861" s="32"/>
      <c r="B861" s="92"/>
      <c r="C861" s="92"/>
      <c r="D861" s="92"/>
    </row>
    <row r="862" spans="1:4" x14ac:dyDescent="0.25">
      <c r="A862" s="32"/>
      <c r="B862" s="92"/>
      <c r="C862" s="92"/>
      <c r="D862" s="92"/>
    </row>
    <row r="863" spans="1:4" x14ac:dyDescent="0.25">
      <c r="A863" s="32"/>
      <c r="B863" s="92"/>
      <c r="C863" s="92"/>
      <c r="D863" s="92"/>
    </row>
    <row r="864" spans="1:4" x14ac:dyDescent="0.25">
      <c r="A864" s="32"/>
      <c r="B864" s="92"/>
      <c r="C864" s="92"/>
      <c r="D864" s="92"/>
    </row>
    <row r="865" spans="1:4" x14ac:dyDescent="0.25">
      <c r="A865" s="32"/>
      <c r="B865" s="92"/>
      <c r="C865" s="92"/>
      <c r="D865" s="92"/>
    </row>
    <row r="866" spans="1:4" x14ac:dyDescent="0.25">
      <c r="A866" s="32"/>
      <c r="B866" s="92"/>
      <c r="C866" s="92"/>
      <c r="D866" s="92"/>
    </row>
    <row r="867" spans="1:4" x14ac:dyDescent="0.25">
      <c r="A867" s="32"/>
      <c r="B867" s="92"/>
      <c r="C867" s="92"/>
      <c r="D867" s="92"/>
    </row>
    <row r="868" spans="1:4" x14ac:dyDescent="0.25">
      <c r="A868" s="32"/>
      <c r="B868" s="92"/>
      <c r="C868" s="92"/>
      <c r="D868" s="92"/>
    </row>
    <row r="869" spans="1:4" x14ac:dyDescent="0.25">
      <c r="A869" s="32"/>
      <c r="B869" s="92"/>
      <c r="C869" s="92"/>
      <c r="D869" s="92"/>
    </row>
    <row r="870" spans="1:4" x14ac:dyDescent="0.25">
      <c r="A870" s="32"/>
      <c r="B870" s="92"/>
      <c r="C870" s="92"/>
      <c r="D870" s="92"/>
    </row>
    <row r="871" spans="1:4" x14ac:dyDescent="0.25">
      <c r="A871" s="32"/>
      <c r="B871" s="92"/>
      <c r="C871" s="92"/>
      <c r="D871" s="92"/>
    </row>
    <row r="872" spans="1:4" x14ac:dyDescent="0.25">
      <c r="A872" s="32"/>
      <c r="B872" s="92"/>
      <c r="C872" s="92"/>
      <c r="D872" s="92"/>
    </row>
    <row r="873" spans="1:4" x14ac:dyDescent="0.25">
      <c r="A873" s="32"/>
      <c r="B873" s="92"/>
      <c r="C873" s="92"/>
      <c r="D873" s="92"/>
    </row>
    <row r="874" spans="1:4" x14ac:dyDescent="0.25">
      <c r="A874" s="32"/>
      <c r="B874" s="92"/>
      <c r="C874" s="92"/>
      <c r="D874" s="92"/>
    </row>
    <row r="875" spans="1:4" x14ac:dyDescent="0.25">
      <c r="A875" s="32"/>
      <c r="B875" s="92"/>
      <c r="C875" s="92"/>
      <c r="D875" s="92"/>
    </row>
    <row r="876" spans="1:4" x14ac:dyDescent="0.25">
      <c r="A876" s="32"/>
      <c r="B876" s="92"/>
      <c r="C876" s="92"/>
      <c r="D876" s="92"/>
    </row>
    <row r="877" spans="1:4" x14ac:dyDescent="0.25">
      <c r="A877" s="32"/>
      <c r="B877" s="92"/>
      <c r="C877" s="92"/>
      <c r="D877" s="92"/>
    </row>
    <row r="878" spans="1:4" x14ac:dyDescent="0.25">
      <c r="A878" s="32"/>
      <c r="B878" s="92"/>
      <c r="C878" s="92"/>
      <c r="D878" s="92"/>
    </row>
    <row r="879" spans="1:4" x14ac:dyDescent="0.25">
      <c r="A879" s="32"/>
      <c r="B879" s="92"/>
      <c r="C879" s="92"/>
      <c r="D879" s="92"/>
    </row>
    <row r="880" spans="1:4" x14ac:dyDescent="0.25">
      <c r="A880" s="32"/>
      <c r="B880" s="92"/>
      <c r="C880" s="92"/>
      <c r="D880" s="92"/>
    </row>
    <row r="881" spans="1:4" x14ac:dyDescent="0.25">
      <c r="A881" s="32"/>
      <c r="B881" s="92"/>
      <c r="C881" s="92"/>
      <c r="D881" s="92"/>
    </row>
    <row r="882" spans="1:4" x14ac:dyDescent="0.25">
      <c r="A882" s="32"/>
      <c r="B882" s="92"/>
      <c r="C882" s="92"/>
      <c r="D882" s="92"/>
    </row>
    <row r="883" spans="1:4" x14ac:dyDescent="0.25">
      <c r="A883" s="32"/>
      <c r="B883" s="92"/>
      <c r="C883" s="92"/>
      <c r="D883" s="92"/>
    </row>
    <row r="884" spans="1:4" x14ac:dyDescent="0.25">
      <c r="A884" s="32"/>
      <c r="B884" s="92"/>
      <c r="C884" s="92"/>
      <c r="D884" s="92"/>
    </row>
    <row r="885" spans="1:4" x14ac:dyDescent="0.25">
      <c r="A885" s="32"/>
      <c r="B885" s="92"/>
      <c r="C885" s="92"/>
      <c r="D885" s="92"/>
    </row>
    <row r="886" spans="1:4" x14ac:dyDescent="0.25">
      <c r="A886" s="32"/>
      <c r="B886" s="92"/>
      <c r="C886" s="92"/>
      <c r="D886" s="92"/>
    </row>
    <row r="887" spans="1:4" x14ac:dyDescent="0.25">
      <c r="A887" s="32"/>
      <c r="B887" s="92"/>
      <c r="C887" s="92"/>
      <c r="D887" s="92"/>
    </row>
    <row r="888" spans="1:4" x14ac:dyDescent="0.25">
      <c r="A888" s="32"/>
      <c r="B888" s="92"/>
      <c r="C888" s="92"/>
      <c r="D888" s="92"/>
    </row>
    <row r="889" spans="1:4" x14ac:dyDescent="0.25">
      <c r="A889" s="32"/>
      <c r="B889" s="92"/>
      <c r="C889" s="92"/>
      <c r="D889" s="92"/>
    </row>
    <row r="890" spans="1:4" x14ac:dyDescent="0.25">
      <c r="A890" s="32"/>
      <c r="B890" s="92"/>
      <c r="C890" s="92"/>
      <c r="D890" s="92"/>
    </row>
    <row r="891" spans="1:4" x14ac:dyDescent="0.25">
      <c r="A891" s="32"/>
      <c r="B891" s="92"/>
      <c r="C891" s="92"/>
      <c r="D891" s="92"/>
    </row>
    <row r="892" spans="1:4" x14ac:dyDescent="0.25">
      <c r="A892" s="32"/>
      <c r="B892" s="92"/>
      <c r="C892" s="92"/>
      <c r="D892" s="92"/>
    </row>
    <row r="893" spans="1:4" x14ac:dyDescent="0.25">
      <c r="A893" s="32"/>
      <c r="B893" s="92"/>
      <c r="C893" s="92"/>
      <c r="D893" s="92"/>
    </row>
    <row r="894" spans="1:4" x14ac:dyDescent="0.25">
      <c r="A894" s="32"/>
      <c r="B894" s="92"/>
      <c r="C894" s="92"/>
      <c r="D894" s="92"/>
    </row>
    <row r="895" spans="1:4" x14ac:dyDescent="0.25">
      <c r="A895" s="32"/>
      <c r="B895" s="92"/>
      <c r="C895" s="92"/>
      <c r="D895" s="92"/>
    </row>
    <row r="896" spans="1:4" x14ac:dyDescent="0.25">
      <c r="A896" s="32"/>
      <c r="B896" s="92"/>
      <c r="C896" s="92"/>
      <c r="D896" s="92"/>
    </row>
    <row r="897" spans="1:4" x14ac:dyDescent="0.25">
      <c r="A897" s="32"/>
      <c r="B897" s="92"/>
      <c r="C897" s="92"/>
      <c r="D897" s="92"/>
    </row>
    <row r="898" spans="1:4" x14ac:dyDescent="0.25">
      <c r="A898" s="32"/>
      <c r="B898" s="92"/>
      <c r="C898" s="92"/>
      <c r="D898" s="92"/>
    </row>
    <row r="899" spans="1:4" x14ac:dyDescent="0.25">
      <c r="A899" s="32"/>
      <c r="B899" s="92"/>
      <c r="C899" s="92"/>
      <c r="D899" s="92"/>
    </row>
    <row r="900" spans="1:4" x14ac:dyDescent="0.25">
      <c r="A900" s="32"/>
      <c r="B900" s="92"/>
      <c r="C900" s="92"/>
      <c r="D900" s="92"/>
    </row>
    <row r="901" spans="1:4" x14ac:dyDescent="0.25">
      <c r="A901" s="32"/>
      <c r="B901" s="92"/>
      <c r="C901" s="92"/>
      <c r="D901" s="92"/>
    </row>
    <row r="902" spans="1:4" x14ac:dyDescent="0.25">
      <c r="A902" s="32"/>
      <c r="B902" s="92"/>
      <c r="C902" s="92"/>
      <c r="D902" s="92"/>
    </row>
    <row r="903" spans="1:4" x14ac:dyDescent="0.25">
      <c r="A903" s="32"/>
      <c r="B903" s="92"/>
      <c r="C903" s="92"/>
      <c r="D903" s="92"/>
    </row>
    <row r="904" spans="1:4" x14ac:dyDescent="0.25">
      <c r="A904" s="32"/>
      <c r="B904" s="92"/>
      <c r="C904" s="92"/>
      <c r="D904" s="92"/>
    </row>
    <row r="905" spans="1:4" x14ac:dyDescent="0.25">
      <c r="A905" s="32"/>
      <c r="B905" s="92"/>
      <c r="C905" s="92"/>
      <c r="D905" s="92"/>
    </row>
    <row r="906" spans="1:4" x14ac:dyDescent="0.25">
      <c r="A906" s="32"/>
      <c r="B906" s="92"/>
      <c r="C906" s="92"/>
      <c r="D906" s="92"/>
    </row>
    <row r="907" spans="1:4" x14ac:dyDescent="0.25">
      <c r="A907" s="32"/>
      <c r="B907" s="92"/>
      <c r="C907" s="92"/>
      <c r="D907" s="92"/>
    </row>
    <row r="908" spans="1:4" x14ac:dyDescent="0.25">
      <c r="A908" s="32"/>
      <c r="B908" s="92"/>
      <c r="C908" s="92"/>
      <c r="D908" s="92"/>
    </row>
    <row r="909" spans="1:4" x14ac:dyDescent="0.25">
      <c r="A909" s="32"/>
      <c r="B909" s="92"/>
      <c r="C909" s="92"/>
      <c r="D909" s="92"/>
    </row>
    <row r="910" spans="1:4" x14ac:dyDescent="0.25">
      <c r="A910" s="32"/>
      <c r="B910" s="92"/>
      <c r="C910" s="92"/>
      <c r="D910" s="92"/>
    </row>
    <row r="911" spans="1:4" x14ac:dyDescent="0.25">
      <c r="A911" s="32"/>
      <c r="B911" s="92"/>
      <c r="C911" s="92"/>
      <c r="D911" s="92"/>
    </row>
    <row r="912" spans="1:4" x14ac:dyDescent="0.25">
      <c r="A912" s="32"/>
      <c r="B912" s="92"/>
      <c r="C912" s="92"/>
      <c r="D912" s="92"/>
    </row>
    <row r="913" spans="1:4" x14ac:dyDescent="0.25">
      <c r="A913" s="32"/>
      <c r="B913" s="92"/>
      <c r="C913" s="92"/>
      <c r="D913" s="92"/>
    </row>
    <row r="914" spans="1:4" x14ac:dyDescent="0.25">
      <c r="A914" s="32"/>
      <c r="B914" s="92"/>
      <c r="C914" s="92"/>
      <c r="D914" s="92"/>
    </row>
    <row r="915" spans="1:4" x14ac:dyDescent="0.25">
      <c r="A915" s="32"/>
      <c r="B915" s="92"/>
      <c r="C915" s="92"/>
      <c r="D915" s="92"/>
    </row>
    <row r="916" spans="1:4" x14ac:dyDescent="0.25">
      <c r="A916" s="32"/>
      <c r="B916" s="92"/>
      <c r="C916" s="92"/>
      <c r="D916" s="92"/>
    </row>
    <row r="917" spans="1:4" x14ac:dyDescent="0.25">
      <c r="A917" s="32"/>
      <c r="B917" s="92"/>
      <c r="C917" s="92"/>
      <c r="D917" s="92"/>
    </row>
    <row r="918" spans="1:4" x14ac:dyDescent="0.25">
      <c r="A918" s="32"/>
      <c r="B918" s="92"/>
      <c r="C918" s="92"/>
      <c r="D918" s="92"/>
    </row>
    <row r="919" spans="1:4" x14ac:dyDescent="0.25">
      <c r="A919" s="32"/>
      <c r="B919" s="92"/>
      <c r="C919" s="92"/>
      <c r="D919" s="92"/>
    </row>
    <row r="920" spans="1:4" x14ac:dyDescent="0.25">
      <c r="A920" s="32"/>
      <c r="B920" s="92"/>
      <c r="C920" s="92"/>
      <c r="D920" s="92"/>
    </row>
    <row r="921" spans="1:4" x14ac:dyDescent="0.25">
      <c r="A921" s="32"/>
      <c r="B921" s="92"/>
      <c r="C921" s="92"/>
      <c r="D921" s="92"/>
    </row>
    <row r="922" spans="1:4" x14ac:dyDescent="0.25">
      <c r="A922" s="32"/>
      <c r="B922" s="92"/>
      <c r="C922" s="92"/>
      <c r="D922" s="92"/>
    </row>
    <row r="923" spans="1:4" x14ac:dyDescent="0.25">
      <c r="A923" s="32"/>
      <c r="B923" s="92"/>
      <c r="C923" s="92"/>
      <c r="D923" s="92"/>
    </row>
    <row r="924" spans="1:4" x14ac:dyDescent="0.25">
      <c r="A924" s="32"/>
      <c r="B924" s="92"/>
      <c r="C924" s="92"/>
      <c r="D924" s="92"/>
    </row>
    <row r="925" spans="1:4" x14ac:dyDescent="0.25">
      <c r="A925" s="32"/>
      <c r="B925" s="92"/>
      <c r="C925" s="92"/>
      <c r="D925" s="92"/>
    </row>
    <row r="926" spans="1:4" x14ac:dyDescent="0.25">
      <c r="A926" s="32"/>
      <c r="B926" s="92"/>
      <c r="C926" s="92"/>
      <c r="D926" s="92"/>
    </row>
    <row r="927" spans="1:4" x14ac:dyDescent="0.25">
      <c r="A927" s="32"/>
      <c r="B927" s="92"/>
      <c r="C927" s="92"/>
      <c r="D927" s="92"/>
    </row>
    <row r="928" spans="1:4" x14ac:dyDescent="0.25">
      <c r="A928" s="32"/>
      <c r="B928" s="92"/>
      <c r="C928" s="92"/>
      <c r="D928" s="92"/>
    </row>
    <row r="929" spans="1:4" x14ac:dyDescent="0.25">
      <c r="A929" s="32"/>
      <c r="B929" s="92"/>
      <c r="C929" s="92"/>
      <c r="D929" s="92"/>
    </row>
    <row r="930" spans="1:4" x14ac:dyDescent="0.25">
      <c r="A930" s="32"/>
      <c r="B930" s="92"/>
      <c r="C930" s="92"/>
      <c r="D930" s="92"/>
    </row>
    <row r="931" spans="1:4" x14ac:dyDescent="0.25">
      <c r="A931" s="32"/>
      <c r="B931" s="92"/>
      <c r="C931" s="92"/>
      <c r="D931" s="92"/>
    </row>
    <row r="932" spans="1:4" x14ac:dyDescent="0.25">
      <c r="A932" s="32"/>
      <c r="B932" s="92"/>
      <c r="C932" s="92"/>
      <c r="D932" s="92"/>
    </row>
    <row r="933" spans="1:4" x14ac:dyDescent="0.25">
      <c r="A933" s="32"/>
      <c r="B933" s="92"/>
      <c r="C933" s="92"/>
      <c r="D933" s="92"/>
    </row>
    <row r="934" spans="1:4" x14ac:dyDescent="0.25">
      <c r="A934" s="32"/>
      <c r="B934" s="92"/>
      <c r="C934" s="92"/>
      <c r="D934" s="92"/>
    </row>
    <row r="935" spans="1:4" x14ac:dyDescent="0.25">
      <c r="A935" s="32"/>
      <c r="B935" s="92"/>
      <c r="C935" s="92"/>
      <c r="D935" s="92"/>
    </row>
    <row r="936" spans="1:4" x14ac:dyDescent="0.25">
      <c r="A936" s="32"/>
      <c r="B936" s="92"/>
      <c r="C936" s="92"/>
      <c r="D936" s="92"/>
    </row>
    <row r="937" spans="1:4" x14ac:dyDescent="0.25">
      <c r="A937" s="32"/>
      <c r="B937" s="92"/>
      <c r="C937" s="92"/>
      <c r="D937" s="92"/>
    </row>
    <row r="938" spans="1:4" x14ac:dyDescent="0.25">
      <c r="A938" s="32"/>
      <c r="B938" s="92"/>
      <c r="C938" s="92"/>
      <c r="D938" s="92"/>
    </row>
    <row r="939" spans="1:4" x14ac:dyDescent="0.25">
      <c r="A939" s="32"/>
      <c r="B939" s="92"/>
      <c r="C939" s="92"/>
      <c r="D939" s="92"/>
    </row>
    <row r="940" spans="1:4" x14ac:dyDescent="0.25">
      <c r="A940" s="32"/>
      <c r="B940" s="92"/>
      <c r="C940" s="92"/>
      <c r="D940" s="92"/>
    </row>
    <row r="941" spans="1:4" x14ac:dyDescent="0.25">
      <c r="A941" s="32"/>
      <c r="B941" s="92"/>
      <c r="C941" s="92"/>
      <c r="D941" s="92"/>
    </row>
    <row r="942" spans="1:4" x14ac:dyDescent="0.25">
      <c r="A942" s="32"/>
      <c r="B942" s="92"/>
      <c r="C942" s="92"/>
      <c r="D942" s="92"/>
    </row>
    <row r="943" spans="1:4" x14ac:dyDescent="0.25">
      <c r="A943" s="32"/>
      <c r="B943" s="92"/>
      <c r="C943" s="92"/>
      <c r="D943" s="92"/>
    </row>
    <row r="944" spans="1:4" x14ac:dyDescent="0.25">
      <c r="A944" s="32"/>
      <c r="B944" s="92"/>
      <c r="C944" s="92"/>
      <c r="D944" s="92"/>
    </row>
    <row r="945" spans="1:4" x14ac:dyDescent="0.25">
      <c r="A945" s="32"/>
      <c r="B945" s="92"/>
      <c r="C945" s="92"/>
      <c r="D945" s="92"/>
    </row>
    <row r="946" spans="1:4" x14ac:dyDescent="0.25">
      <c r="A946" s="32"/>
      <c r="B946" s="92"/>
      <c r="C946" s="92"/>
      <c r="D946" s="92"/>
    </row>
    <row r="947" spans="1:4" x14ac:dyDescent="0.25">
      <c r="A947" s="32"/>
      <c r="B947" s="92"/>
      <c r="C947" s="92"/>
      <c r="D947" s="92"/>
    </row>
    <row r="948" spans="1:4" x14ac:dyDescent="0.25">
      <c r="A948" s="32"/>
      <c r="B948" s="92"/>
      <c r="C948" s="92"/>
      <c r="D948" s="92"/>
    </row>
    <row r="949" spans="1:4" x14ac:dyDescent="0.25">
      <c r="A949" s="32"/>
      <c r="B949" s="92"/>
      <c r="C949" s="92"/>
      <c r="D949" s="92"/>
    </row>
    <row r="950" spans="1:4" x14ac:dyDescent="0.25">
      <c r="A950" s="32"/>
      <c r="B950" s="92"/>
      <c r="C950" s="92"/>
      <c r="D950" s="92"/>
    </row>
    <row r="951" spans="1:4" x14ac:dyDescent="0.25">
      <c r="A951" s="32"/>
      <c r="B951" s="92"/>
      <c r="C951" s="92"/>
      <c r="D951" s="92"/>
    </row>
    <row r="952" spans="1:4" x14ac:dyDescent="0.25">
      <c r="A952" s="32"/>
      <c r="B952" s="92"/>
      <c r="C952" s="92"/>
      <c r="D952" s="92"/>
    </row>
    <row r="953" spans="1:4" x14ac:dyDescent="0.25">
      <c r="A953" s="32"/>
      <c r="B953" s="92"/>
      <c r="C953" s="92"/>
      <c r="D953" s="92"/>
    </row>
    <row r="954" spans="1:4" x14ac:dyDescent="0.25">
      <c r="A954" s="32"/>
      <c r="B954" s="92"/>
      <c r="C954" s="92"/>
      <c r="D954" s="92"/>
    </row>
    <row r="955" spans="1:4" x14ac:dyDescent="0.25">
      <c r="A955" s="32"/>
      <c r="B955" s="92"/>
      <c r="C955" s="92"/>
      <c r="D955" s="92"/>
    </row>
    <row r="956" spans="1:4" x14ac:dyDescent="0.25">
      <c r="A956" s="32"/>
      <c r="B956" s="92"/>
      <c r="C956" s="92"/>
      <c r="D956" s="92"/>
    </row>
    <row r="957" spans="1:4" x14ac:dyDescent="0.25">
      <c r="A957" s="32"/>
      <c r="B957" s="92"/>
      <c r="C957" s="92"/>
      <c r="D957" s="92"/>
    </row>
    <row r="958" spans="1:4" x14ac:dyDescent="0.25">
      <c r="A958" s="32"/>
      <c r="B958" s="92"/>
      <c r="C958" s="92"/>
      <c r="D958" s="92"/>
    </row>
    <row r="959" spans="1:4" x14ac:dyDescent="0.25">
      <c r="A959" s="32"/>
      <c r="B959" s="92"/>
      <c r="C959" s="92"/>
      <c r="D959" s="92"/>
    </row>
    <row r="960" spans="1:4" x14ac:dyDescent="0.25">
      <c r="A960" s="32"/>
      <c r="B960" s="92"/>
      <c r="C960" s="92"/>
      <c r="D960" s="92"/>
    </row>
    <row r="961" spans="1:4" x14ac:dyDescent="0.25">
      <c r="A961" s="32"/>
      <c r="B961" s="92"/>
      <c r="C961" s="92"/>
      <c r="D961" s="92"/>
    </row>
    <row r="962" spans="1:4" x14ac:dyDescent="0.25">
      <c r="A962" s="32"/>
      <c r="B962" s="92"/>
      <c r="C962" s="92"/>
      <c r="D962" s="92"/>
    </row>
    <row r="963" spans="1:4" x14ac:dyDescent="0.25">
      <c r="A963" s="32"/>
      <c r="B963" s="92"/>
      <c r="C963" s="92"/>
      <c r="D963" s="92"/>
    </row>
    <row r="964" spans="1:4" x14ac:dyDescent="0.25">
      <c r="A964" s="32"/>
      <c r="B964" s="92"/>
      <c r="C964" s="92"/>
      <c r="D964" s="92"/>
    </row>
    <row r="965" spans="1:4" x14ac:dyDescent="0.25">
      <c r="A965" s="32"/>
      <c r="B965" s="92"/>
      <c r="C965" s="92"/>
      <c r="D965" s="92"/>
    </row>
    <row r="966" spans="1:4" x14ac:dyDescent="0.25">
      <c r="A966" s="32"/>
      <c r="B966" s="92"/>
      <c r="C966" s="92"/>
      <c r="D966" s="92"/>
    </row>
    <row r="967" spans="1:4" x14ac:dyDescent="0.25">
      <c r="A967" s="32"/>
      <c r="B967" s="92"/>
      <c r="C967" s="92"/>
      <c r="D967" s="92"/>
    </row>
    <row r="968" spans="1:4" x14ac:dyDescent="0.25">
      <c r="A968" s="32"/>
      <c r="B968" s="92"/>
      <c r="C968" s="92"/>
      <c r="D968" s="92"/>
    </row>
    <row r="969" spans="1:4" x14ac:dyDescent="0.25">
      <c r="A969" s="32"/>
      <c r="B969" s="92"/>
      <c r="C969" s="92"/>
      <c r="D969" s="92"/>
    </row>
    <row r="970" spans="1:4" x14ac:dyDescent="0.25">
      <c r="A970" s="32"/>
      <c r="B970" s="92"/>
      <c r="C970" s="92"/>
      <c r="D970" s="92"/>
    </row>
    <row r="971" spans="1:4" x14ac:dyDescent="0.25">
      <c r="A971" s="32"/>
      <c r="B971" s="92"/>
      <c r="C971" s="92"/>
      <c r="D971" s="92"/>
    </row>
    <row r="972" spans="1:4" x14ac:dyDescent="0.25">
      <c r="A972" s="32"/>
      <c r="B972" s="92"/>
      <c r="C972" s="92"/>
      <c r="D972" s="92"/>
    </row>
    <row r="973" spans="1:4" x14ac:dyDescent="0.25">
      <c r="A973" s="32"/>
      <c r="B973" s="92"/>
      <c r="C973" s="92"/>
      <c r="D973" s="92"/>
    </row>
    <row r="974" spans="1:4" x14ac:dyDescent="0.25">
      <c r="A974" s="32"/>
      <c r="B974" s="92"/>
      <c r="C974" s="92"/>
      <c r="D974" s="92"/>
    </row>
    <row r="975" spans="1:4" x14ac:dyDescent="0.25">
      <c r="A975" s="32"/>
      <c r="B975" s="92"/>
      <c r="C975" s="92"/>
      <c r="D975" s="92"/>
    </row>
    <row r="976" spans="1:4" x14ac:dyDescent="0.25">
      <c r="A976" s="32"/>
      <c r="B976" s="92"/>
      <c r="C976" s="92"/>
      <c r="D976" s="92"/>
    </row>
    <row r="977" spans="1:4" x14ac:dyDescent="0.25">
      <c r="A977" s="32"/>
      <c r="B977" s="92"/>
      <c r="C977" s="92"/>
      <c r="D977" s="92"/>
    </row>
    <row r="978" spans="1:4" x14ac:dyDescent="0.25">
      <c r="A978" s="32"/>
      <c r="B978" s="92"/>
      <c r="C978" s="92"/>
      <c r="D978" s="92"/>
    </row>
    <row r="979" spans="1:4" x14ac:dyDescent="0.25">
      <c r="A979" s="32"/>
      <c r="B979" s="92"/>
      <c r="C979" s="92"/>
      <c r="D979" s="92"/>
    </row>
    <row r="980" spans="1:4" x14ac:dyDescent="0.25">
      <c r="A980" s="32"/>
      <c r="B980" s="92"/>
      <c r="C980" s="92"/>
      <c r="D980" s="92"/>
    </row>
    <row r="981" spans="1:4" x14ac:dyDescent="0.25">
      <c r="A981" s="32"/>
      <c r="B981" s="92"/>
      <c r="C981" s="92"/>
      <c r="D981" s="92"/>
    </row>
    <row r="982" spans="1:4" x14ac:dyDescent="0.25">
      <c r="A982" s="32"/>
      <c r="B982" s="92"/>
      <c r="C982" s="92"/>
      <c r="D982" s="92"/>
    </row>
    <row r="983" spans="1:4" x14ac:dyDescent="0.25">
      <c r="A983" s="32"/>
      <c r="B983" s="92"/>
      <c r="C983" s="92"/>
      <c r="D983" s="92"/>
    </row>
    <row r="984" spans="1:4" x14ac:dyDescent="0.25">
      <c r="A984" s="32"/>
      <c r="B984" s="92"/>
      <c r="C984" s="92"/>
      <c r="D984" s="92"/>
    </row>
    <row r="985" spans="1:4" x14ac:dyDescent="0.25">
      <c r="A985" s="32"/>
      <c r="B985" s="92"/>
      <c r="C985" s="92"/>
      <c r="D985" s="92"/>
    </row>
    <row r="986" spans="1:4" x14ac:dyDescent="0.25">
      <c r="A986" s="32"/>
      <c r="B986" s="92"/>
      <c r="C986" s="92"/>
      <c r="D986" s="92"/>
    </row>
    <row r="987" spans="1:4" x14ac:dyDescent="0.25">
      <c r="A987" s="32"/>
      <c r="B987" s="92"/>
      <c r="C987" s="92"/>
      <c r="D987" s="92"/>
    </row>
    <row r="988" spans="1:4" x14ac:dyDescent="0.25">
      <c r="A988" s="32"/>
      <c r="B988" s="92"/>
      <c r="C988" s="92"/>
      <c r="D988" s="92"/>
    </row>
    <row r="989" spans="1:4" x14ac:dyDescent="0.25">
      <c r="A989" s="32"/>
      <c r="B989" s="92"/>
      <c r="C989" s="92"/>
      <c r="D989" s="92"/>
    </row>
    <row r="990" spans="1:4" x14ac:dyDescent="0.25">
      <c r="A990" s="32"/>
      <c r="B990" s="92"/>
      <c r="C990" s="92"/>
      <c r="D990" s="92"/>
    </row>
    <row r="991" spans="1:4" x14ac:dyDescent="0.25">
      <c r="A991" s="32"/>
      <c r="B991" s="92"/>
      <c r="C991" s="92"/>
      <c r="D991" s="92"/>
    </row>
    <row r="992" spans="1:4" x14ac:dyDescent="0.25">
      <c r="A992" s="32"/>
      <c r="B992" s="92"/>
      <c r="C992" s="92"/>
      <c r="D992" s="92"/>
    </row>
    <row r="993" spans="1:4" x14ac:dyDescent="0.25">
      <c r="A993" s="32"/>
      <c r="B993" s="92"/>
      <c r="C993" s="92"/>
      <c r="D993" s="92"/>
    </row>
    <row r="994" spans="1:4" x14ac:dyDescent="0.25">
      <c r="A994" s="32"/>
      <c r="B994" s="92"/>
      <c r="C994" s="92"/>
      <c r="D994" s="92"/>
    </row>
    <row r="995" spans="1:4" x14ac:dyDescent="0.25">
      <c r="A995" s="32"/>
      <c r="B995" s="92"/>
      <c r="C995" s="92"/>
      <c r="D995" s="92"/>
    </row>
    <row r="996" spans="1:4" x14ac:dyDescent="0.25">
      <c r="A996" s="32"/>
      <c r="B996" s="92"/>
      <c r="C996" s="92"/>
      <c r="D996" s="92"/>
    </row>
    <row r="997" spans="1:4" x14ac:dyDescent="0.25">
      <c r="A997" s="32"/>
      <c r="B997" s="92"/>
      <c r="C997" s="92"/>
      <c r="D997" s="92"/>
    </row>
    <row r="998" spans="1:4" x14ac:dyDescent="0.25">
      <c r="A998" s="32"/>
      <c r="B998" s="92"/>
      <c r="C998" s="92"/>
      <c r="D998" s="92"/>
    </row>
    <row r="999" spans="1:4" x14ac:dyDescent="0.25">
      <c r="A999" s="32"/>
      <c r="B999" s="92"/>
      <c r="C999" s="92"/>
      <c r="D999" s="92"/>
    </row>
    <row r="1000" spans="1:4" x14ac:dyDescent="0.25">
      <c r="A1000" s="32"/>
      <c r="B1000" s="92"/>
      <c r="C1000" s="92"/>
      <c r="D1000" s="92"/>
    </row>
    <row r="1001" spans="1:4" x14ac:dyDescent="0.25">
      <c r="A1001" s="32"/>
      <c r="B1001" s="92"/>
      <c r="C1001" s="92"/>
      <c r="D1001" s="92"/>
    </row>
    <row r="1002" spans="1:4" x14ac:dyDescent="0.25">
      <c r="A1002" s="32"/>
      <c r="B1002" s="92"/>
      <c r="C1002" s="92"/>
      <c r="D1002" s="92"/>
    </row>
    <row r="1003" spans="1:4" x14ac:dyDescent="0.25">
      <c r="A1003" s="32"/>
      <c r="B1003" s="92"/>
      <c r="C1003" s="92"/>
      <c r="D1003" s="92"/>
    </row>
    <row r="1004" spans="1:4" x14ac:dyDescent="0.25">
      <c r="A1004" s="32"/>
      <c r="B1004" s="92"/>
      <c r="C1004" s="92"/>
      <c r="D1004" s="92"/>
    </row>
    <row r="1005" spans="1:4" x14ac:dyDescent="0.25">
      <c r="A1005" s="32"/>
      <c r="B1005" s="92"/>
      <c r="C1005" s="92"/>
      <c r="D1005" s="92"/>
    </row>
    <row r="1006" spans="1:4" x14ac:dyDescent="0.25">
      <c r="A1006" s="32"/>
      <c r="B1006" s="92"/>
      <c r="C1006" s="92"/>
      <c r="D1006" s="92"/>
    </row>
    <row r="1007" spans="1:4" x14ac:dyDescent="0.25">
      <c r="A1007" s="32"/>
      <c r="B1007" s="92"/>
      <c r="C1007" s="92"/>
      <c r="D1007" s="92"/>
    </row>
    <row r="1008" spans="1:4" x14ac:dyDescent="0.25">
      <c r="A1008" s="32"/>
      <c r="B1008" s="92"/>
      <c r="C1008" s="92"/>
      <c r="D1008" s="92"/>
    </row>
    <row r="1009" spans="1:4" x14ac:dyDescent="0.25">
      <c r="A1009" s="32"/>
      <c r="B1009" s="92"/>
      <c r="C1009" s="92"/>
      <c r="D1009" s="92"/>
    </row>
    <row r="1010" spans="1:4" x14ac:dyDescent="0.25">
      <c r="A1010" s="32"/>
      <c r="B1010" s="92"/>
      <c r="C1010" s="92"/>
      <c r="D1010" s="92"/>
    </row>
    <row r="1011" spans="1:4" x14ac:dyDescent="0.25">
      <c r="A1011" s="32"/>
      <c r="B1011" s="92"/>
      <c r="C1011" s="92"/>
      <c r="D1011" s="92"/>
    </row>
    <row r="1012" spans="1:4" x14ac:dyDescent="0.25">
      <c r="A1012" s="32"/>
      <c r="B1012" s="92"/>
      <c r="C1012" s="92"/>
      <c r="D1012" s="92"/>
    </row>
    <row r="1013" spans="1:4" x14ac:dyDescent="0.25">
      <c r="A1013" s="32"/>
      <c r="B1013" s="92"/>
      <c r="C1013" s="92"/>
      <c r="D1013" s="92"/>
    </row>
    <row r="1014" spans="1:4" x14ac:dyDescent="0.25">
      <c r="A1014" s="32"/>
      <c r="B1014" s="92"/>
      <c r="C1014" s="92"/>
      <c r="D1014" s="92"/>
    </row>
    <row r="1015" spans="1:4" x14ac:dyDescent="0.25">
      <c r="A1015" s="32"/>
      <c r="B1015" s="92"/>
      <c r="C1015" s="92"/>
      <c r="D1015" s="92"/>
    </row>
    <row r="1016" spans="1:4" x14ac:dyDescent="0.25">
      <c r="A1016" s="32"/>
      <c r="B1016" s="92"/>
      <c r="C1016" s="92"/>
      <c r="D1016" s="92"/>
    </row>
    <row r="1017" spans="1:4" x14ac:dyDescent="0.25">
      <c r="A1017" s="32"/>
      <c r="B1017" s="92"/>
      <c r="C1017" s="92"/>
      <c r="D1017" s="92"/>
    </row>
    <row r="1018" spans="1:4" x14ac:dyDescent="0.25">
      <c r="A1018" s="32"/>
      <c r="B1018" s="92"/>
      <c r="C1018" s="92"/>
      <c r="D1018" s="92"/>
    </row>
    <row r="1019" spans="1:4" x14ac:dyDescent="0.25">
      <c r="A1019" s="32"/>
      <c r="B1019" s="92"/>
      <c r="C1019" s="92"/>
      <c r="D1019" s="92"/>
    </row>
    <row r="1020" spans="1:4" x14ac:dyDescent="0.25">
      <c r="A1020" s="32"/>
      <c r="B1020" s="92"/>
      <c r="C1020" s="92"/>
      <c r="D1020" s="92"/>
    </row>
    <row r="1021" spans="1:4" x14ac:dyDescent="0.25">
      <c r="A1021" s="32"/>
      <c r="B1021" s="92"/>
      <c r="C1021" s="92"/>
      <c r="D1021" s="92"/>
    </row>
    <row r="1022" spans="1:4" x14ac:dyDescent="0.25">
      <c r="A1022" s="32"/>
      <c r="B1022" s="92"/>
      <c r="C1022" s="92"/>
      <c r="D1022" s="92"/>
    </row>
    <row r="1023" spans="1:4" x14ac:dyDescent="0.25">
      <c r="A1023" s="32"/>
      <c r="B1023" s="92"/>
      <c r="C1023" s="92"/>
      <c r="D1023" s="92"/>
    </row>
    <row r="1024" spans="1:4" x14ac:dyDescent="0.25">
      <c r="A1024" s="32"/>
      <c r="B1024" s="92"/>
      <c r="C1024" s="92"/>
      <c r="D1024" s="92"/>
    </row>
    <row r="1025" spans="1:4" x14ac:dyDescent="0.25">
      <c r="A1025" s="32"/>
      <c r="B1025" s="92"/>
      <c r="C1025" s="92"/>
      <c r="D1025" s="92"/>
    </row>
    <row r="1026" spans="1:4" x14ac:dyDescent="0.25">
      <c r="A1026" s="32"/>
      <c r="B1026" s="92"/>
      <c r="C1026" s="92"/>
      <c r="D1026" s="92"/>
    </row>
    <row r="1027" spans="1:4" x14ac:dyDescent="0.25">
      <c r="A1027" s="32"/>
      <c r="B1027" s="92"/>
      <c r="C1027" s="92"/>
      <c r="D1027" s="92"/>
    </row>
    <row r="1028" spans="1:4" x14ac:dyDescent="0.25">
      <c r="A1028" s="32"/>
      <c r="B1028" s="92"/>
      <c r="C1028" s="92"/>
      <c r="D1028" s="92"/>
    </row>
    <row r="1029" spans="1:4" x14ac:dyDescent="0.25">
      <c r="A1029" s="32"/>
      <c r="B1029" s="92"/>
      <c r="C1029" s="92"/>
      <c r="D1029" s="92"/>
    </row>
    <row r="1030" spans="1:4" x14ac:dyDescent="0.25">
      <c r="A1030" s="32"/>
      <c r="B1030" s="92"/>
      <c r="C1030" s="92"/>
      <c r="D1030" s="92"/>
    </row>
    <row r="1031" spans="1:4" x14ac:dyDescent="0.25">
      <c r="A1031" s="32"/>
      <c r="B1031" s="92"/>
      <c r="C1031" s="92"/>
      <c r="D1031" s="92"/>
    </row>
    <row r="1032" spans="1:4" x14ac:dyDescent="0.25">
      <c r="A1032" s="32"/>
      <c r="B1032" s="92"/>
      <c r="C1032" s="92"/>
      <c r="D1032" s="92"/>
    </row>
    <row r="1033" spans="1:4" x14ac:dyDescent="0.25">
      <c r="A1033" s="32"/>
      <c r="B1033" s="92"/>
      <c r="C1033" s="92"/>
      <c r="D1033" s="92"/>
    </row>
    <row r="1034" spans="1:4" x14ac:dyDescent="0.25">
      <c r="A1034" s="32"/>
      <c r="B1034" s="92"/>
      <c r="C1034" s="92"/>
      <c r="D1034" s="92"/>
    </row>
    <row r="1035" spans="1:4" x14ac:dyDescent="0.25">
      <c r="A1035" s="32"/>
      <c r="B1035" s="92"/>
      <c r="C1035" s="92"/>
      <c r="D1035" s="92"/>
    </row>
    <row r="1036" spans="1:4" x14ac:dyDescent="0.25">
      <c r="A1036" s="32"/>
      <c r="B1036" s="92"/>
      <c r="C1036" s="92"/>
      <c r="D1036" s="92"/>
    </row>
    <row r="1037" spans="1:4" x14ac:dyDescent="0.25">
      <c r="A1037" s="32"/>
      <c r="B1037" s="92"/>
      <c r="C1037" s="92"/>
      <c r="D1037" s="92"/>
    </row>
    <row r="1038" spans="1:4" x14ac:dyDescent="0.25">
      <c r="A1038" s="32"/>
      <c r="B1038" s="92"/>
      <c r="C1038" s="92"/>
      <c r="D1038" s="92"/>
    </row>
    <row r="1039" spans="1:4" x14ac:dyDescent="0.25">
      <c r="A1039" s="32"/>
      <c r="B1039" s="92"/>
      <c r="C1039" s="92"/>
      <c r="D1039" s="92"/>
    </row>
    <row r="1040" spans="1:4" x14ac:dyDescent="0.25">
      <c r="A1040" s="32"/>
      <c r="B1040" s="92"/>
      <c r="C1040" s="92"/>
      <c r="D1040" s="92"/>
    </row>
    <row r="1041" spans="1:4" x14ac:dyDescent="0.25">
      <c r="A1041" s="32"/>
      <c r="B1041" s="92"/>
      <c r="C1041" s="92"/>
      <c r="D1041" s="92"/>
    </row>
    <row r="1042" spans="1:4" x14ac:dyDescent="0.25">
      <c r="A1042" s="32"/>
      <c r="B1042" s="92"/>
      <c r="C1042" s="92"/>
      <c r="D1042" s="92"/>
    </row>
    <row r="1043" spans="1:4" x14ac:dyDescent="0.25">
      <c r="A1043" s="32"/>
      <c r="B1043" s="92"/>
      <c r="C1043" s="92"/>
      <c r="D1043" s="92"/>
    </row>
    <row r="1044" spans="1:4" x14ac:dyDescent="0.25">
      <c r="A1044" s="32"/>
      <c r="B1044" s="92"/>
      <c r="C1044" s="92"/>
      <c r="D1044" s="92"/>
    </row>
    <row r="1045" spans="1:4" x14ac:dyDescent="0.25">
      <c r="A1045" s="32"/>
      <c r="B1045" s="92"/>
      <c r="C1045" s="92"/>
      <c r="D1045" s="92"/>
    </row>
    <row r="1046" spans="1:4" x14ac:dyDescent="0.25">
      <c r="A1046" s="32"/>
      <c r="B1046" s="92"/>
      <c r="C1046" s="92"/>
      <c r="D1046" s="92"/>
    </row>
    <row r="1047" spans="1:4" x14ac:dyDescent="0.25">
      <c r="A1047" s="32"/>
      <c r="B1047" s="92"/>
      <c r="C1047" s="92"/>
      <c r="D1047" s="92"/>
    </row>
    <row r="1048" spans="1:4" x14ac:dyDescent="0.25">
      <c r="A1048" s="32"/>
      <c r="B1048" s="92"/>
      <c r="C1048" s="92"/>
      <c r="D1048" s="92"/>
    </row>
    <row r="1049" spans="1:4" x14ac:dyDescent="0.25">
      <c r="A1049" s="32"/>
      <c r="B1049" s="92"/>
      <c r="C1049" s="92"/>
      <c r="D1049" s="92"/>
    </row>
    <row r="1050" spans="1:4" x14ac:dyDescent="0.25">
      <c r="A1050" s="32"/>
      <c r="B1050" s="92"/>
      <c r="C1050" s="92"/>
      <c r="D1050" s="92"/>
    </row>
    <row r="1051" spans="1:4" x14ac:dyDescent="0.25">
      <c r="A1051" s="32"/>
      <c r="B1051" s="92"/>
      <c r="C1051" s="92"/>
      <c r="D1051" s="92"/>
    </row>
    <row r="1052" spans="1:4" x14ac:dyDescent="0.25">
      <c r="A1052" s="32"/>
      <c r="B1052" s="92"/>
      <c r="C1052" s="92"/>
      <c r="D1052" s="92"/>
    </row>
    <row r="1053" spans="1:4" x14ac:dyDescent="0.25">
      <c r="A1053" s="32"/>
      <c r="B1053" s="92"/>
      <c r="C1053" s="92"/>
      <c r="D1053" s="92"/>
    </row>
    <row r="1054" spans="1:4" x14ac:dyDescent="0.25">
      <c r="A1054" s="32"/>
      <c r="B1054" s="92"/>
      <c r="C1054" s="92"/>
      <c r="D1054" s="92"/>
    </row>
    <row r="1055" spans="1:4" x14ac:dyDescent="0.25">
      <c r="A1055" s="32"/>
      <c r="B1055" s="92"/>
      <c r="C1055" s="92"/>
      <c r="D1055" s="92"/>
    </row>
    <row r="1056" spans="1:4" x14ac:dyDescent="0.25">
      <c r="A1056" s="32"/>
      <c r="B1056" s="92"/>
      <c r="C1056" s="92"/>
      <c r="D1056" s="92"/>
    </row>
    <row r="1057" spans="1:4" x14ac:dyDescent="0.25">
      <c r="A1057" s="32"/>
      <c r="B1057" s="92"/>
      <c r="C1057" s="92"/>
      <c r="D1057" s="92"/>
    </row>
    <row r="1058" spans="1:4" x14ac:dyDescent="0.25">
      <c r="A1058" s="32"/>
      <c r="B1058" s="92"/>
      <c r="C1058" s="92"/>
      <c r="D1058" s="92"/>
    </row>
    <row r="1059" spans="1:4" x14ac:dyDescent="0.25">
      <c r="A1059" s="32"/>
      <c r="B1059" s="92"/>
      <c r="C1059" s="92"/>
      <c r="D1059" s="92"/>
    </row>
    <row r="1060" spans="1:4" x14ac:dyDescent="0.25">
      <c r="A1060" s="32"/>
      <c r="B1060" s="92"/>
      <c r="C1060" s="92"/>
      <c r="D1060" s="92"/>
    </row>
    <row r="1061" spans="1:4" x14ac:dyDescent="0.25">
      <c r="A1061" s="32"/>
      <c r="B1061" s="92"/>
      <c r="C1061" s="92"/>
      <c r="D1061" s="92"/>
    </row>
    <row r="1062" spans="1:4" x14ac:dyDescent="0.25">
      <c r="A1062" s="32"/>
      <c r="B1062" s="92"/>
      <c r="C1062" s="92"/>
      <c r="D1062" s="92"/>
    </row>
    <row r="1063" spans="1:4" x14ac:dyDescent="0.25">
      <c r="A1063" s="32"/>
      <c r="B1063" s="92"/>
      <c r="C1063" s="92"/>
      <c r="D1063" s="92"/>
    </row>
    <row r="1064" spans="1:4" x14ac:dyDescent="0.25">
      <c r="A1064" s="32"/>
      <c r="B1064" s="92"/>
      <c r="C1064" s="92"/>
      <c r="D1064" s="92"/>
    </row>
    <row r="1065" spans="1:4" x14ac:dyDescent="0.25">
      <c r="A1065" s="32"/>
      <c r="B1065" s="92"/>
      <c r="C1065" s="92"/>
      <c r="D1065" s="92"/>
    </row>
    <row r="1066" spans="1:4" x14ac:dyDescent="0.25">
      <c r="A1066" s="32"/>
      <c r="B1066" s="92"/>
      <c r="C1066" s="92"/>
      <c r="D1066" s="92"/>
    </row>
    <row r="1067" spans="1:4" x14ac:dyDescent="0.25">
      <c r="A1067" s="32"/>
      <c r="B1067" s="92"/>
      <c r="C1067" s="92"/>
      <c r="D1067" s="92"/>
    </row>
    <row r="1068" spans="1:4" x14ac:dyDescent="0.25">
      <c r="A1068" s="32"/>
      <c r="B1068" s="92"/>
      <c r="C1068" s="92"/>
      <c r="D1068" s="92"/>
    </row>
    <row r="1069" spans="1:4" x14ac:dyDescent="0.25">
      <c r="A1069" s="32"/>
      <c r="B1069" s="92"/>
      <c r="C1069" s="92"/>
      <c r="D1069" s="92"/>
    </row>
    <row r="1070" spans="1:4" x14ac:dyDescent="0.25">
      <c r="A1070" s="32"/>
      <c r="B1070" s="92"/>
      <c r="C1070" s="92"/>
      <c r="D1070" s="92"/>
    </row>
    <row r="1071" spans="1:4" x14ac:dyDescent="0.25">
      <c r="A1071" s="32"/>
      <c r="B1071" s="92"/>
      <c r="C1071" s="92"/>
      <c r="D1071" s="92"/>
    </row>
    <row r="1072" spans="1:4" x14ac:dyDescent="0.25">
      <c r="A1072" s="32"/>
      <c r="B1072" s="92"/>
      <c r="C1072" s="92"/>
      <c r="D1072" s="92"/>
    </row>
    <row r="1073" spans="1:4" x14ac:dyDescent="0.25">
      <c r="A1073" s="32"/>
      <c r="B1073" s="92"/>
      <c r="C1073" s="92"/>
      <c r="D1073" s="92"/>
    </row>
    <row r="1074" spans="1:4" x14ac:dyDescent="0.25">
      <c r="A1074" s="32"/>
      <c r="B1074" s="92"/>
      <c r="C1074" s="92"/>
      <c r="D1074" s="92"/>
    </row>
    <row r="1075" spans="1:4" x14ac:dyDescent="0.25">
      <c r="A1075" s="32"/>
      <c r="B1075" s="92"/>
      <c r="C1075" s="92"/>
      <c r="D1075" s="92"/>
    </row>
    <row r="1076" spans="1:4" x14ac:dyDescent="0.25">
      <c r="A1076" s="32"/>
      <c r="B1076" s="92"/>
      <c r="C1076" s="92"/>
      <c r="D1076" s="92"/>
    </row>
    <row r="1077" spans="1:4" x14ac:dyDescent="0.25">
      <c r="A1077" s="32"/>
      <c r="B1077" s="92"/>
      <c r="C1077" s="92"/>
      <c r="D1077" s="92"/>
    </row>
    <row r="1078" spans="1:4" x14ac:dyDescent="0.25">
      <c r="A1078" s="32"/>
      <c r="B1078" s="92"/>
      <c r="C1078" s="92"/>
      <c r="D1078" s="92"/>
    </row>
    <row r="1079" spans="1:4" x14ac:dyDescent="0.25">
      <c r="A1079" s="32"/>
      <c r="B1079" s="92"/>
      <c r="C1079" s="92"/>
      <c r="D1079" s="92"/>
    </row>
    <row r="1080" spans="1:4" x14ac:dyDescent="0.25">
      <c r="A1080" s="32"/>
      <c r="B1080" s="92"/>
      <c r="C1080" s="92"/>
      <c r="D1080" s="92"/>
    </row>
    <row r="1081" spans="1:4" x14ac:dyDescent="0.25">
      <c r="A1081" s="32"/>
      <c r="B1081" s="92"/>
      <c r="C1081" s="92"/>
      <c r="D1081" s="92"/>
    </row>
    <row r="1082" spans="1:4" x14ac:dyDescent="0.25">
      <c r="A1082" s="32"/>
      <c r="B1082" s="92"/>
      <c r="C1082" s="92"/>
      <c r="D1082" s="92"/>
    </row>
    <row r="1083" spans="1:4" x14ac:dyDescent="0.25">
      <c r="A1083" s="32"/>
      <c r="B1083" s="92"/>
      <c r="C1083" s="92"/>
      <c r="D1083" s="92"/>
    </row>
    <row r="1084" spans="1:4" x14ac:dyDescent="0.25">
      <c r="A1084" s="32"/>
      <c r="B1084" s="92"/>
      <c r="C1084" s="92"/>
      <c r="D1084" s="92"/>
    </row>
    <row r="1085" spans="1:4" x14ac:dyDescent="0.25">
      <c r="A1085" s="32"/>
      <c r="B1085" s="92"/>
      <c r="C1085" s="92"/>
      <c r="D1085" s="92"/>
    </row>
    <row r="1086" spans="1:4" x14ac:dyDescent="0.25">
      <c r="A1086" s="32"/>
      <c r="B1086" s="92"/>
      <c r="C1086" s="92"/>
      <c r="D1086" s="92"/>
    </row>
    <row r="1087" spans="1:4" x14ac:dyDescent="0.25">
      <c r="A1087" s="32"/>
      <c r="B1087" s="92"/>
      <c r="C1087" s="92"/>
      <c r="D1087" s="92"/>
    </row>
    <row r="1088" spans="1:4" x14ac:dyDescent="0.25">
      <c r="A1088" s="32"/>
      <c r="B1088" s="92"/>
      <c r="C1088" s="92"/>
      <c r="D1088" s="92"/>
    </row>
    <row r="1089" spans="1:4" x14ac:dyDescent="0.25">
      <c r="A1089" s="32"/>
      <c r="B1089" s="92"/>
      <c r="C1089" s="92"/>
      <c r="D1089" s="92"/>
    </row>
    <row r="1090" spans="1:4" x14ac:dyDescent="0.25">
      <c r="A1090" s="32"/>
      <c r="B1090" s="92"/>
      <c r="C1090" s="92"/>
      <c r="D1090" s="92"/>
    </row>
    <row r="1091" spans="1:4" x14ac:dyDescent="0.25">
      <c r="A1091" s="32"/>
      <c r="B1091" s="92"/>
      <c r="C1091" s="92"/>
      <c r="D1091" s="92"/>
    </row>
    <row r="1092" spans="1:4" x14ac:dyDescent="0.25">
      <c r="A1092" s="32"/>
      <c r="B1092" s="92"/>
      <c r="C1092" s="92"/>
      <c r="D1092" s="92"/>
    </row>
    <row r="1093" spans="1:4" x14ac:dyDescent="0.25">
      <c r="A1093" s="32"/>
      <c r="B1093" s="92"/>
      <c r="C1093" s="92"/>
      <c r="D1093" s="92"/>
    </row>
    <row r="1094" spans="1:4" x14ac:dyDescent="0.25">
      <c r="A1094" s="32"/>
      <c r="B1094" s="92"/>
      <c r="C1094" s="92"/>
      <c r="D1094" s="92"/>
    </row>
    <row r="1095" spans="1:4" x14ac:dyDescent="0.25">
      <c r="A1095" s="32"/>
      <c r="B1095" s="92"/>
      <c r="C1095" s="92"/>
      <c r="D1095" s="92"/>
    </row>
    <row r="1096" spans="1:4" x14ac:dyDescent="0.25">
      <c r="A1096" s="32"/>
      <c r="B1096" s="92"/>
      <c r="C1096" s="92"/>
      <c r="D1096" s="92"/>
    </row>
    <row r="1097" spans="1:4" x14ac:dyDescent="0.25">
      <c r="A1097" s="32"/>
      <c r="B1097" s="92"/>
      <c r="C1097" s="92"/>
      <c r="D1097" s="92"/>
    </row>
    <row r="1098" spans="1:4" x14ac:dyDescent="0.25">
      <c r="A1098" s="32"/>
      <c r="B1098" s="92"/>
      <c r="C1098" s="92"/>
      <c r="D1098" s="92"/>
    </row>
    <row r="1099" spans="1:4" x14ac:dyDescent="0.25">
      <c r="A1099" s="32"/>
      <c r="B1099" s="92"/>
      <c r="C1099" s="92"/>
      <c r="D1099" s="92"/>
    </row>
    <row r="1100" spans="1:4" x14ac:dyDescent="0.25">
      <c r="A1100" s="32"/>
      <c r="B1100" s="92"/>
      <c r="C1100" s="92"/>
      <c r="D1100" s="92"/>
    </row>
    <row r="1101" spans="1:4" x14ac:dyDescent="0.25">
      <c r="A1101" s="32"/>
      <c r="B1101" s="92"/>
      <c r="C1101" s="92"/>
      <c r="D1101" s="92"/>
    </row>
    <row r="1102" spans="1:4" x14ac:dyDescent="0.25">
      <c r="A1102" s="32"/>
      <c r="B1102" s="92"/>
      <c r="C1102" s="92"/>
      <c r="D1102" s="92"/>
    </row>
    <row r="1103" spans="1:4" x14ac:dyDescent="0.25">
      <c r="A1103" s="32"/>
      <c r="B1103" s="92"/>
      <c r="C1103" s="92"/>
      <c r="D1103" s="92"/>
    </row>
    <row r="1104" spans="1:4" x14ac:dyDescent="0.25">
      <c r="A1104" s="32"/>
      <c r="B1104" s="92"/>
      <c r="C1104" s="92"/>
      <c r="D1104" s="92"/>
    </row>
    <row r="1105" spans="1:4" x14ac:dyDescent="0.25">
      <c r="A1105" s="32"/>
      <c r="B1105" s="92"/>
      <c r="C1105" s="92"/>
      <c r="D1105" s="92"/>
    </row>
    <row r="1106" spans="1:4" x14ac:dyDescent="0.25">
      <c r="A1106" s="32"/>
      <c r="B1106" s="92"/>
      <c r="C1106" s="92"/>
      <c r="D1106" s="92"/>
    </row>
    <row r="1107" spans="1:4" x14ac:dyDescent="0.25">
      <c r="A1107" s="32"/>
      <c r="B1107" s="92"/>
      <c r="C1107" s="92"/>
      <c r="D1107" s="92"/>
    </row>
    <row r="1108" spans="1:4" x14ac:dyDescent="0.25">
      <c r="A1108" s="32"/>
      <c r="B1108" s="92"/>
      <c r="C1108" s="92"/>
      <c r="D1108" s="92"/>
    </row>
    <row r="1109" spans="1:4" x14ac:dyDescent="0.25">
      <c r="A1109" s="32"/>
      <c r="B1109" s="92"/>
      <c r="C1109" s="92"/>
      <c r="D1109" s="92"/>
    </row>
    <row r="1110" spans="1:4" x14ac:dyDescent="0.25">
      <c r="A1110" s="32"/>
      <c r="B1110" s="92"/>
      <c r="C1110" s="92"/>
      <c r="D1110" s="92"/>
    </row>
    <row r="1111" spans="1:4" x14ac:dyDescent="0.25">
      <c r="A1111" s="32"/>
      <c r="B1111" s="92"/>
      <c r="C1111" s="92"/>
      <c r="D1111" s="92"/>
    </row>
    <row r="1112" spans="1:4" x14ac:dyDescent="0.25">
      <c r="A1112" s="32"/>
      <c r="B1112" s="92"/>
      <c r="C1112" s="92"/>
      <c r="D1112" s="92"/>
    </row>
    <row r="1113" spans="1:4" x14ac:dyDescent="0.25">
      <c r="A1113" s="32"/>
      <c r="B1113" s="92"/>
      <c r="C1113" s="92"/>
      <c r="D1113" s="92"/>
    </row>
    <row r="1114" spans="1:4" x14ac:dyDescent="0.25">
      <c r="A1114" s="32"/>
      <c r="B1114" s="92"/>
      <c r="C1114" s="92"/>
      <c r="D1114" s="92"/>
    </row>
    <row r="1115" spans="1:4" x14ac:dyDescent="0.25">
      <c r="A1115" s="32"/>
      <c r="B1115" s="92"/>
      <c r="C1115" s="92"/>
      <c r="D1115" s="92"/>
    </row>
    <row r="1116" spans="1:4" x14ac:dyDescent="0.25">
      <c r="A1116" s="32"/>
      <c r="B1116" s="92"/>
      <c r="C1116" s="92"/>
      <c r="D1116" s="92"/>
    </row>
    <row r="1117" spans="1:4" x14ac:dyDescent="0.25">
      <c r="A1117" s="32"/>
      <c r="B1117" s="92"/>
      <c r="C1117" s="92"/>
      <c r="D1117" s="92"/>
    </row>
    <row r="1118" spans="1:4" x14ac:dyDescent="0.25">
      <c r="A1118" s="32"/>
      <c r="B1118" s="92"/>
      <c r="C1118" s="92"/>
      <c r="D1118" s="92"/>
    </row>
    <row r="1119" spans="1:4" x14ac:dyDescent="0.25">
      <c r="A1119" s="32"/>
      <c r="B1119" s="92"/>
      <c r="C1119" s="92"/>
      <c r="D1119" s="92"/>
    </row>
    <row r="1120" spans="1:4" x14ac:dyDescent="0.25">
      <c r="A1120" s="32"/>
      <c r="B1120" s="92"/>
      <c r="C1120" s="92"/>
      <c r="D1120" s="92"/>
    </row>
    <row r="1121" spans="1:4" x14ac:dyDescent="0.25">
      <c r="A1121" s="32"/>
      <c r="B1121" s="92"/>
      <c r="C1121" s="92"/>
      <c r="D1121" s="92"/>
    </row>
    <row r="1122" spans="1:4" x14ac:dyDescent="0.25">
      <c r="A1122" s="32"/>
      <c r="B1122" s="92"/>
      <c r="C1122" s="92"/>
      <c r="D1122" s="92"/>
    </row>
    <row r="1123" spans="1:4" x14ac:dyDescent="0.25">
      <c r="A1123" s="32"/>
      <c r="B1123" s="92"/>
      <c r="C1123" s="92"/>
      <c r="D1123" s="92"/>
    </row>
    <row r="1124" spans="1:4" x14ac:dyDescent="0.25">
      <c r="A1124" s="32"/>
      <c r="B1124" s="92"/>
      <c r="C1124" s="92"/>
      <c r="D1124" s="92"/>
    </row>
    <row r="1125" spans="1:4" x14ac:dyDescent="0.25">
      <c r="A1125" s="32"/>
      <c r="B1125" s="92"/>
      <c r="C1125" s="92"/>
      <c r="D1125" s="92"/>
    </row>
    <row r="1126" spans="1:4" x14ac:dyDescent="0.25">
      <c r="A1126" s="32"/>
      <c r="B1126" s="92"/>
      <c r="C1126" s="92"/>
      <c r="D1126" s="92"/>
    </row>
    <row r="1127" spans="1:4" x14ac:dyDescent="0.25">
      <c r="A1127" s="32"/>
      <c r="B1127" s="92"/>
      <c r="C1127" s="92"/>
      <c r="D1127" s="92"/>
    </row>
    <row r="1128" spans="1:4" x14ac:dyDescent="0.25">
      <c r="A1128" s="32"/>
      <c r="B1128" s="92"/>
      <c r="C1128" s="92"/>
      <c r="D1128" s="92"/>
    </row>
    <row r="1129" spans="1:4" x14ac:dyDescent="0.25">
      <c r="A1129" s="32"/>
      <c r="B1129" s="92"/>
      <c r="C1129" s="92"/>
      <c r="D1129" s="92"/>
    </row>
    <row r="1130" spans="1:4" x14ac:dyDescent="0.25">
      <c r="A1130" s="32"/>
      <c r="B1130" s="92"/>
      <c r="C1130" s="92"/>
      <c r="D1130" s="92"/>
    </row>
    <row r="1131" spans="1:4" x14ac:dyDescent="0.25">
      <c r="A1131" s="32"/>
      <c r="B1131" s="92"/>
      <c r="C1131" s="92"/>
      <c r="D1131" s="92"/>
    </row>
    <row r="1132" spans="1:4" x14ac:dyDescent="0.25">
      <c r="A1132" s="32"/>
      <c r="B1132" s="92"/>
      <c r="C1132" s="92"/>
      <c r="D1132" s="92"/>
    </row>
    <row r="1133" spans="1:4" x14ac:dyDescent="0.25">
      <c r="A1133" s="32"/>
      <c r="B1133" s="92"/>
      <c r="C1133" s="92"/>
      <c r="D1133" s="92"/>
    </row>
    <row r="1134" spans="1:4" x14ac:dyDescent="0.25">
      <c r="A1134" s="32"/>
      <c r="B1134" s="92"/>
      <c r="C1134" s="92"/>
      <c r="D1134" s="92"/>
    </row>
    <row r="1135" spans="1:4" x14ac:dyDescent="0.25">
      <c r="A1135" s="32"/>
      <c r="B1135" s="92"/>
      <c r="C1135" s="92"/>
      <c r="D1135" s="92"/>
    </row>
    <row r="1136" spans="1:4" x14ac:dyDescent="0.25">
      <c r="A1136" s="32"/>
      <c r="B1136" s="92"/>
      <c r="C1136" s="92"/>
      <c r="D1136" s="92"/>
    </row>
    <row r="1137" spans="1:4" x14ac:dyDescent="0.25">
      <c r="A1137" s="32"/>
      <c r="B1137" s="92"/>
      <c r="C1137" s="92"/>
      <c r="D1137" s="92"/>
    </row>
    <row r="1138" spans="1:4" x14ac:dyDescent="0.25">
      <c r="A1138" s="32"/>
      <c r="B1138" s="92"/>
      <c r="C1138" s="92"/>
      <c r="D1138" s="92"/>
    </row>
    <row r="1139" spans="1:4" x14ac:dyDescent="0.25">
      <c r="A1139" s="32"/>
      <c r="B1139" s="92"/>
      <c r="C1139" s="92"/>
      <c r="D1139" s="92"/>
    </row>
    <row r="1140" spans="1:4" x14ac:dyDescent="0.25">
      <c r="A1140" s="32"/>
      <c r="B1140" s="92"/>
      <c r="C1140" s="92"/>
      <c r="D1140" s="92"/>
    </row>
    <row r="1141" spans="1:4" x14ac:dyDescent="0.25">
      <c r="A1141" s="32"/>
      <c r="B1141" s="92"/>
      <c r="C1141" s="92"/>
      <c r="D1141" s="92"/>
    </row>
    <row r="1142" spans="1:4" x14ac:dyDescent="0.25">
      <c r="A1142" s="32"/>
      <c r="B1142" s="92"/>
      <c r="C1142" s="92"/>
      <c r="D1142" s="92"/>
    </row>
    <row r="1143" spans="1:4" x14ac:dyDescent="0.25">
      <c r="A1143" s="32"/>
      <c r="B1143" s="92"/>
      <c r="C1143" s="92"/>
      <c r="D1143" s="92"/>
    </row>
    <row r="1144" spans="1:4" x14ac:dyDescent="0.25">
      <c r="A1144" s="32"/>
      <c r="B1144" s="92"/>
      <c r="C1144" s="92"/>
      <c r="D1144" s="92"/>
    </row>
    <row r="1145" spans="1:4" x14ac:dyDescent="0.25">
      <c r="A1145" s="32"/>
      <c r="B1145" s="92"/>
      <c r="C1145" s="92"/>
      <c r="D1145" s="92"/>
    </row>
    <row r="1146" spans="1:4" x14ac:dyDescent="0.25">
      <c r="A1146" s="32"/>
      <c r="B1146" s="92"/>
      <c r="C1146" s="92"/>
      <c r="D1146" s="92"/>
    </row>
    <row r="1147" spans="1:4" x14ac:dyDescent="0.25">
      <c r="A1147" s="32"/>
      <c r="B1147" s="92"/>
      <c r="C1147" s="92"/>
      <c r="D1147" s="92"/>
    </row>
    <row r="1148" spans="1:4" x14ac:dyDescent="0.25">
      <c r="A1148" s="32"/>
      <c r="B1148" s="92"/>
      <c r="C1148" s="92"/>
      <c r="D1148" s="92"/>
    </row>
    <row r="1149" spans="1:4" x14ac:dyDescent="0.25">
      <c r="A1149" s="32"/>
      <c r="B1149" s="92"/>
      <c r="C1149" s="92"/>
      <c r="D1149" s="92"/>
    </row>
    <row r="1150" spans="1:4" x14ac:dyDescent="0.25">
      <c r="A1150" s="32"/>
      <c r="B1150" s="92"/>
      <c r="C1150" s="92"/>
      <c r="D1150" s="92"/>
    </row>
    <row r="1151" spans="1:4" x14ac:dyDescent="0.25">
      <c r="A1151" s="32"/>
      <c r="B1151" s="92"/>
      <c r="C1151" s="92"/>
      <c r="D1151" s="92"/>
    </row>
    <row r="1152" spans="1:4" x14ac:dyDescent="0.25">
      <c r="A1152" s="32"/>
      <c r="B1152" s="92"/>
      <c r="C1152" s="92"/>
      <c r="D1152" s="92"/>
    </row>
    <row r="1153" spans="1:4" x14ac:dyDescent="0.25">
      <c r="A1153" s="32"/>
      <c r="B1153" s="92"/>
      <c r="C1153" s="92"/>
      <c r="D1153" s="92"/>
    </row>
    <row r="1154" spans="1:4" x14ac:dyDescent="0.25">
      <c r="A1154" s="32"/>
      <c r="B1154" s="92"/>
      <c r="C1154" s="92"/>
      <c r="D1154" s="92"/>
    </row>
    <row r="1155" spans="1:4" x14ac:dyDescent="0.25">
      <c r="A1155" s="32"/>
      <c r="B1155" s="92"/>
      <c r="C1155" s="92"/>
      <c r="D1155" s="92"/>
    </row>
    <row r="1156" spans="1:4" x14ac:dyDescent="0.25">
      <c r="A1156" s="32"/>
      <c r="B1156" s="92"/>
      <c r="C1156" s="92"/>
      <c r="D1156" s="92"/>
    </row>
    <row r="1157" spans="1:4" x14ac:dyDescent="0.25">
      <c r="A1157" s="32"/>
      <c r="B1157" s="92"/>
      <c r="C1157" s="92"/>
      <c r="D1157" s="92"/>
    </row>
    <row r="1158" spans="1:4" x14ac:dyDescent="0.25">
      <c r="A1158" s="32"/>
      <c r="B1158" s="92"/>
      <c r="C1158" s="92"/>
      <c r="D1158" s="92"/>
    </row>
    <row r="1159" spans="1:4" x14ac:dyDescent="0.25">
      <c r="A1159" s="32"/>
      <c r="B1159" s="92"/>
      <c r="C1159" s="92"/>
      <c r="D1159" s="92"/>
    </row>
    <row r="1160" spans="1:4" x14ac:dyDescent="0.25">
      <c r="A1160" s="32"/>
      <c r="B1160" s="92"/>
      <c r="C1160" s="92"/>
      <c r="D1160" s="92"/>
    </row>
    <row r="1161" spans="1:4" x14ac:dyDescent="0.25">
      <c r="A1161" s="32"/>
      <c r="B1161" s="92"/>
      <c r="C1161" s="92"/>
      <c r="D1161" s="92"/>
    </row>
    <row r="1162" spans="1:4" x14ac:dyDescent="0.25">
      <c r="A1162" s="32"/>
      <c r="B1162" s="92"/>
      <c r="C1162" s="92"/>
      <c r="D1162" s="92"/>
    </row>
    <row r="1163" spans="1:4" x14ac:dyDescent="0.25">
      <c r="A1163" s="32"/>
      <c r="B1163" s="92"/>
      <c r="C1163" s="92"/>
      <c r="D1163" s="92"/>
    </row>
    <row r="1164" spans="1:4" x14ac:dyDescent="0.25">
      <c r="A1164" s="32"/>
      <c r="B1164" s="92"/>
      <c r="C1164" s="92"/>
      <c r="D1164" s="92"/>
    </row>
    <row r="1165" spans="1:4" x14ac:dyDescent="0.25">
      <c r="A1165" s="32"/>
      <c r="B1165" s="92"/>
      <c r="C1165" s="92"/>
      <c r="D1165" s="92"/>
    </row>
    <row r="1166" spans="1:4" x14ac:dyDescent="0.25">
      <c r="A1166" s="32"/>
      <c r="B1166" s="92"/>
      <c r="C1166" s="92"/>
      <c r="D1166" s="92"/>
    </row>
    <row r="1167" spans="1:4" x14ac:dyDescent="0.25">
      <c r="A1167" s="32"/>
      <c r="B1167" s="92"/>
      <c r="C1167" s="92"/>
      <c r="D1167" s="92"/>
    </row>
    <row r="1168" spans="1:4" x14ac:dyDescent="0.25">
      <c r="A1168" s="32"/>
      <c r="B1168" s="92"/>
      <c r="C1168" s="92"/>
      <c r="D1168" s="92"/>
    </row>
    <row r="1169" spans="1:4" x14ac:dyDescent="0.25">
      <c r="A1169" s="32"/>
      <c r="B1169" s="92"/>
      <c r="C1169" s="92"/>
      <c r="D1169" s="92"/>
    </row>
    <row r="1170" spans="1:4" x14ac:dyDescent="0.25">
      <c r="A1170" s="32"/>
      <c r="B1170" s="92"/>
      <c r="C1170" s="92"/>
      <c r="D1170" s="92"/>
    </row>
    <row r="1171" spans="1:4" x14ac:dyDescent="0.25">
      <c r="A1171" s="32"/>
      <c r="B1171" s="92"/>
      <c r="C1171" s="92"/>
      <c r="D1171" s="92"/>
    </row>
    <row r="1172" spans="1:4" x14ac:dyDescent="0.25">
      <c r="A1172" s="32"/>
      <c r="B1172" s="92"/>
      <c r="C1172" s="92"/>
      <c r="D1172" s="92"/>
    </row>
    <row r="1173" spans="1:4" x14ac:dyDescent="0.25">
      <c r="A1173" s="32"/>
      <c r="B1173" s="92"/>
      <c r="C1173" s="92"/>
      <c r="D1173" s="92"/>
    </row>
    <row r="1174" spans="1:4" x14ac:dyDescent="0.25">
      <c r="A1174" s="32"/>
      <c r="B1174" s="92"/>
      <c r="C1174" s="92"/>
      <c r="D1174" s="92"/>
    </row>
    <row r="1175" spans="1:4" x14ac:dyDescent="0.25">
      <c r="A1175" s="32"/>
      <c r="B1175" s="92"/>
      <c r="C1175" s="92"/>
      <c r="D1175" s="92"/>
    </row>
    <row r="1176" spans="1:4" x14ac:dyDescent="0.25">
      <c r="A1176" s="32"/>
      <c r="B1176" s="92"/>
      <c r="C1176" s="92"/>
      <c r="D1176" s="92"/>
    </row>
    <row r="1177" spans="1:4" x14ac:dyDescent="0.25">
      <c r="A1177" s="32"/>
      <c r="B1177" s="92"/>
      <c r="C1177" s="92"/>
      <c r="D1177" s="92"/>
    </row>
    <row r="1178" spans="1:4" x14ac:dyDescent="0.25">
      <c r="A1178" s="32"/>
      <c r="B1178" s="92"/>
      <c r="C1178" s="92"/>
      <c r="D1178" s="92"/>
    </row>
    <row r="1179" spans="1:4" x14ac:dyDescent="0.25">
      <c r="A1179" s="32"/>
      <c r="B1179" s="92"/>
      <c r="C1179" s="92"/>
      <c r="D1179" s="92"/>
    </row>
    <row r="1180" spans="1:4" x14ac:dyDescent="0.25">
      <c r="A1180" s="32"/>
      <c r="B1180" s="92"/>
      <c r="C1180" s="92"/>
      <c r="D1180" s="92"/>
    </row>
    <row r="1181" spans="1:4" x14ac:dyDescent="0.25">
      <c r="A1181" s="32"/>
      <c r="B1181" s="92"/>
      <c r="C1181" s="92"/>
      <c r="D1181" s="92"/>
    </row>
    <row r="1182" spans="1:4" x14ac:dyDescent="0.25">
      <c r="A1182" s="32"/>
      <c r="B1182" s="92"/>
      <c r="C1182" s="92"/>
      <c r="D1182" s="92"/>
    </row>
    <row r="1183" spans="1:4" x14ac:dyDescent="0.25">
      <c r="A1183" s="32"/>
      <c r="B1183" s="92"/>
      <c r="C1183" s="92"/>
      <c r="D1183" s="92"/>
    </row>
    <row r="1184" spans="1:4" x14ac:dyDescent="0.25">
      <c r="A1184" s="32"/>
      <c r="B1184" s="92"/>
      <c r="C1184" s="92"/>
      <c r="D1184" s="92"/>
    </row>
    <row r="1185" spans="1:4" x14ac:dyDescent="0.25">
      <c r="A1185" s="32"/>
      <c r="B1185" s="92"/>
      <c r="C1185" s="92"/>
      <c r="D1185" s="92"/>
    </row>
    <row r="1186" spans="1:4" x14ac:dyDescent="0.25">
      <c r="A1186" s="32"/>
      <c r="B1186" s="92"/>
      <c r="C1186" s="92"/>
      <c r="D1186" s="92"/>
    </row>
    <row r="1187" spans="1:4" x14ac:dyDescent="0.25">
      <c r="A1187" s="32"/>
      <c r="B1187" s="92"/>
      <c r="C1187" s="92"/>
      <c r="D1187" s="92"/>
    </row>
    <row r="1188" spans="1:4" x14ac:dyDescent="0.25">
      <c r="A1188" s="32"/>
      <c r="B1188" s="92"/>
      <c r="C1188" s="92"/>
      <c r="D1188" s="92"/>
    </row>
    <row r="1189" spans="1:4" x14ac:dyDescent="0.25">
      <c r="A1189" s="32"/>
      <c r="B1189" s="92"/>
      <c r="C1189" s="92"/>
      <c r="D1189" s="92"/>
    </row>
    <row r="1190" spans="1:4" x14ac:dyDescent="0.25">
      <c r="A1190" s="32"/>
      <c r="B1190" s="92"/>
      <c r="C1190" s="92"/>
      <c r="D1190" s="92"/>
    </row>
    <row r="1191" spans="1:4" x14ac:dyDescent="0.25">
      <c r="A1191" s="32"/>
      <c r="B1191" s="92"/>
      <c r="C1191" s="92"/>
      <c r="D1191" s="92"/>
    </row>
    <row r="1192" spans="1:4" x14ac:dyDescent="0.25">
      <c r="A1192" s="32"/>
      <c r="B1192" s="92"/>
      <c r="C1192" s="92"/>
      <c r="D1192" s="92"/>
    </row>
    <row r="1193" spans="1:4" x14ac:dyDescent="0.25">
      <c r="A1193" s="32"/>
      <c r="B1193" s="92"/>
      <c r="C1193" s="92"/>
      <c r="D1193" s="92"/>
    </row>
    <row r="1194" spans="1:4" x14ac:dyDescent="0.25">
      <c r="A1194" s="32"/>
      <c r="B1194" s="92"/>
      <c r="C1194" s="92"/>
      <c r="D1194" s="92"/>
    </row>
    <row r="1195" spans="1:4" x14ac:dyDescent="0.25">
      <c r="A1195" s="32"/>
      <c r="B1195" s="92"/>
      <c r="C1195" s="92"/>
      <c r="D1195" s="92"/>
    </row>
    <row r="1196" spans="1:4" x14ac:dyDescent="0.25">
      <c r="A1196" s="32"/>
      <c r="B1196" s="92"/>
      <c r="C1196" s="92"/>
      <c r="D1196" s="92"/>
    </row>
    <row r="1197" spans="1:4" x14ac:dyDescent="0.25">
      <c r="A1197" s="32"/>
      <c r="B1197" s="92"/>
      <c r="C1197" s="92"/>
      <c r="D1197" s="92"/>
    </row>
    <row r="1198" spans="1:4" x14ac:dyDescent="0.25">
      <c r="A1198" s="32"/>
      <c r="B1198" s="92"/>
      <c r="C1198" s="92"/>
      <c r="D1198" s="92"/>
    </row>
    <row r="1199" spans="1:4" x14ac:dyDescent="0.25">
      <c r="A1199" s="32"/>
      <c r="B1199" s="92"/>
      <c r="C1199" s="92"/>
      <c r="D1199" s="92"/>
    </row>
    <row r="1200" spans="1:4" x14ac:dyDescent="0.25">
      <c r="A1200" s="32"/>
      <c r="B1200" s="92"/>
      <c r="C1200" s="92"/>
      <c r="D1200" s="92"/>
    </row>
    <row r="1201" spans="1:4" x14ac:dyDescent="0.25">
      <c r="A1201" s="32"/>
      <c r="B1201" s="92"/>
      <c r="C1201" s="92"/>
      <c r="D1201" s="92"/>
    </row>
    <row r="1202" spans="1:4" x14ac:dyDescent="0.25">
      <c r="A1202" s="32"/>
      <c r="B1202" s="92"/>
      <c r="C1202" s="92"/>
      <c r="D1202" s="92"/>
    </row>
    <row r="1203" spans="1:4" x14ac:dyDescent="0.25">
      <c r="A1203" s="32"/>
      <c r="B1203" s="92"/>
      <c r="C1203" s="92"/>
      <c r="D1203" s="92"/>
    </row>
    <row r="1204" spans="1:4" x14ac:dyDescent="0.25">
      <c r="A1204" s="32"/>
      <c r="B1204" s="92"/>
      <c r="C1204" s="92"/>
      <c r="D1204" s="92"/>
    </row>
    <row r="1205" spans="1:4" x14ac:dyDescent="0.25">
      <c r="A1205" s="32"/>
      <c r="B1205" s="92"/>
      <c r="C1205" s="92"/>
      <c r="D1205" s="92"/>
    </row>
    <row r="1206" spans="1:4" x14ac:dyDescent="0.25">
      <c r="A1206" s="32"/>
      <c r="B1206" s="92"/>
      <c r="C1206" s="92"/>
      <c r="D1206" s="92"/>
    </row>
    <row r="1207" spans="1:4" x14ac:dyDescent="0.25">
      <c r="A1207" s="32"/>
      <c r="B1207" s="92"/>
      <c r="C1207" s="92"/>
      <c r="D1207" s="92"/>
    </row>
    <row r="1208" spans="1:4" x14ac:dyDescent="0.25">
      <c r="A1208" s="32"/>
      <c r="B1208" s="92"/>
      <c r="C1208" s="92"/>
      <c r="D1208" s="92"/>
    </row>
    <row r="1209" spans="1:4" x14ac:dyDescent="0.25">
      <c r="A1209" s="32"/>
      <c r="B1209" s="92"/>
      <c r="C1209" s="92"/>
      <c r="D1209" s="92"/>
    </row>
    <row r="1210" spans="1:4" x14ac:dyDescent="0.25">
      <c r="A1210" s="32"/>
      <c r="B1210" s="92"/>
      <c r="C1210" s="92"/>
      <c r="D1210" s="92"/>
    </row>
    <row r="1211" spans="1:4" x14ac:dyDescent="0.25">
      <c r="A1211" s="32"/>
      <c r="B1211" s="92"/>
      <c r="C1211" s="92"/>
      <c r="D1211" s="92"/>
    </row>
    <row r="1212" spans="1:4" x14ac:dyDescent="0.25">
      <c r="A1212" s="32"/>
      <c r="B1212" s="92"/>
      <c r="C1212" s="92"/>
      <c r="D1212" s="92"/>
    </row>
    <row r="1213" spans="1:4" x14ac:dyDescent="0.25">
      <c r="A1213" s="32"/>
      <c r="B1213" s="92"/>
      <c r="C1213" s="92"/>
      <c r="D1213" s="92"/>
    </row>
    <row r="1214" spans="1:4" x14ac:dyDescent="0.25">
      <c r="A1214" s="32"/>
      <c r="B1214" s="92"/>
      <c r="C1214" s="92"/>
      <c r="D1214" s="92"/>
    </row>
    <row r="1215" spans="1:4" x14ac:dyDescent="0.25">
      <c r="A1215" s="32"/>
      <c r="B1215" s="92"/>
      <c r="C1215" s="92"/>
      <c r="D1215" s="92"/>
    </row>
    <row r="1216" spans="1:4" x14ac:dyDescent="0.25">
      <c r="A1216" s="32"/>
      <c r="B1216" s="92"/>
      <c r="C1216" s="92"/>
      <c r="D1216" s="92"/>
    </row>
    <row r="1217" spans="1:4" x14ac:dyDescent="0.25">
      <c r="A1217" s="32"/>
      <c r="B1217" s="92"/>
      <c r="C1217" s="92"/>
      <c r="D1217" s="92"/>
    </row>
    <row r="1218" spans="1:4" x14ac:dyDescent="0.25">
      <c r="A1218" s="32"/>
      <c r="B1218" s="92"/>
      <c r="C1218" s="92"/>
      <c r="D1218" s="92"/>
    </row>
    <row r="1219" spans="1:4" x14ac:dyDescent="0.25">
      <c r="A1219" s="32"/>
      <c r="B1219" s="92"/>
      <c r="C1219" s="92"/>
      <c r="D1219" s="92"/>
    </row>
    <row r="1220" spans="1:4" x14ac:dyDescent="0.25">
      <c r="A1220" s="32"/>
      <c r="B1220" s="92"/>
      <c r="C1220" s="92"/>
      <c r="D1220" s="92"/>
    </row>
    <row r="1221" spans="1:4" x14ac:dyDescent="0.25">
      <c r="A1221" s="32"/>
      <c r="B1221" s="92"/>
      <c r="C1221" s="92"/>
      <c r="D1221" s="92"/>
    </row>
    <row r="1222" spans="1:4" x14ac:dyDescent="0.25">
      <c r="A1222" s="32"/>
      <c r="B1222" s="92"/>
      <c r="C1222" s="92"/>
      <c r="D1222" s="92"/>
    </row>
    <row r="1223" spans="1:4" x14ac:dyDescent="0.25">
      <c r="A1223" s="32"/>
      <c r="B1223" s="92"/>
      <c r="C1223" s="92"/>
      <c r="D1223" s="92"/>
    </row>
    <row r="1224" spans="1:4" x14ac:dyDescent="0.25">
      <c r="A1224" s="32"/>
      <c r="B1224" s="92"/>
      <c r="C1224" s="92"/>
      <c r="D1224" s="92"/>
    </row>
    <row r="1225" spans="1:4" x14ac:dyDescent="0.25">
      <c r="A1225" s="32"/>
      <c r="B1225" s="92"/>
      <c r="C1225" s="92"/>
      <c r="D1225" s="92"/>
    </row>
    <row r="1226" spans="1:4" x14ac:dyDescent="0.25">
      <c r="A1226" s="32"/>
      <c r="B1226" s="92"/>
      <c r="C1226" s="92"/>
      <c r="D1226" s="92"/>
    </row>
    <row r="1227" spans="1:4" x14ac:dyDescent="0.25">
      <c r="A1227" s="32"/>
      <c r="B1227" s="92"/>
      <c r="C1227" s="92"/>
      <c r="D1227" s="92"/>
    </row>
    <row r="1228" spans="1:4" x14ac:dyDescent="0.25">
      <c r="A1228" s="32"/>
      <c r="B1228" s="92"/>
      <c r="C1228" s="92"/>
      <c r="D1228" s="92"/>
    </row>
    <row r="1229" spans="1:4" x14ac:dyDescent="0.25">
      <c r="A1229" s="32"/>
      <c r="B1229" s="92"/>
      <c r="C1229" s="92"/>
      <c r="D1229" s="92"/>
    </row>
    <row r="1230" spans="1:4" x14ac:dyDescent="0.25">
      <c r="A1230" s="32"/>
      <c r="B1230" s="92"/>
      <c r="C1230" s="92"/>
      <c r="D1230" s="92"/>
    </row>
    <row r="1231" spans="1:4" x14ac:dyDescent="0.25">
      <c r="A1231" s="32"/>
      <c r="B1231" s="92"/>
      <c r="C1231" s="92"/>
      <c r="D1231" s="92"/>
    </row>
    <row r="1232" spans="1:4" x14ac:dyDescent="0.25">
      <c r="A1232" s="32"/>
      <c r="B1232" s="92"/>
      <c r="C1232" s="92"/>
      <c r="D1232" s="92"/>
    </row>
    <row r="1233" spans="1:4" x14ac:dyDescent="0.25">
      <c r="A1233" s="32"/>
      <c r="B1233" s="92"/>
      <c r="C1233" s="92"/>
      <c r="D1233" s="92"/>
    </row>
    <row r="1234" spans="1:4" x14ac:dyDescent="0.25">
      <c r="A1234" s="32"/>
      <c r="B1234" s="92"/>
      <c r="C1234" s="92"/>
      <c r="D1234" s="92"/>
    </row>
    <row r="1235" spans="1:4" x14ac:dyDescent="0.25">
      <c r="A1235" s="32"/>
      <c r="B1235" s="92"/>
      <c r="C1235" s="92"/>
      <c r="D1235" s="92"/>
    </row>
    <row r="1236" spans="1:4" x14ac:dyDescent="0.25">
      <c r="A1236" s="32"/>
      <c r="B1236" s="92"/>
      <c r="C1236" s="92"/>
      <c r="D1236" s="92"/>
    </row>
    <row r="1237" spans="1:4" x14ac:dyDescent="0.25">
      <c r="A1237" s="32"/>
      <c r="B1237" s="92"/>
      <c r="C1237" s="92"/>
      <c r="D1237" s="92"/>
    </row>
    <row r="1238" spans="1:4" x14ac:dyDescent="0.25">
      <c r="A1238" s="32"/>
      <c r="B1238" s="92"/>
      <c r="C1238" s="92"/>
      <c r="D1238" s="92"/>
    </row>
    <row r="1239" spans="1:4" x14ac:dyDescent="0.25">
      <c r="A1239" s="32"/>
      <c r="B1239" s="92"/>
      <c r="C1239" s="92"/>
      <c r="D1239" s="92"/>
    </row>
    <row r="1240" spans="1:4" x14ac:dyDescent="0.25">
      <c r="A1240" s="32"/>
      <c r="B1240" s="92"/>
      <c r="C1240" s="92"/>
      <c r="D1240" s="92"/>
    </row>
    <row r="1241" spans="1:4" x14ac:dyDescent="0.25">
      <c r="A1241" s="32"/>
      <c r="B1241" s="92"/>
      <c r="C1241" s="92"/>
      <c r="D1241" s="92"/>
    </row>
    <row r="1242" spans="1:4" x14ac:dyDescent="0.25">
      <c r="A1242" s="32"/>
      <c r="B1242" s="92"/>
      <c r="C1242" s="92"/>
      <c r="D1242" s="92"/>
    </row>
    <row r="1243" spans="1:4" x14ac:dyDescent="0.25">
      <c r="A1243" s="32"/>
      <c r="B1243" s="92"/>
      <c r="C1243" s="92"/>
      <c r="D1243" s="92"/>
    </row>
    <row r="1244" spans="1:4" x14ac:dyDescent="0.25">
      <c r="A1244" s="32"/>
      <c r="B1244" s="92"/>
      <c r="C1244" s="92"/>
      <c r="D1244" s="92"/>
    </row>
    <row r="1245" spans="1:4" x14ac:dyDescent="0.25">
      <c r="A1245" s="32"/>
      <c r="B1245" s="92"/>
      <c r="C1245" s="92"/>
      <c r="D1245" s="92"/>
    </row>
    <row r="1246" spans="1:4" x14ac:dyDescent="0.25">
      <c r="A1246" s="32"/>
      <c r="B1246" s="92"/>
      <c r="C1246" s="92"/>
      <c r="D1246" s="92"/>
    </row>
    <row r="1247" spans="1:4" x14ac:dyDescent="0.25">
      <c r="A1247" s="32"/>
      <c r="B1247" s="92"/>
      <c r="C1247" s="92"/>
      <c r="D1247" s="92"/>
    </row>
    <row r="1248" spans="1:4" x14ac:dyDescent="0.25">
      <c r="A1248" s="32"/>
      <c r="B1248" s="92"/>
      <c r="C1248" s="92"/>
      <c r="D1248" s="92"/>
    </row>
    <row r="1249" spans="1:4" x14ac:dyDescent="0.25">
      <c r="A1249" s="32"/>
      <c r="B1249" s="92"/>
      <c r="C1249" s="92"/>
      <c r="D1249" s="92"/>
    </row>
    <row r="1250" spans="1:4" x14ac:dyDescent="0.25">
      <c r="A1250" s="32"/>
      <c r="B1250" s="92"/>
      <c r="C1250" s="92"/>
      <c r="D1250" s="92"/>
    </row>
    <row r="1251" spans="1:4" x14ac:dyDescent="0.25">
      <c r="A1251" s="32"/>
      <c r="B1251" s="92"/>
      <c r="C1251" s="92"/>
      <c r="D1251" s="92"/>
    </row>
    <row r="1252" spans="1:4" x14ac:dyDescent="0.25">
      <c r="A1252" s="32"/>
      <c r="B1252" s="92"/>
      <c r="C1252" s="92"/>
      <c r="D1252" s="92"/>
    </row>
    <row r="1253" spans="1:4" x14ac:dyDescent="0.25">
      <c r="A1253" s="32"/>
      <c r="B1253" s="92"/>
      <c r="C1253" s="92"/>
      <c r="D1253" s="92"/>
    </row>
    <row r="1254" spans="1:4" x14ac:dyDescent="0.25">
      <c r="A1254" s="32"/>
      <c r="B1254" s="92"/>
      <c r="C1254" s="92"/>
      <c r="D1254" s="92"/>
    </row>
    <row r="1255" spans="1:4" x14ac:dyDescent="0.25">
      <c r="A1255" s="32"/>
      <c r="B1255" s="92"/>
      <c r="C1255" s="92"/>
      <c r="D1255" s="92"/>
    </row>
    <row r="1256" spans="1:4" x14ac:dyDescent="0.25">
      <c r="A1256" s="32"/>
      <c r="B1256" s="92"/>
      <c r="C1256" s="92"/>
      <c r="D1256" s="92"/>
    </row>
    <row r="1257" spans="1:4" x14ac:dyDescent="0.25">
      <c r="A1257" s="32"/>
      <c r="B1257" s="92"/>
      <c r="C1257" s="92"/>
      <c r="D1257" s="92"/>
    </row>
    <row r="1258" spans="1:4" x14ac:dyDescent="0.25">
      <c r="A1258" s="32"/>
      <c r="B1258" s="92"/>
      <c r="C1258" s="92"/>
      <c r="D1258" s="92"/>
    </row>
    <row r="1259" spans="1:4" x14ac:dyDescent="0.25">
      <c r="A1259" s="32"/>
      <c r="B1259" s="92"/>
      <c r="C1259" s="92"/>
      <c r="D1259" s="92"/>
    </row>
    <row r="1260" spans="1:4" x14ac:dyDescent="0.25">
      <c r="A1260" s="32"/>
      <c r="B1260" s="92"/>
      <c r="C1260" s="92"/>
      <c r="D1260" s="92"/>
    </row>
    <row r="1261" spans="1:4" x14ac:dyDescent="0.25">
      <c r="A1261" s="32"/>
      <c r="B1261" s="92"/>
      <c r="C1261" s="92"/>
      <c r="D1261" s="92"/>
    </row>
    <row r="1262" spans="1:4" x14ac:dyDescent="0.25">
      <c r="A1262" s="32"/>
      <c r="B1262" s="92"/>
      <c r="C1262" s="92"/>
      <c r="D1262" s="92"/>
    </row>
    <row r="1263" spans="1:4" x14ac:dyDescent="0.25">
      <c r="A1263" s="32"/>
      <c r="B1263" s="92"/>
      <c r="C1263" s="92"/>
      <c r="D1263" s="92"/>
    </row>
    <row r="1264" spans="1:4" x14ac:dyDescent="0.25">
      <c r="A1264" s="32"/>
      <c r="B1264" s="92"/>
      <c r="C1264" s="92"/>
      <c r="D1264" s="92"/>
    </row>
    <row r="1265" spans="1:4" x14ac:dyDescent="0.25">
      <c r="A1265" s="32"/>
      <c r="B1265" s="92"/>
      <c r="C1265" s="92"/>
      <c r="D1265" s="92"/>
    </row>
    <row r="1266" spans="1:4" x14ac:dyDescent="0.25">
      <c r="A1266" s="32"/>
      <c r="B1266" s="92"/>
      <c r="C1266" s="92"/>
      <c r="D1266" s="92"/>
    </row>
    <row r="1267" spans="1:4" x14ac:dyDescent="0.25">
      <c r="A1267" s="32"/>
      <c r="B1267" s="92"/>
      <c r="C1267" s="92"/>
      <c r="D1267" s="92"/>
    </row>
    <row r="1268" spans="1:4" x14ac:dyDescent="0.25">
      <c r="A1268" s="32"/>
      <c r="B1268" s="92"/>
      <c r="C1268" s="92"/>
      <c r="D1268" s="92"/>
    </row>
    <row r="1269" spans="1:4" x14ac:dyDescent="0.25">
      <c r="A1269" s="32"/>
      <c r="B1269" s="92"/>
      <c r="C1269" s="92"/>
      <c r="D1269" s="92"/>
    </row>
    <row r="1270" spans="1:4" x14ac:dyDescent="0.25">
      <c r="A1270" s="32"/>
      <c r="B1270" s="92"/>
      <c r="C1270" s="92"/>
      <c r="D1270" s="92"/>
    </row>
    <row r="1271" spans="1:4" x14ac:dyDescent="0.25">
      <c r="A1271" s="32"/>
      <c r="B1271" s="92"/>
      <c r="C1271" s="92"/>
      <c r="D1271" s="92"/>
    </row>
    <row r="1272" spans="1:4" x14ac:dyDescent="0.25">
      <c r="A1272" s="32"/>
      <c r="B1272" s="92"/>
      <c r="C1272" s="92"/>
      <c r="D1272" s="92"/>
    </row>
    <row r="1273" spans="1:4" x14ac:dyDescent="0.25">
      <c r="A1273" s="32"/>
      <c r="B1273" s="92"/>
      <c r="C1273" s="92"/>
      <c r="D1273" s="92"/>
    </row>
    <row r="1274" spans="1:4" x14ac:dyDescent="0.25">
      <c r="A1274" s="32"/>
      <c r="B1274" s="92"/>
      <c r="C1274" s="92"/>
      <c r="D1274" s="92"/>
    </row>
    <row r="1275" spans="1:4" x14ac:dyDescent="0.25">
      <c r="A1275" s="32"/>
      <c r="B1275" s="92"/>
      <c r="C1275" s="92"/>
      <c r="D1275" s="92"/>
    </row>
    <row r="1276" spans="1:4" x14ac:dyDescent="0.25">
      <c r="A1276" s="32"/>
      <c r="B1276" s="92"/>
      <c r="C1276" s="92"/>
      <c r="D1276" s="92"/>
    </row>
    <row r="1277" spans="1:4" x14ac:dyDescent="0.25">
      <c r="A1277" s="32"/>
      <c r="B1277" s="92"/>
      <c r="C1277" s="92"/>
      <c r="D1277" s="92"/>
    </row>
    <row r="1278" spans="1:4" x14ac:dyDescent="0.25">
      <c r="A1278" s="32"/>
      <c r="B1278" s="92"/>
      <c r="C1278" s="92"/>
      <c r="D1278" s="92"/>
    </row>
    <row r="1279" spans="1:4" x14ac:dyDescent="0.25">
      <c r="A1279" s="32"/>
      <c r="B1279" s="92"/>
      <c r="C1279" s="92"/>
      <c r="D1279" s="92"/>
    </row>
    <row r="1280" spans="1:4" x14ac:dyDescent="0.25">
      <c r="A1280" s="32"/>
      <c r="B1280" s="92"/>
      <c r="C1280" s="92"/>
      <c r="D1280" s="92"/>
    </row>
    <row r="1281" spans="1:4" x14ac:dyDescent="0.25">
      <c r="A1281" s="32"/>
      <c r="B1281" s="92"/>
      <c r="C1281" s="92"/>
      <c r="D1281" s="92"/>
    </row>
    <row r="1282" spans="1:4" x14ac:dyDescent="0.25">
      <c r="A1282" s="32"/>
      <c r="B1282" s="92"/>
      <c r="C1282" s="92"/>
      <c r="D1282" s="92"/>
    </row>
    <row r="1283" spans="1:4" x14ac:dyDescent="0.25">
      <c r="A1283" s="32"/>
      <c r="B1283" s="92"/>
      <c r="C1283" s="92"/>
      <c r="D1283" s="92"/>
    </row>
    <row r="1284" spans="1:4" x14ac:dyDescent="0.25">
      <c r="A1284" s="32"/>
      <c r="B1284" s="92"/>
      <c r="C1284" s="92"/>
      <c r="D1284" s="92"/>
    </row>
    <row r="1285" spans="1:4" x14ac:dyDescent="0.25">
      <c r="A1285" s="32"/>
      <c r="B1285" s="92"/>
      <c r="C1285" s="92"/>
      <c r="D1285" s="92"/>
    </row>
    <row r="1286" spans="1:4" x14ac:dyDescent="0.25">
      <c r="A1286" s="32"/>
      <c r="B1286" s="92"/>
      <c r="C1286" s="92"/>
      <c r="D1286" s="92"/>
    </row>
    <row r="1287" spans="1:4" x14ac:dyDescent="0.25">
      <c r="A1287" s="32"/>
      <c r="B1287" s="92"/>
      <c r="C1287" s="92"/>
      <c r="D1287" s="92"/>
    </row>
    <row r="1288" spans="1:4" x14ac:dyDescent="0.25">
      <c r="A1288" s="32"/>
      <c r="B1288" s="92"/>
      <c r="C1288" s="92"/>
      <c r="D1288" s="92"/>
    </row>
    <row r="1289" spans="1:4" x14ac:dyDescent="0.25">
      <c r="A1289" s="32"/>
      <c r="B1289" s="92"/>
      <c r="C1289" s="92"/>
      <c r="D1289" s="92"/>
    </row>
    <row r="1290" spans="1:4" x14ac:dyDescent="0.25">
      <c r="A1290" s="32"/>
      <c r="B1290" s="92"/>
      <c r="C1290" s="92"/>
      <c r="D1290" s="92"/>
    </row>
    <row r="1291" spans="1:4" x14ac:dyDescent="0.25">
      <c r="A1291" s="32"/>
      <c r="B1291" s="92"/>
      <c r="C1291" s="92"/>
      <c r="D1291" s="92"/>
    </row>
    <row r="1292" spans="1:4" x14ac:dyDescent="0.25">
      <c r="A1292" s="32"/>
      <c r="B1292" s="92"/>
      <c r="C1292" s="92"/>
      <c r="D1292" s="92"/>
    </row>
    <row r="1293" spans="1:4" x14ac:dyDescent="0.25">
      <c r="A1293" s="32"/>
      <c r="B1293" s="92"/>
      <c r="C1293" s="92"/>
      <c r="D1293" s="92"/>
    </row>
    <row r="1294" spans="1:4" x14ac:dyDescent="0.25">
      <c r="A1294" s="32"/>
      <c r="B1294" s="92"/>
      <c r="C1294" s="92"/>
      <c r="D1294" s="92"/>
    </row>
    <row r="1295" spans="1:4" x14ac:dyDescent="0.25">
      <c r="A1295" s="32"/>
      <c r="B1295" s="92"/>
      <c r="C1295" s="92"/>
      <c r="D1295" s="92"/>
    </row>
    <row r="1296" spans="1:4" x14ac:dyDescent="0.25">
      <c r="A1296" s="32"/>
      <c r="B1296" s="92"/>
      <c r="C1296" s="92"/>
      <c r="D1296" s="92"/>
    </row>
    <row r="1297" spans="1:4" x14ac:dyDescent="0.25">
      <c r="A1297" s="32"/>
      <c r="B1297" s="92"/>
      <c r="C1297" s="92"/>
      <c r="D1297" s="92"/>
    </row>
    <row r="1298" spans="1:4" x14ac:dyDescent="0.25">
      <c r="A1298" s="32"/>
      <c r="B1298" s="92"/>
      <c r="C1298" s="92"/>
      <c r="D1298" s="92"/>
    </row>
    <row r="1299" spans="1:4" x14ac:dyDescent="0.25">
      <c r="A1299" s="32"/>
      <c r="B1299" s="92"/>
      <c r="C1299" s="92"/>
      <c r="D1299" s="92"/>
    </row>
    <row r="1300" spans="1:4" x14ac:dyDescent="0.25">
      <c r="A1300" s="32"/>
      <c r="B1300" s="92"/>
      <c r="C1300" s="92"/>
      <c r="D1300" s="92"/>
    </row>
    <row r="1301" spans="1:4" x14ac:dyDescent="0.25">
      <c r="A1301" s="32"/>
      <c r="B1301" s="92"/>
      <c r="C1301" s="92"/>
      <c r="D1301" s="92"/>
    </row>
    <row r="1302" spans="1:4" x14ac:dyDescent="0.25">
      <c r="A1302" s="32"/>
      <c r="B1302" s="92"/>
      <c r="C1302" s="92"/>
      <c r="D1302" s="92"/>
    </row>
    <row r="1303" spans="1:4" x14ac:dyDescent="0.25">
      <c r="A1303" s="32"/>
      <c r="B1303" s="92"/>
      <c r="C1303" s="92"/>
      <c r="D1303" s="92"/>
    </row>
    <row r="1304" spans="1:4" x14ac:dyDescent="0.25">
      <c r="A1304" s="32"/>
      <c r="B1304" s="92"/>
      <c r="C1304" s="92"/>
      <c r="D1304" s="92"/>
    </row>
    <row r="1305" spans="1:4" x14ac:dyDescent="0.25">
      <c r="A1305" s="32"/>
      <c r="B1305" s="92"/>
      <c r="C1305" s="92"/>
      <c r="D1305" s="92"/>
    </row>
    <row r="1306" spans="1:4" x14ac:dyDescent="0.25">
      <c r="A1306" s="32"/>
      <c r="B1306" s="92"/>
      <c r="C1306" s="92"/>
      <c r="D1306" s="92"/>
    </row>
    <row r="1307" spans="1:4" x14ac:dyDescent="0.25">
      <c r="A1307" s="32"/>
      <c r="B1307" s="92"/>
      <c r="C1307" s="92"/>
      <c r="D1307" s="92"/>
    </row>
    <row r="1308" spans="1:4" x14ac:dyDescent="0.25">
      <c r="A1308" s="32"/>
      <c r="B1308" s="92"/>
      <c r="C1308" s="92"/>
      <c r="D1308" s="92"/>
    </row>
    <row r="1309" spans="1:4" x14ac:dyDescent="0.25">
      <c r="A1309" s="32"/>
      <c r="B1309" s="92"/>
      <c r="C1309" s="92"/>
      <c r="D1309" s="92"/>
    </row>
    <row r="1310" spans="1:4" x14ac:dyDescent="0.25">
      <c r="A1310" s="32"/>
      <c r="B1310" s="92"/>
      <c r="C1310" s="92"/>
      <c r="D1310" s="92"/>
    </row>
    <row r="1311" spans="1:4" x14ac:dyDescent="0.25">
      <c r="A1311" s="32"/>
      <c r="B1311" s="92"/>
      <c r="C1311" s="92"/>
      <c r="D1311" s="92"/>
    </row>
    <row r="1312" spans="1:4" x14ac:dyDescent="0.25">
      <c r="A1312" s="32"/>
      <c r="B1312" s="92"/>
      <c r="C1312" s="92"/>
      <c r="D1312" s="92"/>
    </row>
    <row r="1313" spans="1:4" x14ac:dyDescent="0.25">
      <c r="A1313" s="32"/>
      <c r="B1313" s="92"/>
      <c r="C1313" s="92"/>
      <c r="D1313" s="92"/>
    </row>
    <row r="1314" spans="1:4" x14ac:dyDescent="0.25">
      <c r="A1314" s="32"/>
      <c r="B1314" s="92"/>
      <c r="C1314" s="92"/>
      <c r="D1314" s="92"/>
    </row>
    <row r="1315" spans="1:4" x14ac:dyDescent="0.25">
      <c r="A1315" s="32"/>
      <c r="B1315" s="92"/>
      <c r="C1315" s="92"/>
      <c r="D1315" s="92"/>
    </row>
    <row r="1316" spans="1:4" x14ac:dyDescent="0.25">
      <c r="A1316" s="32"/>
      <c r="B1316" s="92"/>
      <c r="C1316" s="92"/>
      <c r="D1316" s="92"/>
    </row>
    <row r="1317" spans="1:4" x14ac:dyDescent="0.25">
      <c r="A1317" s="32"/>
      <c r="B1317" s="92"/>
      <c r="C1317" s="92"/>
      <c r="D1317" s="92"/>
    </row>
    <row r="1318" spans="1:4" x14ac:dyDescent="0.25">
      <c r="A1318" s="32"/>
      <c r="B1318" s="92"/>
      <c r="C1318" s="92"/>
      <c r="D1318" s="92"/>
    </row>
    <row r="1319" spans="1:4" x14ac:dyDescent="0.25">
      <c r="A1319" s="32"/>
      <c r="B1319" s="92"/>
      <c r="C1319" s="92"/>
      <c r="D1319" s="92"/>
    </row>
    <row r="1320" spans="1:4" x14ac:dyDescent="0.25">
      <c r="A1320" s="32"/>
      <c r="B1320" s="92"/>
      <c r="C1320" s="92"/>
      <c r="D1320" s="92"/>
    </row>
    <row r="1321" spans="1:4" x14ac:dyDescent="0.25">
      <c r="A1321" s="32"/>
      <c r="B1321" s="92"/>
      <c r="C1321" s="92"/>
      <c r="D1321" s="92"/>
    </row>
    <row r="1322" spans="1:4" x14ac:dyDescent="0.25">
      <c r="A1322" s="32"/>
      <c r="B1322" s="92"/>
      <c r="C1322" s="92"/>
      <c r="D1322" s="92"/>
    </row>
    <row r="1323" spans="1:4" x14ac:dyDescent="0.25">
      <c r="A1323" s="32"/>
      <c r="B1323" s="92"/>
      <c r="C1323" s="92"/>
      <c r="D1323" s="92"/>
    </row>
    <row r="1324" spans="1:4" x14ac:dyDescent="0.25">
      <c r="A1324" s="32"/>
      <c r="B1324" s="92"/>
      <c r="C1324" s="92"/>
      <c r="D1324" s="92"/>
    </row>
    <row r="1325" spans="1:4" x14ac:dyDescent="0.25">
      <c r="A1325" s="32"/>
      <c r="B1325" s="92"/>
      <c r="C1325" s="92"/>
      <c r="D1325" s="92"/>
    </row>
    <row r="1326" spans="1:4" x14ac:dyDescent="0.25">
      <c r="A1326" s="32"/>
      <c r="B1326" s="92"/>
      <c r="C1326" s="92"/>
      <c r="D1326" s="92"/>
    </row>
    <row r="1327" spans="1:4" x14ac:dyDescent="0.25">
      <c r="A1327" s="32"/>
      <c r="B1327" s="92"/>
      <c r="C1327" s="92"/>
      <c r="D1327" s="92"/>
    </row>
    <row r="1328" spans="1:4" x14ac:dyDescent="0.25">
      <c r="A1328" s="32"/>
      <c r="B1328" s="92"/>
      <c r="C1328" s="92"/>
      <c r="D1328" s="92"/>
    </row>
    <row r="1329" spans="1:4" x14ac:dyDescent="0.25">
      <c r="A1329" s="32"/>
      <c r="B1329" s="92"/>
      <c r="C1329" s="92"/>
      <c r="D1329" s="92"/>
    </row>
    <row r="1330" spans="1:4" x14ac:dyDescent="0.25">
      <c r="A1330" s="32"/>
      <c r="B1330" s="92"/>
      <c r="C1330" s="92"/>
      <c r="D1330" s="92"/>
    </row>
    <row r="1331" spans="1:4" x14ac:dyDescent="0.25">
      <c r="A1331" s="32"/>
      <c r="B1331" s="92"/>
      <c r="C1331" s="92"/>
      <c r="D1331" s="92"/>
    </row>
    <row r="1332" spans="1:4" x14ac:dyDescent="0.25">
      <c r="A1332" s="32"/>
      <c r="B1332" s="92"/>
      <c r="C1332" s="92"/>
      <c r="D1332" s="92"/>
    </row>
    <row r="1333" spans="1:4" x14ac:dyDescent="0.25">
      <c r="A1333" s="32"/>
      <c r="B1333" s="92"/>
      <c r="C1333" s="92"/>
      <c r="D1333" s="92"/>
    </row>
    <row r="1334" spans="1:4" x14ac:dyDescent="0.25">
      <c r="A1334" s="32"/>
      <c r="B1334" s="92"/>
      <c r="C1334" s="92"/>
      <c r="D1334" s="92"/>
    </row>
    <row r="1335" spans="1:4" x14ac:dyDescent="0.25">
      <c r="A1335" s="32"/>
      <c r="B1335" s="92"/>
      <c r="C1335" s="92"/>
      <c r="D1335" s="92"/>
    </row>
    <row r="1336" spans="1:4" x14ac:dyDescent="0.25">
      <c r="A1336" s="32"/>
      <c r="B1336" s="92"/>
      <c r="C1336" s="92"/>
      <c r="D1336" s="92"/>
    </row>
    <row r="1337" spans="1:4" x14ac:dyDescent="0.25">
      <c r="A1337" s="32"/>
      <c r="B1337" s="92"/>
      <c r="C1337" s="92"/>
      <c r="D1337" s="92"/>
    </row>
    <row r="1338" spans="1:4" x14ac:dyDescent="0.25">
      <c r="A1338" s="32"/>
      <c r="B1338" s="92"/>
      <c r="C1338" s="92"/>
      <c r="D1338" s="92"/>
    </row>
    <row r="1339" spans="1:4" x14ac:dyDescent="0.25">
      <c r="A1339" s="32"/>
      <c r="B1339" s="92"/>
      <c r="C1339" s="92"/>
      <c r="D1339" s="92"/>
    </row>
    <row r="1340" spans="1:4" x14ac:dyDescent="0.25">
      <c r="A1340" s="32"/>
      <c r="B1340" s="92"/>
      <c r="C1340" s="92"/>
      <c r="D1340" s="92"/>
    </row>
    <row r="1341" spans="1:4" x14ac:dyDescent="0.25">
      <c r="A1341" s="32"/>
      <c r="B1341" s="92"/>
      <c r="C1341" s="92"/>
      <c r="D1341" s="92"/>
    </row>
    <row r="1342" spans="1:4" x14ac:dyDescent="0.25">
      <c r="A1342" s="32"/>
      <c r="B1342" s="92"/>
      <c r="C1342" s="92"/>
      <c r="D1342" s="92"/>
    </row>
    <row r="1343" spans="1:4" x14ac:dyDescent="0.25">
      <c r="A1343" s="32"/>
      <c r="B1343" s="92"/>
      <c r="C1343" s="92"/>
      <c r="D1343" s="92"/>
    </row>
    <row r="1344" spans="1:4" x14ac:dyDescent="0.25">
      <c r="A1344" s="32"/>
      <c r="B1344" s="92"/>
      <c r="C1344" s="92"/>
      <c r="D1344" s="92"/>
    </row>
    <row r="1345" spans="1:4" x14ac:dyDescent="0.25">
      <c r="A1345" s="32"/>
      <c r="B1345" s="92"/>
      <c r="C1345" s="92"/>
      <c r="D1345" s="92"/>
    </row>
    <row r="1346" spans="1:4" x14ac:dyDescent="0.25">
      <c r="A1346" s="32"/>
      <c r="B1346" s="92"/>
      <c r="C1346" s="92"/>
      <c r="D1346" s="92"/>
    </row>
    <row r="1347" spans="1:4" x14ac:dyDescent="0.25">
      <c r="A1347" s="32"/>
      <c r="B1347" s="92"/>
      <c r="C1347" s="92"/>
      <c r="D1347" s="92"/>
    </row>
    <row r="1348" spans="1:4" x14ac:dyDescent="0.25">
      <c r="A1348" s="32"/>
      <c r="B1348" s="92"/>
      <c r="C1348" s="92"/>
      <c r="D1348" s="92"/>
    </row>
    <row r="1349" spans="1:4" x14ac:dyDescent="0.25">
      <c r="A1349" s="32"/>
      <c r="B1349" s="92"/>
      <c r="C1349" s="92"/>
      <c r="D1349" s="92"/>
    </row>
    <row r="1350" spans="1:4" x14ac:dyDescent="0.25">
      <c r="A1350" s="32"/>
      <c r="B1350" s="92"/>
      <c r="C1350" s="92"/>
      <c r="D1350" s="92"/>
    </row>
    <row r="1351" spans="1:4" x14ac:dyDescent="0.25">
      <c r="A1351" s="32"/>
      <c r="B1351" s="92"/>
      <c r="C1351" s="92"/>
      <c r="D1351" s="92"/>
    </row>
    <row r="1352" spans="1:4" x14ac:dyDescent="0.25">
      <c r="A1352" s="32"/>
      <c r="B1352" s="92"/>
      <c r="C1352" s="92"/>
      <c r="D1352" s="92"/>
    </row>
    <row r="1353" spans="1:4" x14ac:dyDescent="0.25">
      <c r="A1353" s="32"/>
      <c r="B1353" s="92"/>
      <c r="C1353" s="92"/>
      <c r="D1353" s="92"/>
    </row>
    <row r="1354" spans="1:4" x14ac:dyDescent="0.25">
      <c r="A1354" s="32"/>
      <c r="B1354" s="92"/>
      <c r="C1354" s="92"/>
      <c r="D1354" s="92"/>
    </row>
    <row r="1355" spans="1:4" x14ac:dyDescent="0.25">
      <c r="A1355" s="32"/>
      <c r="B1355" s="92"/>
      <c r="C1355" s="92"/>
      <c r="D1355" s="92"/>
    </row>
    <row r="1356" spans="1:4" x14ac:dyDescent="0.25">
      <c r="A1356" s="32"/>
      <c r="B1356" s="92"/>
      <c r="C1356" s="92"/>
      <c r="D1356" s="92"/>
    </row>
    <row r="1357" spans="1:4" x14ac:dyDescent="0.25">
      <c r="A1357" s="32"/>
      <c r="B1357" s="92"/>
      <c r="C1357" s="92"/>
      <c r="D1357" s="92"/>
    </row>
    <row r="1358" spans="1:4" x14ac:dyDescent="0.25">
      <c r="A1358" s="32"/>
      <c r="B1358" s="92"/>
      <c r="C1358" s="92"/>
      <c r="D1358" s="92"/>
    </row>
    <row r="1359" spans="1:4" x14ac:dyDescent="0.25">
      <c r="A1359" s="32"/>
      <c r="B1359" s="92"/>
      <c r="C1359" s="92"/>
      <c r="D1359" s="92"/>
    </row>
    <row r="1360" spans="1:4" x14ac:dyDescent="0.25">
      <c r="A1360" s="32"/>
      <c r="B1360" s="92"/>
      <c r="C1360" s="92"/>
      <c r="D1360" s="92"/>
    </row>
    <row r="1361" spans="1:4" x14ac:dyDescent="0.25">
      <c r="A1361" s="32"/>
      <c r="B1361" s="92"/>
      <c r="C1361" s="92"/>
      <c r="D1361" s="92"/>
    </row>
    <row r="1362" spans="1:4" x14ac:dyDescent="0.25">
      <c r="A1362" s="32"/>
      <c r="B1362" s="92"/>
      <c r="C1362" s="92"/>
      <c r="D1362" s="92"/>
    </row>
    <row r="1363" spans="1:4" x14ac:dyDescent="0.25">
      <c r="A1363" s="32"/>
      <c r="B1363" s="92"/>
      <c r="C1363" s="92"/>
      <c r="D1363" s="92"/>
    </row>
    <row r="1364" spans="1:4" x14ac:dyDescent="0.25">
      <c r="A1364" s="32"/>
      <c r="B1364" s="92"/>
      <c r="C1364" s="92"/>
      <c r="D1364" s="92"/>
    </row>
    <row r="1365" spans="1:4" x14ac:dyDescent="0.25">
      <c r="A1365" s="32"/>
      <c r="B1365" s="92"/>
      <c r="C1365" s="92"/>
      <c r="D1365" s="92"/>
    </row>
    <row r="1366" spans="1:4" x14ac:dyDescent="0.25">
      <c r="A1366" s="32"/>
      <c r="B1366" s="92"/>
      <c r="C1366" s="92"/>
      <c r="D1366" s="92"/>
    </row>
    <row r="1367" spans="1:4" x14ac:dyDescent="0.25">
      <c r="A1367" s="32"/>
      <c r="B1367" s="92"/>
      <c r="C1367" s="92"/>
      <c r="D1367" s="92"/>
    </row>
    <row r="1368" spans="1:4" x14ac:dyDescent="0.25">
      <c r="A1368" s="32"/>
      <c r="B1368" s="92"/>
      <c r="C1368" s="92"/>
      <c r="D1368" s="92"/>
    </row>
    <row r="1369" spans="1:4" x14ac:dyDescent="0.25">
      <c r="A1369" s="32"/>
      <c r="B1369" s="92"/>
      <c r="C1369" s="92"/>
      <c r="D1369" s="92"/>
    </row>
    <row r="1370" spans="1:4" x14ac:dyDescent="0.25">
      <c r="A1370" s="32"/>
      <c r="B1370" s="92"/>
      <c r="C1370" s="92"/>
      <c r="D1370" s="92"/>
    </row>
    <row r="1371" spans="1:4" x14ac:dyDescent="0.25">
      <c r="A1371" s="32"/>
      <c r="B1371" s="92"/>
      <c r="C1371" s="92"/>
      <c r="D1371" s="92"/>
    </row>
    <row r="1372" spans="1:4" x14ac:dyDescent="0.25">
      <c r="A1372" s="32"/>
      <c r="B1372" s="92"/>
      <c r="C1372" s="92"/>
      <c r="D1372" s="92"/>
    </row>
    <row r="1373" spans="1:4" x14ac:dyDescent="0.25">
      <c r="A1373" s="32"/>
      <c r="B1373" s="92"/>
      <c r="C1373" s="92"/>
      <c r="D1373" s="92"/>
    </row>
    <row r="1374" spans="1:4" x14ac:dyDescent="0.25">
      <c r="A1374" s="32"/>
      <c r="B1374" s="92"/>
      <c r="C1374" s="92"/>
      <c r="D1374" s="92"/>
    </row>
    <row r="1375" spans="1:4" x14ac:dyDescent="0.25">
      <c r="A1375" s="32"/>
      <c r="B1375" s="92"/>
      <c r="C1375" s="92"/>
      <c r="D1375" s="92"/>
    </row>
    <row r="1376" spans="1:4" x14ac:dyDescent="0.25">
      <c r="A1376" s="32"/>
      <c r="B1376" s="92"/>
      <c r="C1376" s="92"/>
      <c r="D1376" s="92"/>
    </row>
    <row r="1377" spans="1:4" x14ac:dyDescent="0.25">
      <c r="A1377" s="32"/>
      <c r="B1377" s="92"/>
      <c r="C1377" s="92"/>
      <c r="D1377" s="92"/>
    </row>
    <row r="1378" spans="1:4" x14ac:dyDescent="0.25">
      <c r="A1378" s="32"/>
      <c r="B1378" s="92"/>
      <c r="C1378" s="92"/>
      <c r="D1378" s="92"/>
    </row>
    <row r="1379" spans="1:4" x14ac:dyDescent="0.25">
      <c r="A1379" s="32"/>
      <c r="B1379" s="92"/>
      <c r="C1379" s="92"/>
      <c r="D1379" s="92"/>
    </row>
    <row r="1380" spans="1:4" x14ac:dyDescent="0.25">
      <c r="A1380" s="32"/>
      <c r="B1380" s="92"/>
      <c r="C1380" s="92"/>
      <c r="D1380" s="92"/>
    </row>
    <row r="1381" spans="1:4" x14ac:dyDescent="0.25">
      <c r="A1381" s="32"/>
      <c r="B1381" s="92"/>
      <c r="C1381" s="92"/>
      <c r="D1381" s="92"/>
    </row>
    <row r="1382" spans="1:4" x14ac:dyDescent="0.25">
      <c r="A1382" s="32"/>
      <c r="B1382" s="92"/>
      <c r="C1382" s="92"/>
      <c r="D1382" s="92"/>
    </row>
    <row r="1383" spans="1:4" x14ac:dyDescent="0.25">
      <c r="A1383" s="32"/>
      <c r="B1383" s="92"/>
      <c r="C1383" s="92"/>
      <c r="D1383" s="92"/>
    </row>
    <row r="1384" spans="1:4" x14ac:dyDescent="0.25">
      <c r="A1384" s="32"/>
      <c r="B1384" s="92"/>
      <c r="C1384" s="92"/>
      <c r="D1384" s="92"/>
    </row>
    <row r="1385" spans="1:4" x14ac:dyDescent="0.25">
      <c r="A1385" s="32"/>
      <c r="B1385" s="92"/>
      <c r="C1385" s="92"/>
      <c r="D1385" s="92"/>
    </row>
    <row r="1386" spans="1:4" x14ac:dyDescent="0.25">
      <c r="A1386" s="32"/>
      <c r="B1386" s="92"/>
      <c r="C1386" s="92"/>
      <c r="D1386" s="92"/>
    </row>
    <row r="1387" spans="1:4" x14ac:dyDescent="0.25">
      <c r="A1387" s="32"/>
      <c r="B1387" s="92"/>
      <c r="C1387" s="92"/>
      <c r="D1387" s="92"/>
    </row>
    <row r="1388" spans="1:4" x14ac:dyDescent="0.25">
      <c r="A1388" s="32"/>
      <c r="B1388" s="92"/>
      <c r="C1388" s="92"/>
      <c r="D1388" s="92"/>
    </row>
    <row r="1389" spans="1:4" x14ac:dyDescent="0.25">
      <c r="A1389" s="32"/>
      <c r="B1389" s="92"/>
      <c r="C1389" s="92"/>
      <c r="D1389" s="92"/>
    </row>
    <row r="1390" spans="1:4" x14ac:dyDescent="0.25">
      <c r="A1390" s="32"/>
      <c r="B1390" s="92"/>
      <c r="C1390" s="92"/>
      <c r="D1390" s="92"/>
    </row>
    <row r="1391" spans="1:4" x14ac:dyDescent="0.25">
      <c r="A1391" s="32"/>
      <c r="B1391" s="92"/>
      <c r="C1391" s="92"/>
      <c r="D1391" s="92"/>
    </row>
    <row r="1392" spans="1:4" x14ac:dyDescent="0.25">
      <c r="A1392" s="32"/>
      <c r="B1392" s="92"/>
      <c r="C1392" s="92"/>
      <c r="D1392" s="92"/>
    </row>
    <row r="1393" spans="1:4" x14ac:dyDescent="0.25">
      <c r="A1393" s="32"/>
      <c r="B1393" s="92"/>
      <c r="C1393" s="92"/>
      <c r="D1393" s="92"/>
    </row>
    <row r="1394" spans="1:4" x14ac:dyDescent="0.25">
      <c r="A1394" s="32"/>
      <c r="B1394" s="92"/>
      <c r="C1394" s="92"/>
      <c r="D1394" s="92"/>
    </row>
    <row r="1395" spans="1:4" x14ac:dyDescent="0.25">
      <c r="A1395" s="32"/>
      <c r="B1395" s="92"/>
      <c r="C1395" s="92"/>
      <c r="D1395" s="92"/>
    </row>
    <row r="1396" spans="1:4" x14ac:dyDescent="0.25">
      <c r="A1396" s="32"/>
      <c r="B1396" s="92"/>
      <c r="C1396" s="92"/>
      <c r="D1396" s="92"/>
    </row>
    <row r="1397" spans="1:4" x14ac:dyDescent="0.25">
      <c r="A1397" s="32"/>
      <c r="B1397" s="92"/>
      <c r="C1397" s="92"/>
      <c r="D1397" s="92"/>
    </row>
    <row r="1398" spans="1:4" x14ac:dyDescent="0.25">
      <c r="A1398" s="32"/>
      <c r="B1398" s="92"/>
      <c r="C1398" s="92"/>
      <c r="D1398" s="92"/>
    </row>
    <row r="1399" spans="1:4" x14ac:dyDescent="0.25">
      <c r="A1399" s="32"/>
      <c r="B1399" s="92"/>
      <c r="C1399" s="92"/>
      <c r="D1399" s="92"/>
    </row>
    <row r="1400" spans="1:4" x14ac:dyDescent="0.25">
      <c r="A1400" s="32"/>
      <c r="B1400" s="92"/>
      <c r="C1400" s="92"/>
      <c r="D1400" s="92"/>
    </row>
    <row r="1401" spans="1:4" x14ac:dyDescent="0.25">
      <c r="A1401" s="32"/>
      <c r="B1401" s="92"/>
      <c r="C1401" s="92"/>
      <c r="D1401" s="92"/>
    </row>
    <row r="1402" spans="1:4" x14ac:dyDescent="0.25">
      <c r="A1402" s="32"/>
      <c r="B1402" s="92"/>
      <c r="C1402" s="92"/>
      <c r="D1402" s="92"/>
    </row>
    <row r="1403" spans="1:4" x14ac:dyDescent="0.25">
      <c r="A1403" s="32"/>
      <c r="B1403" s="92"/>
      <c r="C1403" s="92"/>
      <c r="D1403" s="92"/>
    </row>
    <row r="1404" spans="1:4" x14ac:dyDescent="0.25">
      <c r="A1404" s="32"/>
      <c r="B1404" s="92"/>
      <c r="C1404" s="92"/>
      <c r="D1404" s="92"/>
    </row>
    <row r="1405" spans="1:4" x14ac:dyDescent="0.25">
      <c r="A1405" s="32"/>
      <c r="B1405" s="92"/>
      <c r="C1405" s="92"/>
      <c r="D1405" s="92"/>
    </row>
    <row r="1406" spans="1:4" x14ac:dyDescent="0.25">
      <c r="A1406" s="32"/>
      <c r="B1406" s="92"/>
      <c r="C1406" s="92"/>
      <c r="D1406" s="92"/>
    </row>
    <row r="1407" spans="1:4" x14ac:dyDescent="0.25">
      <c r="A1407" s="32"/>
      <c r="B1407" s="92"/>
      <c r="C1407" s="92"/>
      <c r="D1407" s="92"/>
    </row>
    <row r="1408" spans="1:4" x14ac:dyDescent="0.25">
      <c r="A1408" s="32"/>
      <c r="B1408" s="92"/>
      <c r="C1408" s="92"/>
      <c r="D1408" s="92"/>
    </row>
    <row r="1409" spans="1:4" x14ac:dyDescent="0.25">
      <c r="A1409" s="32"/>
      <c r="B1409" s="92"/>
      <c r="C1409" s="92"/>
      <c r="D1409" s="92"/>
    </row>
    <row r="1410" spans="1:4" x14ac:dyDescent="0.25">
      <c r="A1410" s="32"/>
      <c r="B1410" s="92"/>
      <c r="C1410" s="92"/>
      <c r="D1410" s="92"/>
    </row>
    <row r="1411" spans="1:4" x14ac:dyDescent="0.25">
      <c r="A1411" s="32"/>
      <c r="B1411" s="92"/>
      <c r="C1411" s="92"/>
      <c r="D1411" s="92"/>
    </row>
    <row r="1412" spans="1:4" x14ac:dyDescent="0.25">
      <c r="A1412" s="32"/>
      <c r="B1412" s="92"/>
      <c r="C1412" s="92"/>
      <c r="D1412" s="92"/>
    </row>
    <row r="1413" spans="1:4" x14ac:dyDescent="0.25">
      <c r="A1413" s="32"/>
      <c r="B1413" s="92"/>
      <c r="C1413" s="92"/>
      <c r="D1413" s="92"/>
    </row>
    <row r="1414" spans="1:4" x14ac:dyDescent="0.25">
      <c r="A1414" s="32"/>
      <c r="B1414" s="92"/>
      <c r="C1414" s="92"/>
      <c r="D1414" s="92"/>
    </row>
    <row r="1415" spans="1:4" x14ac:dyDescent="0.25">
      <c r="A1415" s="32"/>
      <c r="B1415" s="92"/>
      <c r="C1415" s="92"/>
      <c r="D1415" s="92"/>
    </row>
    <row r="1416" spans="1:4" x14ac:dyDescent="0.25">
      <c r="A1416" s="32"/>
      <c r="B1416" s="92"/>
      <c r="C1416" s="92"/>
      <c r="D1416" s="92"/>
    </row>
    <row r="1417" spans="1:4" x14ac:dyDescent="0.25">
      <c r="A1417" s="32"/>
      <c r="B1417" s="92"/>
      <c r="C1417" s="92"/>
      <c r="D1417" s="92"/>
    </row>
    <row r="1418" spans="1:4" x14ac:dyDescent="0.25">
      <c r="A1418" s="32"/>
      <c r="B1418" s="92"/>
      <c r="C1418" s="92"/>
      <c r="D1418" s="92"/>
    </row>
    <row r="1419" spans="1:4" x14ac:dyDescent="0.25">
      <c r="A1419" s="32"/>
      <c r="B1419" s="92"/>
      <c r="C1419" s="92"/>
      <c r="D1419" s="92"/>
    </row>
    <row r="1420" spans="1:4" x14ac:dyDescent="0.25">
      <c r="A1420" s="32"/>
      <c r="B1420" s="92"/>
      <c r="C1420" s="92"/>
      <c r="D1420" s="92"/>
    </row>
    <row r="1421" spans="1:4" x14ac:dyDescent="0.25">
      <c r="A1421" s="32"/>
      <c r="B1421" s="92"/>
      <c r="C1421" s="92"/>
      <c r="D1421" s="92"/>
    </row>
    <row r="1422" spans="1:4" x14ac:dyDescent="0.25">
      <c r="A1422" s="32"/>
      <c r="B1422" s="92"/>
      <c r="C1422" s="92"/>
      <c r="D1422" s="92"/>
    </row>
    <row r="1423" spans="1:4" x14ac:dyDescent="0.25">
      <c r="A1423" s="32"/>
      <c r="B1423" s="92"/>
      <c r="C1423" s="92"/>
      <c r="D1423" s="92"/>
    </row>
    <row r="1424" spans="1:4" x14ac:dyDescent="0.25">
      <c r="A1424" s="32"/>
      <c r="B1424" s="92"/>
      <c r="C1424" s="92"/>
      <c r="D1424" s="92"/>
    </row>
    <row r="1425" spans="1:4" x14ac:dyDescent="0.25">
      <c r="A1425" s="32"/>
      <c r="B1425" s="92"/>
      <c r="C1425" s="92"/>
      <c r="D1425" s="92"/>
    </row>
    <row r="1426" spans="1:4" x14ac:dyDescent="0.25">
      <c r="A1426" s="32"/>
      <c r="B1426" s="92"/>
      <c r="C1426" s="92"/>
      <c r="D1426" s="92"/>
    </row>
    <row r="1427" spans="1:4" x14ac:dyDescent="0.25">
      <c r="A1427" s="32"/>
      <c r="B1427" s="92"/>
      <c r="C1427" s="92"/>
      <c r="D1427" s="92"/>
    </row>
    <row r="1428" spans="1:4" x14ac:dyDescent="0.25">
      <c r="A1428" s="32"/>
      <c r="B1428" s="92"/>
      <c r="C1428" s="92"/>
      <c r="D1428" s="92"/>
    </row>
    <row r="1429" spans="1:4" x14ac:dyDescent="0.25">
      <c r="A1429" s="32"/>
      <c r="B1429" s="92"/>
      <c r="C1429" s="92"/>
      <c r="D1429" s="92"/>
    </row>
    <row r="1430" spans="1:4" x14ac:dyDescent="0.25">
      <c r="A1430" s="32"/>
      <c r="B1430" s="92"/>
      <c r="C1430" s="92"/>
      <c r="D1430" s="92"/>
    </row>
    <row r="1431" spans="1:4" x14ac:dyDescent="0.25">
      <c r="A1431" s="32"/>
      <c r="B1431" s="92"/>
      <c r="C1431" s="92"/>
      <c r="D1431" s="92"/>
    </row>
    <row r="1432" spans="1:4" x14ac:dyDescent="0.25">
      <c r="A1432" s="32"/>
      <c r="B1432" s="92"/>
      <c r="C1432" s="92"/>
      <c r="D1432" s="92"/>
    </row>
    <row r="1433" spans="1:4" x14ac:dyDescent="0.25">
      <c r="A1433" s="32"/>
      <c r="B1433" s="92"/>
      <c r="C1433" s="92"/>
      <c r="D1433" s="92"/>
    </row>
    <row r="1434" spans="1:4" x14ac:dyDescent="0.25">
      <c r="A1434" s="32"/>
      <c r="B1434" s="92"/>
      <c r="C1434" s="92"/>
      <c r="D1434" s="92"/>
    </row>
    <row r="1435" spans="1:4" x14ac:dyDescent="0.25">
      <c r="A1435" s="32"/>
      <c r="B1435" s="92"/>
      <c r="C1435" s="92"/>
      <c r="D1435" s="92"/>
    </row>
    <row r="1436" spans="1:4" x14ac:dyDescent="0.25">
      <c r="A1436" s="32"/>
      <c r="B1436" s="92"/>
      <c r="C1436" s="92"/>
      <c r="D1436" s="92"/>
    </row>
    <row r="1437" spans="1:4" x14ac:dyDescent="0.25">
      <c r="A1437" s="32"/>
      <c r="B1437" s="92"/>
      <c r="C1437" s="92"/>
      <c r="D1437" s="92"/>
    </row>
    <row r="1438" spans="1:4" x14ac:dyDescent="0.25">
      <c r="A1438" s="32"/>
      <c r="B1438" s="92"/>
      <c r="C1438" s="92"/>
      <c r="D1438" s="92"/>
    </row>
    <row r="1439" spans="1:4" x14ac:dyDescent="0.25">
      <c r="A1439" s="32"/>
      <c r="B1439" s="92"/>
      <c r="C1439" s="92"/>
      <c r="D1439" s="92"/>
    </row>
    <row r="1440" spans="1:4" x14ac:dyDescent="0.25">
      <c r="A1440" s="32"/>
      <c r="B1440" s="92"/>
      <c r="C1440" s="92"/>
      <c r="D1440" s="92"/>
    </row>
    <row r="1441" spans="1:4" x14ac:dyDescent="0.25">
      <c r="A1441" s="32"/>
      <c r="B1441" s="92"/>
      <c r="C1441" s="92"/>
      <c r="D1441" s="92"/>
    </row>
    <row r="1442" spans="1:4" x14ac:dyDescent="0.25">
      <c r="A1442" s="32"/>
      <c r="B1442" s="92"/>
      <c r="C1442" s="92"/>
      <c r="D1442" s="92"/>
    </row>
    <row r="1443" spans="1:4" x14ac:dyDescent="0.25">
      <c r="A1443" s="32"/>
      <c r="B1443" s="92"/>
      <c r="C1443" s="92"/>
      <c r="D1443" s="92"/>
    </row>
    <row r="1444" spans="1:4" x14ac:dyDescent="0.25">
      <c r="A1444" s="32"/>
      <c r="B1444" s="92"/>
      <c r="C1444" s="92"/>
      <c r="D1444" s="92"/>
    </row>
    <row r="1445" spans="1:4" x14ac:dyDescent="0.25">
      <c r="A1445" s="32"/>
      <c r="B1445" s="92"/>
      <c r="C1445" s="92"/>
      <c r="D1445" s="92"/>
    </row>
    <row r="1446" spans="1:4" x14ac:dyDescent="0.25">
      <c r="A1446" s="32"/>
      <c r="B1446" s="92"/>
      <c r="C1446" s="92"/>
      <c r="D1446" s="92"/>
    </row>
    <row r="1447" spans="1:4" x14ac:dyDescent="0.25">
      <c r="A1447" s="32"/>
      <c r="B1447" s="92"/>
      <c r="C1447" s="92"/>
      <c r="D1447" s="92"/>
    </row>
    <row r="1448" spans="1:4" x14ac:dyDescent="0.25">
      <c r="A1448" s="32"/>
      <c r="B1448" s="92"/>
      <c r="C1448" s="92"/>
      <c r="D1448" s="92"/>
    </row>
    <row r="1449" spans="1:4" x14ac:dyDescent="0.25">
      <c r="A1449" s="32"/>
      <c r="B1449" s="92"/>
      <c r="C1449" s="92"/>
      <c r="D1449" s="92"/>
    </row>
    <row r="1450" spans="1:4" x14ac:dyDescent="0.25">
      <c r="A1450" s="32"/>
      <c r="B1450" s="92"/>
      <c r="C1450" s="92"/>
      <c r="D1450" s="92"/>
    </row>
    <row r="1451" spans="1:4" x14ac:dyDescent="0.25">
      <c r="A1451" s="32"/>
      <c r="B1451" s="92"/>
      <c r="C1451" s="92"/>
      <c r="D1451" s="92"/>
    </row>
    <row r="1452" spans="1:4" x14ac:dyDescent="0.25">
      <c r="A1452" s="32"/>
      <c r="B1452" s="92"/>
      <c r="C1452" s="92"/>
      <c r="D1452" s="92"/>
    </row>
    <row r="1453" spans="1:4" x14ac:dyDescent="0.25">
      <c r="A1453" s="32"/>
      <c r="B1453" s="92"/>
      <c r="C1453" s="92"/>
      <c r="D1453" s="92"/>
    </row>
    <row r="1454" spans="1:4" x14ac:dyDescent="0.25">
      <c r="A1454" s="32"/>
      <c r="B1454" s="92"/>
      <c r="C1454" s="92"/>
      <c r="D1454" s="92"/>
    </row>
    <row r="1455" spans="1:4" x14ac:dyDescent="0.25">
      <c r="A1455" s="32"/>
      <c r="B1455" s="92"/>
      <c r="C1455" s="92"/>
      <c r="D1455" s="92"/>
    </row>
    <row r="1456" spans="1:4" x14ac:dyDescent="0.25">
      <c r="A1456" s="32"/>
      <c r="B1456" s="92"/>
      <c r="C1456" s="92"/>
      <c r="D1456" s="92"/>
    </row>
    <row r="1457" spans="1:4" x14ac:dyDescent="0.25">
      <c r="A1457" s="32"/>
      <c r="B1457" s="92"/>
      <c r="C1457" s="92"/>
      <c r="D1457" s="92"/>
    </row>
    <row r="1458" spans="1:4" x14ac:dyDescent="0.25">
      <c r="A1458" s="32"/>
      <c r="B1458" s="92"/>
      <c r="C1458" s="92"/>
      <c r="D1458" s="92"/>
    </row>
    <row r="1459" spans="1:4" x14ac:dyDescent="0.25">
      <c r="A1459" s="32"/>
      <c r="B1459" s="92"/>
      <c r="C1459" s="92"/>
      <c r="D1459" s="92"/>
    </row>
    <row r="1460" spans="1:4" x14ac:dyDescent="0.25">
      <c r="A1460" s="32"/>
      <c r="B1460" s="92"/>
      <c r="C1460" s="92"/>
      <c r="D1460" s="92"/>
    </row>
    <row r="1461" spans="1:4" x14ac:dyDescent="0.25">
      <c r="A1461" s="32"/>
      <c r="B1461" s="92"/>
      <c r="C1461" s="92"/>
      <c r="D1461" s="92"/>
    </row>
    <row r="1462" spans="1:4" x14ac:dyDescent="0.25">
      <c r="A1462" s="32"/>
      <c r="B1462" s="92"/>
      <c r="C1462" s="92"/>
      <c r="D1462" s="92"/>
    </row>
    <row r="1463" spans="1:4" x14ac:dyDescent="0.25">
      <c r="A1463" s="32"/>
      <c r="B1463" s="92"/>
      <c r="C1463" s="92"/>
      <c r="D1463" s="92"/>
    </row>
    <row r="1464" spans="1:4" x14ac:dyDescent="0.25">
      <c r="A1464" s="32"/>
      <c r="B1464" s="92"/>
      <c r="C1464" s="92"/>
      <c r="D1464" s="92"/>
    </row>
    <row r="1465" spans="1:4" x14ac:dyDescent="0.25">
      <c r="A1465" s="32"/>
      <c r="B1465" s="92"/>
      <c r="C1465" s="92"/>
      <c r="D1465" s="92"/>
    </row>
    <row r="1466" spans="1:4" x14ac:dyDescent="0.25">
      <c r="A1466" s="32"/>
      <c r="B1466" s="92"/>
      <c r="C1466" s="92"/>
      <c r="D1466" s="92"/>
    </row>
    <row r="1467" spans="1:4" x14ac:dyDescent="0.25">
      <c r="A1467" s="32"/>
      <c r="B1467" s="92"/>
      <c r="C1467" s="92"/>
      <c r="D1467" s="92"/>
    </row>
    <row r="1468" spans="1:4" x14ac:dyDescent="0.25">
      <c r="A1468" s="32"/>
      <c r="B1468" s="92"/>
      <c r="C1468" s="92"/>
      <c r="D1468" s="92"/>
    </row>
    <row r="1469" spans="1:4" x14ac:dyDescent="0.25">
      <c r="A1469" s="32"/>
      <c r="B1469" s="92"/>
      <c r="C1469" s="92"/>
      <c r="D1469" s="92"/>
    </row>
    <row r="1470" spans="1:4" x14ac:dyDescent="0.25">
      <c r="A1470" s="32"/>
      <c r="B1470" s="92"/>
      <c r="C1470" s="92"/>
      <c r="D1470" s="92"/>
    </row>
    <row r="1471" spans="1:4" x14ac:dyDescent="0.25">
      <c r="A1471" s="32"/>
      <c r="B1471" s="92"/>
      <c r="C1471" s="92"/>
      <c r="D1471" s="92"/>
    </row>
    <row r="1472" spans="1:4" x14ac:dyDescent="0.25">
      <c r="A1472" s="32"/>
      <c r="B1472" s="92"/>
      <c r="C1472" s="92"/>
      <c r="D1472" s="92"/>
    </row>
    <row r="1473" spans="1:4" x14ac:dyDescent="0.25">
      <c r="A1473" s="32"/>
      <c r="B1473" s="92"/>
      <c r="C1473" s="92"/>
      <c r="D1473" s="92"/>
    </row>
    <row r="1474" spans="1:4" x14ac:dyDescent="0.25">
      <c r="A1474" s="32"/>
      <c r="B1474" s="92"/>
      <c r="C1474" s="92"/>
      <c r="D1474" s="92"/>
    </row>
    <row r="1475" spans="1:4" x14ac:dyDescent="0.25">
      <c r="A1475" s="32"/>
      <c r="B1475" s="92"/>
      <c r="C1475" s="92"/>
      <c r="D1475" s="92"/>
    </row>
    <row r="1476" spans="1:4" x14ac:dyDescent="0.25">
      <c r="A1476" s="32"/>
      <c r="B1476" s="92"/>
      <c r="C1476" s="92"/>
      <c r="D1476" s="92"/>
    </row>
    <row r="1477" spans="1:4" x14ac:dyDescent="0.25">
      <c r="A1477" s="32"/>
      <c r="B1477" s="92"/>
      <c r="C1477" s="92"/>
      <c r="D1477" s="92"/>
    </row>
    <row r="1478" spans="1:4" x14ac:dyDescent="0.25">
      <c r="A1478" s="32"/>
      <c r="B1478" s="92"/>
      <c r="C1478" s="92"/>
      <c r="D1478" s="92"/>
    </row>
    <row r="1479" spans="1:4" x14ac:dyDescent="0.25">
      <c r="A1479" s="32"/>
      <c r="B1479" s="92"/>
      <c r="C1479" s="92"/>
      <c r="D1479" s="92"/>
    </row>
    <row r="1480" spans="1:4" x14ac:dyDescent="0.25">
      <c r="A1480" s="32"/>
      <c r="B1480" s="92"/>
      <c r="C1480" s="92"/>
      <c r="D1480" s="92"/>
    </row>
    <row r="1481" spans="1:4" x14ac:dyDescent="0.25">
      <c r="A1481" s="32"/>
      <c r="B1481" s="92"/>
      <c r="C1481" s="92"/>
      <c r="D1481" s="92"/>
    </row>
    <row r="1482" spans="1:4" x14ac:dyDescent="0.25">
      <c r="A1482" s="32"/>
      <c r="B1482" s="92"/>
      <c r="C1482" s="92"/>
      <c r="D1482" s="92"/>
    </row>
    <row r="1483" spans="1:4" x14ac:dyDescent="0.25">
      <c r="A1483" s="32"/>
      <c r="B1483" s="92"/>
      <c r="C1483" s="92"/>
      <c r="D1483" s="92"/>
    </row>
    <row r="1484" spans="1:4" x14ac:dyDescent="0.25">
      <c r="A1484" s="32"/>
      <c r="B1484" s="92"/>
      <c r="C1484" s="92"/>
      <c r="D1484" s="92"/>
    </row>
    <row r="1485" spans="1:4" x14ac:dyDescent="0.25">
      <c r="A1485" s="32"/>
      <c r="B1485" s="92"/>
      <c r="C1485" s="92"/>
      <c r="D1485" s="92"/>
    </row>
    <row r="1486" spans="1:4" x14ac:dyDescent="0.25">
      <c r="A1486" s="32"/>
      <c r="B1486" s="92"/>
      <c r="C1486" s="92"/>
      <c r="D1486" s="92"/>
    </row>
    <row r="1487" spans="1:4" x14ac:dyDescent="0.25">
      <c r="A1487" s="32"/>
      <c r="B1487" s="92"/>
      <c r="C1487" s="92"/>
      <c r="D1487" s="92"/>
    </row>
    <row r="1488" spans="1:4" x14ac:dyDescent="0.25">
      <c r="A1488" s="32"/>
      <c r="B1488" s="92"/>
      <c r="C1488" s="92"/>
      <c r="D1488" s="92"/>
    </row>
    <row r="1489" spans="1:4" x14ac:dyDescent="0.25">
      <c r="A1489" s="32"/>
      <c r="B1489" s="92"/>
      <c r="C1489" s="92"/>
      <c r="D1489" s="92"/>
    </row>
    <row r="1490" spans="1:4" x14ac:dyDescent="0.25">
      <c r="A1490" s="32"/>
      <c r="B1490" s="92"/>
      <c r="C1490" s="92"/>
      <c r="D1490" s="92"/>
    </row>
    <row r="1491" spans="1:4" x14ac:dyDescent="0.25">
      <c r="A1491" s="32"/>
      <c r="B1491" s="92"/>
      <c r="C1491" s="92"/>
      <c r="D1491" s="92"/>
    </row>
    <row r="1492" spans="1:4" x14ac:dyDescent="0.25">
      <c r="A1492" s="32"/>
      <c r="B1492" s="92"/>
      <c r="C1492" s="92"/>
      <c r="D1492" s="92"/>
    </row>
    <row r="1493" spans="1:4" x14ac:dyDescent="0.25">
      <c r="A1493" s="32"/>
      <c r="B1493" s="92"/>
      <c r="C1493" s="92"/>
      <c r="D1493" s="92"/>
    </row>
    <row r="1494" spans="1:4" x14ac:dyDescent="0.25">
      <c r="A1494" s="32"/>
      <c r="B1494" s="92"/>
      <c r="C1494" s="92"/>
      <c r="D1494" s="92"/>
    </row>
    <row r="1495" spans="1:4" x14ac:dyDescent="0.25">
      <c r="A1495" s="32"/>
      <c r="B1495" s="92"/>
      <c r="C1495" s="92"/>
      <c r="D1495" s="92"/>
    </row>
    <row r="1496" spans="1:4" x14ac:dyDescent="0.25">
      <c r="A1496" s="32"/>
      <c r="B1496" s="92"/>
      <c r="C1496" s="92"/>
      <c r="D1496" s="92"/>
    </row>
    <row r="1497" spans="1:4" x14ac:dyDescent="0.25">
      <c r="A1497" s="32"/>
      <c r="B1497" s="92"/>
      <c r="C1497" s="92"/>
      <c r="D1497" s="92"/>
    </row>
    <row r="1498" spans="1:4" x14ac:dyDescent="0.25">
      <c r="A1498" s="32"/>
      <c r="B1498" s="92"/>
      <c r="C1498" s="92"/>
      <c r="D1498" s="92"/>
    </row>
    <row r="1499" spans="1:4" x14ac:dyDescent="0.25">
      <c r="A1499" s="32"/>
      <c r="B1499" s="92"/>
      <c r="C1499" s="92"/>
      <c r="D1499" s="92"/>
    </row>
    <row r="1500" spans="1:4" x14ac:dyDescent="0.25">
      <c r="A1500" s="32"/>
      <c r="B1500" s="92"/>
      <c r="C1500" s="92"/>
      <c r="D1500" s="92"/>
    </row>
    <row r="1501" spans="1:4" x14ac:dyDescent="0.25">
      <c r="A1501" s="32"/>
      <c r="B1501" s="92"/>
      <c r="C1501" s="92"/>
      <c r="D1501" s="92"/>
    </row>
    <row r="1502" spans="1:4" x14ac:dyDescent="0.25">
      <c r="A1502" s="32"/>
      <c r="B1502" s="92"/>
      <c r="C1502" s="92"/>
      <c r="D1502" s="92"/>
    </row>
    <row r="1503" spans="1:4" x14ac:dyDescent="0.25">
      <c r="A1503" s="32"/>
      <c r="B1503" s="92"/>
      <c r="C1503" s="92"/>
      <c r="D1503" s="92"/>
    </row>
    <row r="1504" spans="1:4" x14ac:dyDescent="0.25">
      <c r="A1504" s="32"/>
      <c r="B1504" s="92"/>
      <c r="C1504" s="92"/>
      <c r="D1504" s="92"/>
    </row>
    <row r="1505" spans="1:4" x14ac:dyDescent="0.25">
      <c r="A1505" s="32"/>
      <c r="B1505" s="92"/>
      <c r="C1505" s="92"/>
      <c r="D1505" s="92"/>
    </row>
    <row r="1506" spans="1:4" x14ac:dyDescent="0.25">
      <c r="A1506" s="32"/>
      <c r="B1506" s="92"/>
      <c r="C1506" s="92"/>
      <c r="D1506" s="92"/>
    </row>
    <row r="1507" spans="1:4" x14ac:dyDescent="0.25">
      <c r="A1507" s="32"/>
      <c r="B1507" s="92"/>
      <c r="C1507" s="92"/>
      <c r="D1507" s="92"/>
    </row>
    <row r="1508" spans="1:4" x14ac:dyDescent="0.25">
      <c r="A1508" s="32"/>
      <c r="B1508" s="92"/>
      <c r="C1508" s="92"/>
      <c r="D1508" s="92"/>
    </row>
    <row r="1509" spans="1:4" x14ac:dyDescent="0.25">
      <c r="A1509" s="32"/>
      <c r="B1509" s="92"/>
      <c r="C1509" s="92"/>
      <c r="D1509" s="92"/>
    </row>
    <row r="1510" spans="1:4" x14ac:dyDescent="0.25">
      <c r="A1510" s="32"/>
      <c r="B1510" s="92"/>
      <c r="C1510" s="92"/>
      <c r="D1510" s="92"/>
    </row>
    <row r="1511" spans="1:4" x14ac:dyDescent="0.25">
      <c r="A1511" s="32"/>
      <c r="B1511" s="92"/>
      <c r="C1511" s="92"/>
      <c r="D1511" s="92"/>
    </row>
    <row r="1512" spans="1:4" x14ac:dyDescent="0.25">
      <c r="A1512" s="32"/>
      <c r="B1512" s="92"/>
      <c r="C1512" s="92"/>
      <c r="D1512" s="92"/>
    </row>
    <row r="1513" spans="1:4" x14ac:dyDescent="0.25">
      <c r="A1513" s="32"/>
      <c r="B1513" s="92"/>
      <c r="C1513" s="92"/>
      <c r="D1513" s="92"/>
    </row>
    <row r="1514" spans="1:4" x14ac:dyDescent="0.25">
      <c r="A1514" s="32"/>
      <c r="B1514" s="92"/>
      <c r="C1514" s="92"/>
      <c r="D1514" s="92"/>
    </row>
    <row r="1515" spans="1:4" x14ac:dyDescent="0.25">
      <c r="A1515" s="32"/>
      <c r="B1515" s="92"/>
      <c r="C1515" s="92"/>
      <c r="D1515" s="92"/>
    </row>
    <row r="1516" spans="1:4" x14ac:dyDescent="0.25">
      <c r="A1516" s="32"/>
      <c r="B1516" s="92"/>
      <c r="C1516" s="92"/>
      <c r="D1516" s="92"/>
    </row>
    <row r="1517" spans="1:4" x14ac:dyDescent="0.25">
      <c r="A1517" s="32"/>
      <c r="B1517" s="92"/>
      <c r="C1517" s="92"/>
      <c r="D1517" s="92"/>
    </row>
    <row r="1518" spans="1:4" x14ac:dyDescent="0.25">
      <c r="A1518" s="32"/>
      <c r="B1518" s="92"/>
      <c r="C1518" s="92"/>
      <c r="D1518" s="92"/>
    </row>
    <row r="1519" spans="1:4" x14ac:dyDescent="0.25">
      <c r="A1519" s="32"/>
      <c r="B1519" s="92"/>
      <c r="C1519" s="92"/>
      <c r="D1519" s="92"/>
    </row>
    <row r="1520" spans="1:4" x14ac:dyDescent="0.25">
      <c r="A1520" s="32"/>
      <c r="B1520" s="92"/>
      <c r="C1520" s="92"/>
      <c r="D1520" s="92"/>
    </row>
    <row r="1521" spans="1:4" x14ac:dyDescent="0.25">
      <c r="A1521" s="32"/>
      <c r="B1521" s="92"/>
      <c r="C1521" s="92"/>
      <c r="D1521" s="92"/>
    </row>
    <row r="1522" spans="1:4" x14ac:dyDescent="0.25">
      <c r="A1522" s="32"/>
      <c r="B1522" s="92"/>
      <c r="C1522" s="92"/>
      <c r="D1522" s="92"/>
    </row>
    <row r="1523" spans="1:4" x14ac:dyDescent="0.25">
      <c r="A1523" s="32"/>
      <c r="B1523" s="92"/>
      <c r="C1523" s="92"/>
      <c r="D1523" s="92"/>
    </row>
    <row r="1524" spans="1:4" x14ac:dyDescent="0.25">
      <c r="A1524" s="32"/>
      <c r="B1524" s="92"/>
      <c r="C1524" s="92"/>
      <c r="D1524" s="92"/>
    </row>
    <row r="1525" spans="1:4" x14ac:dyDescent="0.25">
      <c r="A1525" s="32"/>
      <c r="B1525" s="92"/>
      <c r="C1525" s="92"/>
      <c r="D1525" s="92"/>
    </row>
    <row r="1526" spans="1:4" x14ac:dyDescent="0.25">
      <c r="A1526" s="32"/>
      <c r="B1526" s="92"/>
      <c r="C1526" s="92"/>
      <c r="D1526" s="92"/>
    </row>
    <row r="1527" spans="1:4" x14ac:dyDescent="0.25">
      <c r="A1527" s="32"/>
      <c r="B1527" s="92"/>
      <c r="C1527" s="92"/>
      <c r="D1527" s="92"/>
    </row>
    <row r="1528" spans="1:4" x14ac:dyDescent="0.25">
      <c r="A1528" s="32"/>
      <c r="B1528" s="92"/>
      <c r="C1528" s="92"/>
      <c r="D1528" s="92"/>
    </row>
    <row r="1529" spans="1:4" x14ac:dyDescent="0.25">
      <c r="A1529" s="32"/>
      <c r="B1529" s="92"/>
      <c r="C1529" s="92"/>
      <c r="D1529" s="92"/>
    </row>
    <row r="1530" spans="1:4" x14ac:dyDescent="0.25">
      <c r="A1530" s="32"/>
      <c r="B1530" s="92"/>
      <c r="C1530" s="92"/>
      <c r="D1530" s="92"/>
    </row>
    <row r="1531" spans="1:4" x14ac:dyDescent="0.25">
      <c r="A1531" s="32"/>
      <c r="B1531" s="92"/>
      <c r="C1531" s="92"/>
      <c r="D1531" s="92"/>
    </row>
    <row r="1532" spans="1:4" x14ac:dyDescent="0.25">
      <c r="A1532" s="32"/>
      <c r="B1532" s="92"/>
      <c r="C1532" s="92"/>
      <c r="D1532" s="92"/>
    </row>
    <row r="1533" spans="1:4" x14ac:dyDescent="0.25">
      <c r="A1533" s="32"/>
      <c r="B1533" s="92"/>
      <c r="C1533" s="92"/>
      <c r="D1533" s="92"/>
    </row>
    <row r="1534" spans="1:4" x14ac:dyDescent="0.25">
      <c r="A1534" s="32"/>
      <c r="B1534" s="92"/>
      <c r="C1534" s="92"/>
      <c r="D1534" s="92"/>
    </row>
    <row r="1535" spans="1:4" x14ac:dyDescent="0.25">
      <c r="A1535" s="32"/>
      <c r="B1535" s="92"/>
      <c r="C1535" s="92"/>
      <c r="D1535" s="92"/>
    </row>
    <row r="1536" spans="1:4" x14ac:dyDescent="0.25">
      <c r="A1536" s="32"/>
      <c r="B1536" s="92"/>
      <c r="C1536" s="92"/>
      <c r="D1536" s="92"/>
    </row>
    <row r="1537" spans="1:4" x14ac:dyDescent="0.25">
      <c r="A1537" s="32"/>
      <c r="B1537" s="92"/>
      <c r="C1537" s="92"/>
      <c r="D1537" s="92"/>
    </row>
    <row r="1538" spans="1:4" x14ac:dyDescent="0.25">
      <c r="A1538" s="32"/>
      <c r="B1538" s="92"/>
      <c r="C1538" s="92"/>
      <c r="D1538" s="92"/>
    </row>
    <row r="1539" spans="1:4" x14ac:dyDescent="0.25">
      <c r="A1539" s="32"/>
      <c r="B1539" s="92"/>
      <c r="C1539" s="92"/>
      <c r="D1539" s="92"/>
    </row>
    <row r="1540" spans="1:4" x14ac:dyDescent="0.25">
      <c r="A1540" s="32"/>
      <c r="B1540" s="92"/>
      <c r="C1540" s="92"/>
      <c r="D1540" s="92"/>
    </row>
    <row r="1541" spans="1:4" x14ac:dyDescent="0.25">
      <c r="A1541" s="32"/>
      <c r="B1541" s="92"/>
      <c r="C1541" s="92"/>
      <c r="D1541" s="92"/>
    </row>
    <row r="1542" spans="1:4" x14ac:dyDescent="0.25">
      <c r="A1542" s="32"/>
      <c r="B1542" s="92"/>
      <c r="C1542" s="92"/>
      <c r="D1542" s="92"/>
    </row>
    <row r="1543" spans="1:4" x14ac:dyDescent="0.25">
      <c r="A1543" s="32"/>
      <c r="B1543" s="92"/>
      <c r="C1543" s="92"/>
      <c r="D1543" s="92"/>
    </row>
    <row r="1544" spans="1:4" x14ac:dyDescent="0.25">
      <c r="A1544" s="32"/>
      <c r="B1544" s="92"/>
      <c r="C1544" s="92"/>
      <c r="D1544" s="92"/>
    </row>
    <row r="1545" spans="1:4" x14ac:dyDescent="0.25">
      <c r="A1545" s="32"/>
      <c r="B1545" s="92"/>
      <c r="C1545" s="92"/>
      <c r="D1545" s="92"/>
    </row>
    <row r="1546" spans="1:4" x14ac:dyDescent="0.25">
      <c r="A1546" s="32"/>
      <c r="B1546" s="92"/>
      <c r="C1546" s="92"/>
      <c r="D1546" s="92"/>
    </row>
    <row r="1547" spans="1:4" x14ac:dyDescent="0.25">
      <c r="A1547" s="32"/>
      <c r="B1547" s="92"/>
      <c r="C1547" s="92"/>
      <c r="D1547" s="92"/>
    </row>
    <row r="1548" spans="1:4" x14ac:dyDescent="0.25">
      <c r="A1548" s="32"/>
      <c r="B1548" s="92"/>
      <c r="C1548" s="92"/>
      <c r="D1548" s="92"/>
    </row>
    <row r="1549" spans="1:4" x14ac:dyDescent="0.25">
      <c r="A1549" s="32"/>
      <c r="B1549" s="92"/>
      <c r="C1549" s="92"/>
      <c r="D1549" s="92"/>
    </row>
    <row r="1550" spans="1:4" x14ac:dyDescent="0.25">
      <c r="A1550" s="32"/>
      <c r="B1550" s="92"/>
      <c r="C1550" s="92"/>
      <c r="D1550" s="92"/>
    </row>
    <row r="1551" spans="1:4" x14ac:dyDescent="0.25">
      <c r="A1551" s="32"/>
      <c r="B1551" s="92"/>
      <c r="C1551" s="92"/>
      <c r="D1551" s="92"/>
    </row>
    <row r="1552" spans="1:4" x14ac:dyDescent="0.25">
      <c r="A1552" s="32"/>
      <c r="B1552" s="92"/>
      <c r="C1552" s="92"/>
      <c r="D1552" s="92"/>
    </row>
    <row r="1553" spans="1:4" x14ac:dyDescent="0.25">
      <c r="A1553" s="32"/>
      <c r="B1553" s="92"/>
      <c r="C1553" s="92"/>
      <c r="D1553" s="92"/>
    </row>
    <row r="1554" spans="1:4" x14ac:dyDescent="0.25">
      <c r="A1554" s="32"/>
      <c r="B1554" s="92"/>
      <c r="C1554" s="92"/>
      <c r="D1554" s="92"/>
    </row>
    <row r="1555" spans="1:4" x14ac:dyDescent="0.25">
      <c r="A1555" s="32"/>
      <c r="B1555" s="92"/>
      <c r="C1555" s="92"/>
      <c r="D1555" s="92"/>
    </row>
    <row r="1556" spans="1:4" x14ac:dyDescent="0.25">
      <c r="A1556" s="32"/>
      <c r="B1556" s="92"/>
      <c r="C1556" s="92"/>
      <c r="D1556" s="92"/>
    </row>
    <row r="1557" spans="1:4" x14ac:dyDescent="0.25">
      <c r="A1557" s="32"/>
      <c r="B1557" s="92"/>
      <c r="C1557" s="92"/>
      <c r="D1557" s="92"/>
    </row>
    <row r="1558" spans="1:4" x14ac:dyDescent="0.25">
      <c r="A1558" s="32"/>
      <c r="B1558" s="92"/>
      <c r="C1558" s="92"/>
      <c r="D1558" s="92"/>
    </row>
    <row r="1559" spans="1:4" x14ac:dyDescent="0.25">
      <c r="A1559" s="32"/>
      <c r="B1559" s="92"/>
      <c r="C1559" s="92"/>
      <c r="D1559" s="92"/>
    </row>
    <row r="1560" spans="1:4" x14ac:dyDescent="0.25">
      <c r="A1560" s="32"/>
      <c r="B1560" s="92"/>
      <c r="C1560" s="92"/>
      <c r="D1560" s="92"/>
    </row>
    <row r="1561" spans="1:4" x14ac:dyDescent="0.25">
      <c r="A1561" s="32"/>
      <c r="B1561" s="92"/>
      <c r="C1561" s="92"/>
      <c r="D1561" s="92"/>
    </row>
    <row r="1562" spans="1:4" x14ac:dyDescent="0.25">
      <c r="A1562" s="32"/>
      <c r="B1562" s="92"/>
      <c r="C1562" s="92"/>
      <c r="D1562" s="92"/>
    </row>
    <row r="1563" spans="1:4" x14ac:dyDescent="0.25">
      <c r="A1563" s="32"/>
      <c r="B1563" s="92"/>
      <c r="C1563" s="92"/>
      <c r="D1563" s="92"/>
    </row>
    <row r="1564" spans="1:4" x14ac:dyDescent="0.25">
      <c r="A1564" s="32"/>
      <c r="B1564" s="92"/>
      <c r="C1564" s="92"/>
      <c r="D1564" s="92"/>
    </row>
    <row r="1565" spans="1:4" x14ac:dyDescent="0.25">
      <c r="A1565" s="32"/>
      <c r="B1565" s="92"/>
      <c r="C1565" s="92"/>
      <c r="D1565" s="92"/>
    </row>
    <row r="1566" spans="1:4" x14ac:dyDescent="0.25">
      <c r="A1566" s="32"/>
      <c r="B1566" s="92"/>
      <c r="C1566" s="92"/>
      <c r="D1566" s="92"/>
    </row>
    <row r="1567" spans="1:4" x14ac:dyDescent="0.25">
      <c r="A1567" s="32"/>
      <c r="B1567" s="92"/>
      <c r="C1567" s="92"/>
      <c r="D1567" s="92"/>
    </row>
    <row r="1568" spans="1:4" x14ac:dyDescent="0.25">
      <c r="A1568" s="32"/>
      <c r="B1568" s="92"/>
      <c r="C1568" s="92"/>
      <c r="D1568" s="92"/>
    </row>
    <row r="1569" spans="1:4" x14ac:dyDescent="0.25">
      <c r="A1569" s="32"/>
      <c r="B1569" s="92"/>
      <c r="C1569" s="92"/>
      <c r="D1569" s="92"/>
    </row>
    <row r="1570" spans="1:4" x14ac:dyDescent="0.25">
      <c r="A1570" s="32"/>
      <c r="B1570" s="92"/>
      <c r="C1570" s="92"/>
      <c r="D1570" s="92"/>
    </row>
    <row r="1571" spans="1:4" x14ac:dyDescent="0.25">
      <c r="A1571" s="32"/>
      <c r="B1571" s="92"/>
      <c r="C1571" s="92"/>
      <c r="D1571" s="92"/>
    </row>
    <row r="1572" spans="1:4" x14ac:dyDescent="0.25">
      <c r="A1572" s="32"/>
      <c r="B1572" s="92"/>
      <c r="C1572" s="92"/>
      <c r="D1572" s="92"/>
    </row>
    <row r="1573" spans="1:4" x14ac:dyDescent="0.25">
      <c r="A1573" s="32"/>
      <c r="B1573" s="92"/>
      <c r="C1573" s="92"/>
      <c r="D1573" s="92"/>
    </row>
    <row r="1574" spans="1:4" x14ac:dyDescent="0.25">
      <c r="A1574" s="32"/>
      <c r="B1574" s="92"/>
      <c r="C1574" s="92"/>
      <c r="D1574" s="92"/>
    </row>
    <row r="1575" spans="1:4" x14ac:dyDescent="0.25">
      <c r="A1575" s="32"/>
      <c r="B1575" s="92"/>
      <c r="C1575" s="92"/>
      <c r="D1575" s="92"/>
    </row>
    <row r="1576" spans="1:4" x14ac:dyDescent="0.25">
      <c r="A1576" s="32"/>
      <c r="B1576" s="92"/>
      <c r="C1576" s="92"/>
      <c r="D1576" s="92"/>
    </row>
    <row r="1577" spans="1:4" x14ac:dyDescent="0.25">
      <c r="A1577" s="32"/>
      <c r="B1577" s="92"/>
      <c r="C1577" s="92"/>
      <c r="D1577" s="92"/>
    </row>
    <row r="1578" spans="1:4" x14ac:dyDescent="0.25">
      <c r="A1578" s="32"/>
      <c r="B1578" s="92"/>
      <c r="C1578" s="92"/>
      <c r="D1578" s="92"/>
    </row>
    <row r="1579" spans="1:4" x14ac:dyDescent="0.25">
      <c r="A1579" s="32"/>
      <c r="B1579" s="92"/>
      <c r="C1579" s="92"/>
      <c r="D1579" s="92"/>
    </row>
    <row r="1580" spans="1:4" x14ac:dyDescent="0.25">
      <c r="A1580" s="32"/>
      <c r="B1580" s="92"/>
      <c r="C1580" s="92"/>
      <c r="D1580" s="92"/>
    </row>
    <row r="1581" spans="1:4" x14ac:dyDescent="0.25">
      <c r="A1581" s="32"/>
      <c r="B1581" s="92"/>
      <c r="C1581" s="92"/>
      <c r="D1581" s="92"/>
    </row>
    <row r="1582" spans="1:4" x14ac:dyDescent="0.25">
      <c r="A1582" s="32"/>
      <c r="B1582" s="92"/>
      <c r="C1582" s="92"/>
      <c r="D1582" s="92"/>
    </row>
    <row r="1583" spans="1:4" x14ac:dyDescent="0.25">
      <c r="A1583" s="32"/>
      <c r="B1583" s="92"/>
      <c r="C1583" s="92"/>
      <c r="D1583" s="92"/>
    </row>
    <row r="1584" spans="1:4" x14ac:dyDescent="0.25">
      <c r="A1584" s="32"/>
      <c r="B1584" s="92"/>
      <c r="C1584" s="92"/>
      <c r="D1584" s="92"/>
    </row>
    <row r="1585" spans="1:4" x14ac:dyDescent="0.25">
      <c r="A1585" s="32"/>
      <c r="B1585" s="92"/>
      <c r="C1585" s="92"/>
      <c r="D1585" s="92"/>
    </row>
    <row r="1586" spans="1:4" x14ac:dyDescent="0.25">
      <c r="A1586" s="32"/>
      <c r="B1586" s="92"/>
      <c r="C1586" s="92"/>
      <c r="D1586" s="92"/>
    </row>
    <row r="1587" spans="1:4" x14ac:dyDescent="0.25">
      <c r="A1587" s="32"/>
      <c r="B1587" s="92"/>
      <c r="C1587" s="92"/>
      <c r="D1587" s="92"/>
    </row>
    <row r="1588" spans="1:4" x14ac:dyDescent="0.25">
      <c r="A1588" s="32"/>
      <c r="B1588" s="92"/>
      <c r="C1588" s="92"/>
      <c r="D1588" s="92"/>
    </row>
    <row r="1589" spans="1:4" x14ac:dyDescent="0.25">
      <c r="A1589" s="32"/>
      <c r="B1589" s="92"/>
      <c r="C1589" s="92"/>
      <c r="D1589" s="92"/>
    </row>
    <row r="1590" spans="1:4" x14ac:dyDescent="0.25">
      <c r="A1590" s="32"/>
      <c r="B1590" s="92"/>
      <c r="C1590" s="92"/>
      <c r="D1590" s="92"/>
    </row>
    <row r="1591" spans="1:4" x14ac:dyDescent="0.25">
      <c r="A1591" s="32"/>
      <c r="B1591" s="92"/>
      <c r="C1591" s="92"/>
      <c r="D1591" s="92"/>
    </row>
    <row r="1592" spans="1:4" x14ac:dyDescent="0.25">
      <c r="A1592" s="32"/>
      <c r="B1592" s="92"/>
      <c r="C1592" s="92"/>
      <c r="D1592" s="92"/>
    </row>
    <row r="1593" spans="1:4" x14ac:dyDescent="0.25">
      <c r="A1593" s="32"/>
      <c r="B1593" s="92"/>
      <c r="C1593" s="92"/>
      <c r="D1593" s="92"/>
    </row>
    <row r="1594" spans="1:4" x14ac:dyDescent="0.25">
      <c r="A1594" s="32"/>
      <c r="B1594" s="92"/>
      <c r="C1594" s="92"/>
      <c r="D1594" s="92"/>
    </row>
    <row r="1595" spans="1:4" x14ac:dyDescent="0.25">
      <c r="A1595" s="32"/>
      <c r="B1595" s="92"/>
      <c r="C1595" s="92"/>
      <c r="D1595" s="92"/>
    </row>
    <row r="1596" spans="1:4" x14ac:dyDescent="0.25">
      <c r="A1596" s="32"/>
      <c r="B1596" s="92"/>
      <c r="C1596" s="92"/>
      <c r="D1596" s="92"/>
    </row>
    <row r="1597" spans="1:4" x14ac:dyDescent="0.25">
      <c r="A1597" s="32"/>
      <c r="B1597" s="92"/>
      <c r="C1597" s="92"/>
      <c r="D1597" s="92"/>
    </row>
    <row r="1598" spans="1:4" x14ac:dyDescent="0.25">
      <c r="A1598" s="32"/>
      <c r="B1598" s="92"/>
      <c r="C1598" s="92"/>
      <c r="D1598" s="92"/>
    </row>
    <row r="1599" spans="1:4" x14ac:dyDescent="0.25">
      <c r="A1599" s="32"/>
      <c r="B1599" s="92"/>
      <c r="C1599" s="92"/>
      <c r="D1599" s="92"/>
    </row>
    <row r="1600" spans="1:4" x14ac:dyDescent="0.25">
      <c r="A1600" s="32"/>
      <c r="B1600" s="92"/>
      <c r="C1600" s="92"/>
      <c r="D1600" s="92"/>
    </row>
    <row r="1601" spans="1:4" x14ac:dyDescent="0.25">
      <c r="A1601" s="32"/>
      <c r="B1601" s="92"/>
      <c r="C1601" s="92"/>
      <c r="D1601" s="92"/>
    </row>
    <row r="1602" spans="1:4" x14ac:dyDescent="0.25">
      <c r="A1602" s="32"/>
      <c r="B1602" s="92"/>
      <c r="C1602" s="92"/>
      <c r="D1602" s="92"/>
    </row>
    <row r="1603" spans="1:4" x14ac:dyDescent="0.25">
      <c r="A1603" s="32"/>
      <c r="B1603" s="92"/>
      <c r="C1603" s="92"/>
      <c r="D1603" s="92"/>
    </row>
    <row r="1604" spans="1:4" x14ac:dyDescent="0.25">
      <c r="A1604" s="32"/>
      <c r="B1604" s="92"/>
      <c r="C1604" s="92"/>
      <c r="D1604" s="92"/>
    </row>
    <row r="1605" spans="1:4" x14ac:dyDescent="0.25">
      <c r="A1605" s="32"/>
      <c r="B1605" s="92"/>
      <c r="C1605" s="92"/>
      <c r="D1605" s="92"/>
    </row>
    <row r="1606" spans="1:4" x14ac:dyDescent="0.25">
      <c r="A1606" s="32"/>
      <c r="B1606" s="92"/>
      <c r="C1606" s="92"/>
      <c r="D1606" s="92"/>
    </row>
    <row r="1607" spans="1:4" x14ac:dyDescent="0.25">
      <c r="A1607" s="32"/>
      <c r="B1607" s="92"/>
      <c r="C1607" s="92"/>
      <c r="D1607" s="92"/>
    </row>
    <row r="1608" spans="1:4" x14ac:dyDescent="0.25">
      <c r="A1608" s="32"/>
      <c r="B1608" s="92"/>
      <c r="C1608" s="92"/>
      <c r="D1608" s="92"/>
    </row>
    <row r="1609" spans="1:4" x14ac:dyDescent="0.25">
      <c r="A1609" s="32"/>
      <c r="B1609" s="92"/>
      <c r="C1609" s="92"/>
      <c r="D1609" s="92"/>
    </row>
    <row r="1610" spans="1:4" x14ac:dyDescent="0.25">
      <c r="A1610" s="32"/>
      <c r="B1610" s="92"/>
      <c r="C1610" s="92"/>
      <c r="D1610" s="92"/>
    </row>
    <row r="1611" spans="1:4" x14ac:dyDescent="0.25">
      <c r="A1611" s="32"/>
      <c r="B1611" s="92"/>
      <c r="C1611" s="92"/>
      <c r="D1611" s="92"/>
    </row>
    <row r="1612" spans="1:4" x14ac:dyDescent="0.25">
      <c r="A1612" s="32"/>
      <c r="B1612" s="92"/>
      <c r="C1612" s="92"/>
      <c r="D1612" s="92"/>
    </row>
    <row r="1613" spans="1:4" x14ac:dyDescent="0.25">
      <c r="A1613" s="32"/>
      <c r="B1613" s="92"/>
      <c r="C1613" s="92"/>
      <c r="D1613" s="92"/>
    </row>
    <row r="1614" spans="1:4" x14ac:dyDescent="0.25">
      <c r="A1614" s="32"/>
      <c r="B1614" s="92"/>
      <c r="C1614" s="92"/>
      <c r="D1614" s="92"/>
    </row>
    <row r="1615" spans="1:4" x14ac:dyDescent="0.25">
      <c r="A1615" s="32"/>
      <c r="B1615" s="92"/>
      <c r="C1615" s="92"/>
      <c r="D1615" s="92"/>
    </row>
    <row r="1616" spans="1:4" x14ac:dyDescent="0.25">
      <c r="A1616" s="32"/>
      <c r="B1616" s="92"/>
      <c r="C1616" s="92"/>
      <c r="D1616" s="92"/>
    </row>
    <row r="1617" spans="1:4" x14ac:dyDescent="0.25">
      <c r="A1617" s="32"/>
      <c r="B1617" s="92"/>
      <c r="C1617" s="92"/>
      <c r="D1617" s="92"/>
    </row>
    <row r="1618" spans="1:4" x14ac:dyDescent="0.25">
      <c r="A1618" s="32"/>
      <c r="B1618" s="92"/>
      <c r="C1618" s="92"/>
      <c r="D1618" s="92"/>
    </row>
    <row r="1619" spans="1:4" x14ac:dyDescent="0.25">
      <c r="A1619" s="32"/>
      <c r="B1619" s="92"/>
      <c r="C1619" s="92"/>
      <c r="D1619" s="92"/>
    </row>
    <row r="1620" spans="1:4" x14ac:dyDescent="0.25">
      <c r="A1620" s="32"/>
      <c r="B1620" s="92"/>
      <c r="C1620" s="92"/>
      <c r="D1620" s="92"/>
    </row>
    <row r="1621" spans="1:4" x14ac:dyDescent="0.25">
      <c r="A1621" s="32"/>
      <c r="B1621" s="92"/>
      <c r="C1621" s="92"/>
      <c r="D1621" s="92"/>
    </row>
    <row r="1622" spans="1:4" x14ac:dyDescent="0.25">
      <c r="A1622" s="32"/>
      <c r="B1622" s="92"/>
      <c r="C1622" s="92"/>
      <c r="D1622" s="92"/>
    </row>
    <row r="1623" spans="1:4" x14ac:dyDescent="0.25">
      <c r="A1623" s="32"/>
      <c r="B1623" s="92"/>
      <c r="C1623" s="92"/>
      <c r="D1623" s="92"/>
    </row>
    <row r="1624" spans="1:4" x14ac:dyDescent="0.25">
      <c r="A1624" s="32"/>
      <c r="B1624" s="92"/>
      <c r="C1624" s="92"/>
      <c r="D1624" s="92"/>
    </row>
    <row r="1625" spans="1:4" x14ac:dyDescent="0.25">
      <c r="A1625" s="32"/>
      <c r="B1625" s="92"/>
      <c r="C1625" s="92"/>
      <c r="D1625" s="92"/>
    </row>
    <row r="1626" spans="1:4" x14ac:dyDescent="0.25">
      <c r="A1626" s="32"/>
      <c r="B1626" s="92"/>
      <c r="C1626" s="92"/>
      <c r="D1626" s="92"/>
    </row>
    <row r="1627" spans="1:4" x14ac:dyDescent="0.25">
      <c r="A1627" s="32"/>
      <c r="B1627" s="92"/>
      <c r="C1627" s="92"/>
      <c r="D1627" s="92"/>
    </row>
    <row r="1628" spans="1:4" x14ac:dyDescent="0.25">
      <c r="A1628" s="32"/>
      <c r="B1628" s="92"/>
      <c r="C1628" s="92"/>
      <c r="D1628" s="92"/>
    </row>
    <row r="1629" spans="1:4" x14ac:dyDescent="0.25">
      <c r="A1629" s="32"/>
      <c r="B1629" s="92"/>
      <c r="C1629" s="92"/>
      <c r="D1629" s="92"/>
    </row>
    <row r="1630" spans="1:4" x14ac:dyDescent="0.25">
      <c r="A1630" s="32"/>
      <c r="B1630" s="92"/>
      <c r="C1630" s="92"/>
      <c r="D1630" s="92"/>
    </row>
    <row r="1631" spans="1:4" x14ac:dyDescent="0.25">
      <c r="A1631" s="32"/>
      <c r="B1631" s="92"/>
      <c r="C1631" s="92"/>
      <c r="D1631" s="92"/>
    </row>
    <row r="1632" spans="1:4" x14ac:dyDescent="0.25">
      <c r="A1632" s="32"/>
      <c r="B1632" s="92"/>
      <c r="C1632" s="92"/>
      <c r="D1632" s="92"/>
    </row>
    <row r="1633" spans="1:4" x14ac:dyDescent="0.25">
      <c r="A1633" s="32"/>
      <c r="B1633" s="92"/>
      <c r="C1633" s="92"/>
      <c r="D1633" s="92"/>
    </row>
    <row r="1634" spans="1:4" x14ac:dyDescent="0.25">
      <c r="A1634" s="32"/>
      <c r="B1634" s="92"/>
      <c r="C1634" s="92"/>
      <c r="D1634" s="92"/>
    </row>
    <row r="1635" spans="1:4" x14ac:dyDescent="0.25">
      <c r="A1635" s="32"/>
      <c r="B1635" s="92"/>
      <c r="C1635" s="92"/>
      <c r="D1635" s="92"/>
    </row>
    <row r="1636" spans="1:4" x14ac:dyDescent="0.25">
      <c r="A1636" s="32"/>
      <c r="B1636" s="92"/>
      <c r="C1636" s="92"/>
      <c r="D1636" s="92"/>
    </row>
    <row r="1637" spans="1:4" x14ac:dyDescent="0.25">
      <c r="A1637" s="32"/>
      <c r="B1637" s="92"/>
      <c r="C1637" s="92"/>
      <c r="D1637" s="92"/>
    </row>
    <row r="1638" spans="1:4" x14ac:dyDescent="0.25">
      <c r="A1638" s="32"/>
      <c r="B1638" s="92"/>
      <c r="C1638" s="92"/>
      <c r="D1638" s="92"/>
    </row>
    <row r="1639" spans="1:4" x14ac:dyDescent="0.25">
      <c r="A1639" s="32"/>
      <c r="B1639" s="92"/>
      <c r="C1639" s="92"/>
      <c r="D1639" s="92"/>
    </row>
    <row r="1640" spans="1:4" x14ac:dyDescent="0.25">
      <c r="A1640" s="32"/>
      <c r="B1640" s="92"/>
      <c r="C1640" s="92"/>
      <c r="D1640" s="92"/>
    </row>
    <row r="1641" spans="1:4" x14ac:dyDescent="0.25">
      <c r="A1641" s="32"/>
      <c r="B1641" s="92"/>
      <c r="C1641" s="92"/>
      <c r="D1641" s="92"/>
    </row>
    <row r="1642" spans="1:4" x14ac:dyDescent="0.25">
      <c r="A1642" s="32"/>
      <c r="B1642" s="92"/>
      <c r="C1642" s="92"/>
      <c r="D1642" s="92"/>
    </row>
    <row r="1643" spans="1:4" x14ac:dyDescent="0.25">
      <c r="A1643" s="32"/>
      <c r="B1643" s="92"/>
      <c r="C1643" s="92"/>
      <c r="D1643" s="92"/>
    </row>
    <row r="1644" spans="1:4" x14ac:dyDescent="0.25">
      <c r="A1644" s="32"/>
      <c r="B1644" s="92"/>
      <c r="C1644" s="92"/>
      <c r="D1644" s="92"/>
    </row>
    <row r="1645" spans="1:4" x14ac:dyDescent="0.25">
      <c r="A1645" s="32"/>
      <c r="B1645" s="92"/>
      <c r="C1645" s="92"/>
      <c r="D1645" s="92"/>
    </row>
    <row r="1646" spans="1:4" x14ac:dyDescent="0.25">
      <c r="A1646" s="32"/>
      <c r="B1646" s="92"/>
      <c r="C1646" s="92"/>
      <c r="D1646" s="92"/>
    </row>
    <row r="1647" spans="1:4" x14ac:dyDescent="0.25">
      <c r="A1647" s="32"/>
      <c r="B1647" s="92"/>
      <c r="C1647" s="92"/>
      <c r="D1647" s="92"/>
    </row>
    <row r="1648" spans="1:4" x14ac:dyDescent="0.25">
      <c r="A1648" s="32"/>
      <c r="B1648" s="92"/>
      <c r="C1648" s="92"/>
      <c r="D1648" s="92"/>
    </row>
    <row r="1649" spans="1:4" x14ac:dyDescent="0.25">
      <c r="A1649" s="32"/>
      <c r="B1649" s="92"/>
      <c r="C1649" s="92"/>
      <c r="D1649" s="92"/>
    </row>
    <row r="1650" spans="1:4" x14ac:dyDescent="0.25">
      <c r="A1650" s="32"/>
      <c r="B1650" s="92"/>
      <c r="C1650" s="92"/>
      <c r="D1650" s="92"/>
    </row>
    <row r="1651" spans="1:4" x14ac:dyDescent="0.25">
      <c r="A1651" s="32"/>
      <c r="B1651" s="92"/>
      <c r="C1651" s="92"/>
      <c r="D1651" s="92"/>
    </row>
    <row r="1652" spans="1:4" x14ac:dyDescent="0.25">
      <c r="A1652" s="32"/>
      <c r="B1652" s="92"/>
      <c r="C1652" s="92"/>
      <c r="D1652" s="92"/>
    </row>
    <row r="1653" spans="1:4" x14ac:dyDescent="0.25">
      <c r="A1653" s="32"/>
      <c r="B1653" s="92"/>
      <c r="C1653" s="92"/>
      <c r="D1653" s="92"/>
    </row>
    <row r="1654" spans="1:4" x14ac:dyDescent="0.25">
      <c r="A1654" s="32"/>
      <c r="B1654" s="92"/>
      <c r="C1654" s="92"/>
      <c r="D1654" s="92"/>
    </row>
    <row r="1655" spans="1:4" x14ac:dyDescent="0.25">
      <c r="A1655" s="32"/>
      <c r="B1655" s="92"/>
      <c r="C1655" s="92"/>
      <c r="D1655" s="92"/>
    </row>
    <row r="1656" spans="1:4" x14ac:dyDescent="0.25">
      <c r="A1656" s="32"/>
      <c r="B1656" s="92"/>
      <c r="C1656" s="92"/>
      <c r="D1656" s="92"/>
    </row>
    <row r="1657" spans="1:4" x14ac:dyDescent="0.25">
      <c r="A1657" s="32"/>
      <c r="B1657" s="92"/>
      <c r="C1657" s="92"/>
      <c r="D1657" s="92"/>
    </row>
    <row r="1658" spans="1:4" x14ac:dyDescent="0.25">
      <c r="A1658" s="32"/>
      <c r="B1658" s="92"/>
      <c r="C1658" s="92"/>
      <c r="D1658" s="92"/>
    </row>
    <row r="1659" spans="1:4" x14ac:dyDescent="0.25">
      <c r="A1659" s="32"/>
      <c r="B1659" s="92"/>
      <c r="C1659" s="92"/>
      <c r="D1659" s="92"/>
    </row>
    <row r="1660" spans="1:4" x14ac:dyDescent="0.25">
      <c r="A1660" s="32"/>
      <c r="B1660" s="92"/>
      <c r="C1660" s="92"/>
      <c r="D1660" s="92"/>
    </row>
    <row r="1661" spans="1:4" x14ac:dyDescent="0.25">
      <c r="A1661" s="32"/>
      <c r="B1661" s="92"/>
      <c r="C1661" s="92"/>
      <c r="D1661" s="92"/>
    </row>
    <row r="1662" spans="1:4" x14ac:dyDescent="0.25">
      <c r="A1662" s="32"/>
      <c r="B1662" s="92"/>
      <c r="C1662" s="92"/>
      <c r="D1662" s="92"/>
    </row>
    <row r="1663" spans="1:4" x14ac:dyDescent="0.25">
      <c r="A1663" s="32"/>
      <c r="B1663" s="92"/>
      <c r="C1663" s="92"/>
      <c r="D1663" s="92"/>
    </row>
    <row r="1664" spans="1:4" x14ac:dyDescent="0.25">
      <c r="A1664" s="32"/>
      <c r="B1664" s="92"/>
      <c r="C1664" s="92"/>
      <c r="D1664" s="92"/>
    </row>
    <row r="1665" spans="1:4" x14ac:dyDescent="0.25">
      <c r="A1665" s="32"/>
      <c r="B1665" s="92"/>
      <c r="C1665" s="92"/>
      <c r="D1665" s="92"/>
    </row>
    <row r="1666" spans="1:4" x14ac:dyDescent="0.25">
      <c r="A1666" s="32"/>
      <c r="B1666" s="92"/>
      <c r="C1666" s="92"/>
      <c r="D1666" s="92"/>
    </row>
    <row r="1667" spans="1:4" x14ac:dyDescent="0.25">
      <c r="A1667" s="32"/>
      <c r="B1667" s="92"/>
      <c r="C1667" s="92"/>
      <c r="D1667" s="92"/>
    </row>
    <row r="1668" spans="1:4" x14ac:dyDescent="0.25">
      <c r="A1668" s="32"/>
      <c r="B1668" s="92"/>
      <c r="C1668" s="92"/>
      <c r="D1668" s="92"/>
    </row>
    <row r="1669" spans="1:4" x14ac:dyDescent="0.25">
      <c r="A1669" s="32"/>
      <c r="B1669" s="92"/>
      <c r="C1669" s="92"/>
      <c r="D1669" s="92"/>
    </row>
    <row r="1670" spans="1:4" x14ac:dyDescent="0.25">
      <c r="A1670" s="32"/>
      <c r="B1670" s="92"/>
      <c r="C1670" s="92"/>
      <c r="D1670" s="92"/>
    </row>
    <row r="1671" spans="1:4" x14ac:dyDescent="0.25">
      <c r="A1671" s="32"/>
      <c r="B1671" s="92"/>
      <c r="C1671" s="92"/>
      <c r="D1671" s="92"/>
    </row>
    <row r="1672" spans="1:4" x14ac:dyDescent="0.25">
      <c r="A1672" s="32"/>
      <c r="B1672" s="92"/>
      <c r="C1672" s="92"/>
      <c r="D1672" s="92"/>
    </row>
    <row r="1673" spans="1:4" x14ac:dyDescent="0.25">
      <c r="A1673" s="32"/>
      <c r="B1673" s="92"/>
      <c r="C1673" s="92"/>
      <c r="D1673" s="92"/>
    </row>
    <row r="1674" spans="1:4" x14ac:dyDescent="0.25">
      <c r="A1674" s="32"/>
      <c r="B1674" s="92"/>
      <c r="C1674" s="92"/>
      <c r="D1674" s="92"/>
    </row>
    <row r="1675" spans="1:4" x14ac:dyDescent="0.25">
      <c r="A1675" s="32"/>
      <c r="B1675" s="92"/>
      <c r="C1675" s="92"/>
      <c r="D1675" s="92"/>
    </row>
    <row r="1676" spans="1:4" x14ac:dyDescent="0.25">
      <c r="A1676" s="32"/>
      <c r="B1676" s="92"/>
      <c r="C1676" s="92"/>
      <c r="D1676" s="92"/>
    </row>
    <row r="1677" spans="1:4" x14ac:dyDescent="0.25">
      <c r="A1677" s="32"/>
      <c r="B1677" s="92"/>
      <c r="C1677" s="92"/>
      <c r="D1677" s="92"/>
    </row>
    <row r="1678" spans="1:4" x14ac:dyDescent="0.25">
      <c r="A1678" s="32"/>
      <c r="B1678" s="92"/>
      <c r="C1678" s="92"/>
      <c r="D1678" s="92"/>
    </row>
    <row r="1679" spans="1:4" x14ac:dyDescent="0.25">
      <c r="A1679" s="32"/>
      <c r="B1679" s="92"/>
      <c r="C1679" s="92"/>
      <c r="D1679" s="92"/>
    </row>
    <row r="1680" spans="1:4" x14ac:dyDescent="0.25">
      <c r="A1680" s="32"/>
      <c r="B1680" s="92"/>
      <c r="C1680" s="92"/>
      <c r="D1680" s="92"/>
    </row>
    <row r="1681" spans="1:4" x14ac:dyDescent="0.25">
      <c r="A1681" s="32"/>
      <c r="B1681" s="92"/>
      <c r="C1681" s="92"/>
      <c r="D1681" s="92"/>
    </row>
    <row r="1682" spans="1:4" x14ac:dyDescent="0.25">
      <c r="A1682" s="32"/>
      <c r="B1682" s="92"/>
      <c r="C1682" s="92"/>
      <c r="D1682" s="92"/>
    </row>
    <row r="1683" spans="1:4" x14ac:dyDescent="0.25">
      <c r="A1683" s="32"/>
      <c r="B1683" s="92"/>
      <c r="C1683" s="92"/>
      <c r="D1683" s="92"/>
    </row>
    <row r="1684" spans="1:4" x14ac:dyDescent="0.25">
      <c r="A1684" s="32"/>
      <c r="B1684" s="92"/>
      <c r="C1684" s="92"/>
      <c r="D1684" s="92"/>
    </row>
    <row r="1685" spans="1:4" x14ac:dyDescent="0.25">
      <c r="A1685" s="32"/>
      <c r="B1685" s="92"/>
      <c r="C1685" s="92"/>
      <c r="D1685" s="92"/>
    </row>
    <row r="1686" spans="1:4" x14ac:dyDescent="0.25">
      <c r="A1686" s="32"/>
      <c r="B1686" s="92"/>
      <c r="C1686" s="92"/>
      <c r="D1686" s="92"/>
    </row>
    <row r="1687" spans="1:4" x14ac:dyDescent="0.25">
      <c r="A1687" s="32"/>
      <c r="B1687" s="92"/>
      <c r="C1687" s="92"/>
      <c r="D1687" s="92"/>
    </row>
    <row r="1688" spans="1:4" x14ac:dyDescent="0.25">
      <c r="A1688" s="32"/>
      <c r="B1688" s="92"/>
      <c r="C1688" s="92"/>
      <c r="D1688" s="92"/>
    </row>
    <row r="1689" spans="1:4" x14ac:dyDescent="0.25">
      <c r="A1689" s="32"/>
      <c r="B1689" s="92"/>
      <c r="C1689" s="92"/>
      <c r="D1689" s="92"/>
    </row>
    <row r="1690" spans="1:4" x14ac:dyDescent="0.25">
      <c r="A1690" s="32"/>
      <c r="B1690" s="92"/>
      <c r="C1690" s="92"/>
      <c r="D1690" s="92"/>
    </row>
    <row r="1691" spans="1:4" x14ac:dyDescent="0.25">
      <c r="A1691" s="32"/>
      <c r="B1691" s="92"/>
      <c r="C1691" s="92"/>
      <c r="D1691" s="92"/>
    </row>
    <row r="1692" spans="1:4" x14ac:dyDescent="0.25">
      <c r="A1692" s="32"/>
      <c r="B1692" s="92"/>
      <c r="C1692" s="92"/>
      <c r="D1692" s="92"/>
    </row>
    <row r="1693" spans="1:4" x14ac:dyDescent="0.25">
      <c r="A1693" s="32"/>
      <c r="B1693" s="92"/>
      <c r="C1693" s="92"/>
      <c r="D1693" s="92"/>
    </row>
    <row r="1694" spans="1:4" x14ac:dyDescent="0.25">
      <c r="A1694" s="32"/>
      <c r="B1694" s="92"/>
      <c r="C1694" s="92"/>
      <c r="D1694" s="92"/>
    </row>
    <row r="1695" spans="1:4" x14ac:dyDescent="0.25">
      <c r="A1695" s="32"/>
      <c r="B1695" s="92"/>
      <c r="C1695" s="92"/>
      <c r="D1695" s="92"/>
    </row>
    <row r="1696" spans="1:4" x14ac:dyDescent="0.25">
      <c r="A1696" s="32"/>
      <c r="B1696" s="92"/>
      <c r="C1696" s="92"/>
      <c r="D1696" s="92"/>
    </row>
    <row r="1697" spans="1:4" x14ac:dyDescent="0.25">
      <c r="A1697" s="32"/>
      <c r="B1697" s="92"/>
      <c r="C1697" s="92"/>
      <c r="D1697" s="92"/>
    </row>
    <row r="1698" spans="1:4" x14ac:dyDescent="0.25">
      <c r="A1698" s="32"/>
      <c r="B1698" s="92"/>
      <c r="C1698" s="92"/>
      <c r="D1698" s="92"/>
    </row>
    <row r="1699" spans="1:4" x14ac:dyDescent="0.25">
      <c r="A1699" s="32"/>
      <c r="B1699" s="92"/>
      <c r="C1699" s="92"/>
      <c r="D1699" s="92"/>
    </row>
    <row r="1700" spans="1:4" x14ac:dyDescent="0.25">
      <c r="A1700" s="32"/>
      <c r="B1700" s="92"/>
      <c r="C1700" s="92"/>
      <c r="D1700" s="92"/>
    </row>
    <row r="1701" spans="1:4" x14ac:dyDescent="0.25">
      <c r="A1701" s="32"/>
      <c r="B1701" s="92"/>
      <c r="C1701" s="92"/>
      <c r="D1701" s="92"/>
    </row>
    <row r="1702" spans="1:4" x14ac:dyDescent="0.25">
      <c r="A1702" s="32"/>
      <c r="B1702" s="92"/>
      <c r="C1702" s="92"/>
      <c r="D1702" s="92"/>
    </row>
    <row r="1703" spans="1:4" x14ac:dyDescent="0.25">
      <c r="A1703" s="32"/>
      <c r="B1703" s="92"/>
      <c r="C1703" s="92"/>
      <c r="D1703" s="92"/>
    </row>
    <row r="1704" spans="1:4" x14ac:dyDescent="0.25">
      <c r="A1704" s="32"/>
      <c r="B1704" s="92"/>
      <c r="C1704" s="92"/>
      <c r="D1704" s="92"/>
    </row>
    <row r="1705" spans="1:4" x14ac:dyDescent="0.25">
      <c r="A1705" s="32"/>
      <c r="B1705" s="92"/>
      <c r="C1705" s="92"/>
      <c r="D1705" s="92"/>
    </row>
    <row r="1706" spans="1:4" x14ac:dyDescent="0.25">
      <c r="A1706" s="32"/>
      <c r="B1706" s="92"/>
      <c r="C1706" s="92"/>
      <c r="D1706" s="92"/>
    </row>
    <row r="1707" spans="1:4" x14ac:dyDescent="0.25">
      <c r="A1707" s="32"/>
      <c r="B1707" s="92"/>
      <c r="C1707" s="92"/>
      <c r="D1707" s="92"/>
    </row>
    <row r="1708" spans="1:4" x14ac:dyDescent="0.25">
      <c r="A1708" s="32"/>
      <c r="B1708" s="92"/>
      <c r="C1708" s="92"/>
      <c r="D1708" s="92"/>
    </row>
    <row r="1709" spans="1:4" x14ac:dyDescent="0.25">
      <c r="A1709" s="32"/>
      <c r="B1709" s="92"/>
      <c r="C1709" s="92"/>
      <c r="D1709" s="92"/>
    </row>
    <row r="1710" spans="1:4" x14ac:dyDescent="0.25">
      <c r="A1710" s="32"/>
      <c r="B1710" s="92"/>
      <c r="C1710" s="92"/>
      <c r="D1710" s="92"/>
    </row>
    <row r="1711" spans="1:4" x14ac:dyDescent="0.25">
      <c r="A1711" s="32"/>
      <c r="B1711" s="92"/>
      <c r="C1711" s="92"/>
      <c r="D1711" s="92"/>
    </row>
    <row r="1712" spans="1:4" x14ac:dyDescent="0.25">
      <c r="A1712" s="32"/>
      <c r="B1712" s="92"/>
      <c r="C1712" s="92"/>
      <c r="D1712" s="92"/>
    </row>
    <row r="1713" spans="1:4" x14ac:dyDescent="0.25">
      <c r="A1713" s="32"/>
      <c r="B1713" s="92"/>
      <c r="C1713" s="92"/>
      <c r="D1713" s="92"/>
    </row>
    <row r="1714" spans="1:4" x14ac:dyDescent="0.25">
      <c r="A1714" s="32"/>
      <c r="B1714" s="92"/>
      <c r="C1714" s="92"/>
      <c r="D1714" s="92"/>
    </row>
    <row r="1715" spans="1:4" x14ac:dyDescent="0.25">
      <c r="A1715" s="32"/>
      <c r="B1715" s="92"/>
      <c r="C1715" s="92"/>
      <c r="D1715" s="92"/>
    </row>
    <row r="1716" spans="1:4" x14ac:dyDescent="0.25">
      <c r="A1716" s="32"/>
      <c r="B1716" s="92"/>
      <c r="C1716" s="92"/>
      <c r="D1716" s="92"/>
    </row>
    <row r="1717" spans="1:4" x14ac:dyDescent="0.25">
      <c r="A1717" s="32"/>
      <c r="B1717" s="92"/>
      <c r="C1717" s="92"/>
      <c r="D1717" s="92"/>
    </row>
    <row r="1718" spans="1:4" x14ac:dyDescent="0.25">
      <c r="A1718" s="32"/>
      <c r="B1718" s="92"/>
      <c r="C1718" s="92"/>
      <c r="D1718" s="92"/>
    </row>
    <row r="1719" spans="1:4" x14ac:dyDescent="0.25">
      <c r="A1719" s="32"/>
      <c r="B1719" s="92"/>
      <c r="C1719" s="92"/>
      <c r="D1719" s="92"/>
    </row>
    <row r="1720" spans="1:4" x14ac:dyDescent="0.25">
      <c r="A1720" s="32"/>
      <c r="B1720" s="92"/>
      <c r="C1720" s="92"/>
      <c r="D1720" s="92"/>
    </row>
    <row r="1721" spans="1:4" x14ac:dyDescent="0.25">
      <c r="A1721" s="32"/>
      <c r="B1721" s="92"/>
      <c r="C1721" s="92"/>
      <c r="D1721" s="92"/>
    </row>
    <row r="1722" spans="1:4" x14ac:dyDescent="0.25">
      <c r="A1722" s="32"/>
      <c r="B1722" s="92"/>
      <c r="C1722" s="92"/>
      <c r="D1722" s="92"/>
    </row>
    <row r="1723" spans="1:4" x14ac:dyDescent="0.25">
      <c r="A1723" s="32"/>
      <c r="B1723" s="92"/>
      <c r="C1723" s="92"/>
      <c r="D1723" s="92"/>
    </row>
    <row r="1724" spans="1:4" x14ac:dyDescent="0.25">
      <c r="A1724" s="32"/>
      <c r="B1724" s="92"/>
      <c r="C1724" s="92"/>
      <c r="D1724" s="92"/>
    </row>
    <row r="1725" spans="1:4" x14ac:dyDescent="0.25">
      <c r="A1725" s="32"/>
      <c r="B1725" s="92"/>
      <c r="C1725" s="92"/>
      <c r="D1725" s="92"/>
    </row>
    <row r="1726" spans="1:4" x14ac:dyDescent="0.25">
      <c r="A1726" s="32"/>
      <c r="B1726" s="92"/>
      <c r="C1726" s="92"/>
      <c r="D1726" s="92"/>
    </row>
    <row r="1727" spans="1:4" x14ac:dyDescent="0.25">
      <c r="A1727" s="32"/>
      <c r="B1727" s="92"/>
      <c r="C1727" s="92"/>
      <c r="D1727" s="92"/>
    </row>
    <row r="1728" spans="1:4" x14ac:dyDescent="0.25">
      <c r="A1728" s="32"/>
      <c r="B1728" s="92"/>
      <c r="C1728" s="92"/>
      <c r="D1728" s="92"/>
    </row>
    <row r="1729" spans="1:4" x14ac:dyDescent="0.25">
      <c r="A1729" s="32"/>
      <c r="B1729" s="92"/>
      <c r="C1729" s="92"/>
      <c r="D1729" s="92"/>
    </row>
    <row r="1730" spans="1:4" x14ac:dyDescent="0.25">
      <c r="A1730" s="32"/>
      <c r="B1730" s="92"/>
      <c r="C1730" s="92"/>
      <c r="D1730" s="92"/>
    </row>
    <row r="1731" spans="1:4" x14ac:dyDescent="0.25">
      <c r="A1731" s="32"/>
      <c r="B1731" s="92"/>
      <c r="C1731" s="92"/>
      <c r="D1731" s="92"/>
    </row>
    <row r="1732" spans="1:4" x14ac:dyDescent="0.25">
      <c r="A1732" s="32"/>
      <c r="B1732" s="92"/>
      <c r="C1732" s="92"/>
      <c r="D1732" s="92"/>
    </row>
    <row r="1733" spans="1:4" x14ac:dyDescent="0.25">
      <c r="A1733" s="32"/>
      <c r="B1733" s="92"/>
      <c r="C1733" s="92"/>
      <c r="D1733" s="92"/>
    </row>
    <row r="1734" spans="1:4" x14ac:dyDescent="0.25">
      <c r="A1734" s="32"/>
      <c r="B1734" s="92"/>
      <c r="C1734" s="92"/>
      <c r="D1734" s="92"/>
    </row>
    <row r="1735" spans="1:4" x14ac:dyDescent="0.25">
      <c r="A1735" s="32"/>
      <c r="B1735" s="92"/>
      <c r="C1735" s="92"/>
      <c r="D1735" s="92"/>
    </row>
    <row r="1736" spans="1:4" x14ac:dyDescent="0.25">
      <c r="A1736" s="32"/>
      <c r="B1736" s="92"/>
      <c r="C1736" s="92"/>
      <c r="D1736" s="92"/>
    </row>
    <row r="1737" spans="1:4" x14ac:dyDescent="0.25">
      <c r="A1737" s="32"/>
      <c r="B1737" s="92"/>
      <c r="C1737" s="92"/>
      <c r="D1737" s="92"/>
    </row>
    <row r="1738" spans="1:4" x14ac:dyDescent="0.25">
      <c r="A1738" s="32"/>
      <c r="B1738" s="92"/>
      <c r="C1738" s="92"/>
      <c r="D1738" s="92"/>
    </row>
    <row r="1739" spans="1:4" x14ac:dyDescent="0.25">
      <c r="A1739" s="32"/>
      <c r="B1739" s="92"/>
      <c r="C1739" s="92"/>
      <c r="D1739" s="92"/>
    </row>
    <row r="1740" spans="1:4" x14ac:dyDescent="0.25">
      <c r="A1740" s="32"/>
      <c r="B1740" s="92"/>
      <c r="C1740" s="92"/>
      <c r="D1740" s="92"/>
    </row>
    <row r="1741" spans="1:4" x14ac:dyDescent="0.25">
      <c r="A1741" s="32"/>
      <c r="B1741" s="92"/>
      <c r="C1741" s="92"/>
      <c r="D1741" s="92"/>
    </row>
    <row r="1742" spans="1:4" x14ac:dyDescent="0.25">
      <c r="A1742" s="32"/>
      <c r="B1742" s="92"/>
      <c r="C1742" s="92"/>
      <c r="D1742" s="92"/>
    </row>
    <row r="1743" spans="1:4" x14ac:dyDescent="0.25">
      <c r="A1743" s="32"/>
      <c r="B1743" s="92"/>
      <c r="C1743" s="92"/>
      <c r="D1743" s="92"/>
    </row>
    <row r="1744" spans="1:4" x14ac:dyDescent="0.25">
      <c r="A1744" s="32"/>
      <c r="B1744" s="92"/>
      <c r="C1744" s="92"/>
      <c r="D1744" s="92"/>
    </row>
    <row r="1745" spans="1:4" x14ac:dyDescent="0.25">
      <c r="A1745" s="32"/>
      <c r="B1745" s="92"/>
      <c r="C1745" s="92"/>
      <c r="D1745" s="92"/>
    </row>
    <row r="1746" spans="1:4" x14ac:dyDescent="0.25">
      <c r="A1746" s="32"/>
      <c r="B1746" s="92"/>
      <c r="C1746" s="92"/>
      <c r="D1746" s="92"/>
    </row>
    <row r="1747" spans="1:4" x14ac:dyDescent="0.25">
      <c r="A1747" s="32"/>
      <c r="B1747" s="92"/>
      <c r="C1747" s="92"/>
      <c r="D1747" s="92"/>
    </row>
    <row r="1748" spans="1:4" x14ac:dyDescent="0.25">
      <c r="A1748" s="32"/>
      <c r="B1748" s="92"/>
      <c r="C1748" s="92"/>
      <c r="D1748" s="92"/>
    </row>
    <row r="1749" spans="1:4" x14ac:dyDescent="0.25">
      <c r="A1749" s="32"/>
      <c r="B1749" s="92"/>
      <c r="C1749" s="92"/>
      <c r="D1749" s="92"/>
    </row>
    <row r="1750" spans="1:4" x14ac:dyDescent="0.25">
      <c r="A1750" s="32"/>
      <c r="B1750" s="92"/>
      <c r="C1750" s="92"/>
      <c r="D1750" s="92"/>
    </row>
    <row r="1751" spans="1:4" x14ac:dyDescent="0.25">
      <c r="A1751" s="32"/>
      <c r="B1751" s="92"/>
      <c r="C1751" s="92"/>
      <c r="D1751" s="92"/>
    </row>
    <row r="1752" spans="1:4" x14ac:dyDescent="0.25">
      <c r="A1752" s="32"/>
      <c r="B1752" s="92"/>
      <c r="C1752" s="92"/>
      <c r="D1752" s="92"/>
    </row>
    <row r="1753" spans="1:4" x14ac:dyDescent="0.25">
      <c r="A1753" s="32"/>
      <c r="B1753" s="92"/>
      <c r="C1753" s="92"/>
      <c r="D1753" s="92"/>
    </row>
    <row r="1754" spans="1:4" x14ac:dyDescent="0.25">
      <c r="A1754" s="32"/>
      <c r="B1754" s="92"/>
      <c r="C1754" s="92"/>
      <c r="D1754" s="92"/>
    </row>
    <row r="1755" spans="1:4" x14ac:dyDescent="0.25">
      <c r="A1755" s="32"/>
      <c r="B1755" s="92"/>
      <c r="C1755" s="92"/>
      <c r="D1755" s="92"/>
    </row>
    <row r="1756" spans="1:4" x14ac:dyDescent="0.25">
      <c r="A1756" s="32"/>
      <c r="B1756" s="92"/>
      <c r="C1756" s="92"/>
      <c r="D1756" s="92"/>
    </row>
    <row r="1757" spans="1:4" x14ac:dyDescent="0.25">
      <c r="A1757" s="32"/>
      <c r="B1757" s="92"/>
      <c r="C1757" s="92"/>
      <c r="D1757" s="92"/>
    </row>
    <row r="1758" spans="1:4" x14ac:dyDescent="0.25">
      <c r="A1758" s="32"/>
      <c r="B1758" s="92"/>
      <c r="C1758" s="92"/>
      <c r="D1758" s="92"/>
    </row>
    <row r="1759" spans="1:4" x14ac:dyDescent="0.25">
      <c r="A1759" s="32"/>
      <c r="B1759" s="92"/>
      <c r="C1759" s="92"/>
      <c r="D1759" s="92"/>
    </row>
    <row r="1760" spans="1:4" x14ac:dyDescent="0.25">
      <c r="A1760" s="32"/>
      <c r="B1760" s="92"/>
      <c r="C1760" s="92"/>
      <c r="D1760" s="92"/>
    </row>
    <row r="1761" spans="1:4" x14ac:dyDescent="0.25">
      <c r="A1761" s="32"/>
      <c r="B1761" s="92"/>
      <c r="C1761" s="92"/>
      <c r="D1761" s="92"/>
    </row>
    <row r="1762" spans="1:4" x14ac:dyDescent="0.25">
      <c r="A1762" s="32"/>
      <c r="B1762" s="92"/>
      <c r="C1762" s="92"/>
      <c r="D1762" s="92"/>
    </row>
    <row r="1763" spans="1:4" x14ac:dyDescent="0.25">
      <c r="A1763" s="32"/>
      <c r="B1763" s="92"/>
      <c r="C1763" s="92"/>
      <c r="D1763" s="92"/>
    </row>
    <row r="1764" spans="1:4" x14ac:dyDescent="0.25">
      <c r="A1764" s="32"/>
      <c r="B1764" s="92"/>
      <c r="C1764" s="92"/>
      <c r="D1764" s="92"/>
    </row>
    <row r="1765" spans="1:4" x14ac:dyDescent="0.25">
      <c r="A1765" s="32"/>
      <c r="B1765" s="92"/>
      <c r="C1765" s="92"/>
      <c r="D1765" s="92"/>
    </row>
    <row r="1766" spans="1:4" x14ac:dyDescent="0.25">
      <c r="A1766" s="32"/>
      <c r="B1766" s="92"/>
      <c r="C1766" s="92"/>
      <c r="D1766" s="92"/>
    </row>
    <row r="1767" spans="1:4" x14ac:dyDescent="0.25">
      <c r="A1767" s="32"/>
      <c r="B1767" s="92"/>
      <c r="C1767" s="92"/>
      <c r="D1767" s="92"/>
    </row>
    <row r="1768" spans="1:4" x14ac:dyDescent="0.25">
      <c r="A1768" s="32"/>
      <c r="B1768" s="92"/>
      <c r="C1768" s="92"/>
      <c r="D1768" s="92"/>
    </row>
    <row r="1769" spans="1:4" x14ac:dyDescent="0.25">
      <c r="A1769" s="32"/>
      <c r="B1769" s="92"/>
      <c r="C1769" s="92"/>
      <c r="D1769" s="92"/>
    </row>
    <row r="1770" spans="1:4" x14ac:dyDescent="0.25">
      <c r="A1770" s="32"/>
      <c r="B1770" s="92"/>
      <c r="C1770" s="92"/>
      <c r="D1770" s="92"/>
    </row>
    <row r="1771" spans="1:4" x14ac:dyDescent="0.25">
      <c r="A1771" s="32"/>
      <c r="B1771" s="92"/>
      <c r="C1771" s="92"/>
      <c r="D1771" s="92"/>
    </row>
    <row r="1772" spans="1:4" x14ac:dyDescent="0.25">
      <c r="A1772" s="32"/>
      <c r="B1772" s="92"/>
      <c r="C1772" s="92"/>
      <c r="D1772" s="92"/>
    </row>
    <row r="1773" spans="1:4" x14ac:dyDescent="0.25">
      <c r="A1773" s="32"/>
      <c r="B1773" s="92"/>
      <c r="C1773" s="92"/>
      <c r="D1773" s="92"/>
    </row>
    <row r="1774" spans="1:4" x14ac:dyDescent="0.25">
      <c r="A1774" s="32"/>
      <c r="B1774" s="92"/>
      <c r="C1774" s="92"/>
      <c r="D1774" s="92"/>
    </row>
    <row r="1775" spans="1:4" x14ac:dyDescent="0.25">
      <c r="A1775" s="32"/>
      <c r="B1775" s="92"/>
      <c r="C1775" s="92"/>
      <c r="D1775" s="92"/>
    </row>
    <row r="1776" spans="1:4" x14ac:dyDescent="0.25">
      <c r="A1776" s="32"/>
      <c r="B1776" s="92"/>
      <c r="C1776" s="92"/>
      <c r="D1776" s="92"/>
    </row>
    <row r="1777" spans="1:4" x14ac:dyDescent="0.25">
      <c r="A1777" s="32"/>
      <c r="B1777" s="92"/>
      <c r="C1777" s="92"/>
      <c r="D1777" s="92"/>
    </row>
    <row r="1778" spans="1:4" x14ac:dyDescent="0.25">
      <c r="A1778" s="32"/>
      <c r="B1778" s="92"/>
      <c r="C1778" s="92"/>
      <c r="D1778" s="92"/>
    </row>
    <row r="1779" spans="1:4" x14ac:dyDescent="0.25">
      <c r="A1779" s="32"/>
      <c r="B1779" s="92"/>
      <c r="C1779" s="92"/>
      <c r="D1779" s="92"/>
    </row>
    <row r="1780" spans="1:4" x14ac:dyDescent="0.25">
      <c r="A1780" s="32"/>
      <c r="B1780" s="92"/>
      <c r="C1780" s="92"/>
      <c r="D1780" s="92"/>
    </row>
    <row r="1781" spans="1:4" x14ac:dyDescent="0.25">
      <c r="A1781" s="32"/>
      <c r="B1781" s="92"/>
      <c r="C1781" s="92"/>
      <c r="D1781" s="92"/>
    </row>
    <row r="1782" spans="1:4" x14ac:dyDescent="0.25">
      <c r="A1782" s="32"/>
      <c r="B1782" s="92"/>
      <c r="C1782" s="92"/>
      <c r="D1782" s="92"/>
    </row>
    <row r="1783" spans="1:4" x14ac:dyDescent="0.25">
      <c r="A1783" s="32"/>
      <c r="B1783" s="92"/>
      <c r="C1783" s="92"/>
      <c r="D1783" s="92"/>
    </row>
    <row r="1784" spans="1:4" x14ac:dyDescent="0.25">
      <c r="A1784" s="32"/>
      <c r="B1784" s="92"/>
      <c r="C1784" s="92"/>
      <c r="D1784" s="92"/>
    </row>
    <row r="1785" spans="1:4" x14ac:dyDescent="0.25">
      <c r="A1785" s="32"/>
      <c r="B1785" s="92"/>
      <c r="C1785" s="92"/>
      <c r="D1785" s="92"/>
    </row>
    <row r="1786" spans="1:4" x14ac:dyDescent="0.25">
      <c r="A1786" s="32"/>
      <c r="B1786" s="92"/>
      <c r="C1786" s="92"/>
      <c r="D1786" s="92"/>
    </row>
    <row r="1787" spans="1:4" x14ac:dyDescent="0.25">
      <c r="A1787" s="32"/>
      <c r="B1787" s="92"/>
      <c r="C1787" s="92"/>
      <c r="D1787" s="92"/>
    </row>
    <row r="1788" spans="1:4" x14ac:dyDescent="0.25">
      <c r="A1788" s="32"/>
      <c r="B1788" s="92"/>
      <c r="C1788" s="92"/>
      <c r="D1788" s="92"/>
    </row>
    <row r="1789" spans="1:4" x14ac:dyDescent="0.25">
      <c r="A1789" s="32"/>
      <c r="B1789" s="92"/>
      <c r="C1789" s="92"/>
      <c r="D1789" s="92"/>
    </row>
    <row r="1790" spans="1:4" x14ac:dyDescent="0.25">
      <c r="A1790" s="32"/>
      <c r="B1790" s="92"/>
      <c r="C1790" s="92"/>
      <c r="D1790" s="92"/>
    </row>
    <row r="1791" spans="1:4" x14ac:dyDescent="0.25">
      <c r="A1791" s="32"/>
      <c r="B1791" s="92"/>
      <c r="C1791" s="92"/>
      <c r="D1791" s="92"/>
    </row>
    <row r="1792" spans="1:4" x14ac:dyDescent="0.25">
      <c r="A1792" s="32"/>
      <c r="B1792" s="92"/>
      <c r="C1792" s="92"/>
      <c r="D1792" s="92"/>
    </row>
    <row r="1793" spans="1:4" x14ac:dyDescent="0.25">
      <c r="A1793" s="32"/>
      <c r="B1793" s="92"/>
      <c r="C1793" s="92"/>
      <c r="D1793" s="92"/>
    </row>
    <row r="1794" spans="1:4" x14ac:dyDescent="0.25">
      <c r="A1794" s="32"/>
      <c r="B1794" s="92"/>
      <c r="C1794" s="92"/>
      <c r="D1794" s="92"/>
    </row>
    <row r="1795" spans="1:4" x14ac:dyDescent="0.25">
      <c r="A1795" s="32"/>
      <c r="B1795" s="92"/>
      <c r="C1795" s="92"/>
      <c r="D1795" s="92"/>
    </row>
    <row r="1796" spans="1:4" x14ac:dyDescent="0.25">
      <c r="A1796" s="32"/>
      <c r="B1796" s="92"/>
      <c r="C1796" s="92"/>
      <c r="D1796" s="92"/>
    </row>
    <row r="1797" spans="1:4" x14ac:dyDescent="0.25">
      <c r="A1797" s="32"/>
      <c r="B1797" s="92"/>
      <c r="C1797" s="92"/>
      <c r="D1797" s="92"/>
    </row>
    <row r="1798" spans="1:4" x14ac:dyDescent="0.25">
      <c r="A1798" s="32"/>
      <c r="B1798" s="92"/>
      <c r="C1798" s="92"/>
      <c r="D1798" s="92"/>
    </row>
    <row r="1799" spans="1:4" x14ac:dyDescent="0.25">
      <c r="A1799" s="32"/>
      <c r="B1799" s="92"/>
      <c r="C1799" s="92"/>
      <c r="D1799" s="92"/>
    </row>
    <row r="1800" spans="1:4" x14ac:dyDescent="0.25">
      <c r="A1800" s="32"/>
      <c r="B1800" s="92"/>
      <c r="C1800" s="92"/>
      <c r="D1800" s="92"/>
    </row>
    <row r="1801" spans="1:4" x14ac:dyDescent="0.25">
      <c r="A1801" s="32"/>
      <c r="B1801" s="92"/>
      <c r="C1801" s="92"/>
      <c r="D1801" s="92"/>
    </row>
    <row r="1802" spans="1:4" x14ac:dyDescent="0.25">
      <c r="A1802" s="32"/>
      <c r="B1802" s="92"/>
      <c r="C1802" s="92"/>
      <c r="D1802" s="92"/>
    </row>
    <row r="1803" spans="1:4" x14ac:dyDescent="0.25">
      <c r="A1803" s="32"/>
      <c r="B1803" s="92"/>
      <c r="C1803" s="92"/>
      <c r="D1803" s="92"/>
    </row>
    <row r="1804" spans="1:4" x14ac:dyDescent="0.25">
      <c r="A1804" s="32"/>
      <c r="B1804" s="92"/>
      <c r="C1804" s="92"/>
      <c r="D1804" s="92"/>
    </row>
    <row r="1805" spans="1:4" x14ac:dyDescent="0.25">
      <c r="A1805" s="32"/>
      <c r="B1805" s="92"/>
      <c r="C1805" s="92"/>
      <c r="D1805" s="92"/>
    </row>
    <row r="1806" spans="1:4" x14ac:dyDescent="0.25">
      <c r="A1806" s="32"/>
      <c r="B1806" s="92"/>
      <c r="C1806" s="92"/>
      <c r="D1806" s="92"/>
    </row>
    <row r="1807" spans="1:4" x14ac:dyDescent="0.25">
      <c r="A1807" s="32"/>
      <c r="B1807" s="92"/>
      <c r="C1807" s="92"/>
      <c r="D1807" s="92"/>
    </row>
    <row r="1808" spans="1:4" x14ac:dyDescent="0.25">
      <c r="A1808" s="32"/>
      <c r="B1808" s="92"/>
      <c r="C1808" s="92"/>
      <c r="D1808" s="92"/>
    </row>
    <row r="1809" spans="1:4" x14ac:dyDescent="0.25">
      <c r="A1809" s="32"/>
      <c r="B1809" s="92"/>
      <c r="C1809" s="92"/>
      <c r="D1809" s="92"/>
    </row>
    <row r="1810" spans="1:4" x14ac:dyDescent="0.25">
      <c r="A1810" s="32"/>
      <c r="B1810" s="92"/>
      <c r="C1810" s="92"/>
      <c r="D1810" s="92"/>
    </row>
    <row r="1811" spans="1:4" x14ac:dyDescent="0.25">
      <c r="A1811" s="32"/>
      <c r="B1811" s="92"/>
      <c r="C1811" s="92"/>
      <c r="D1811" s="92"/>
    </row>
    <row r="1812" spans="1:4" x14ac:dyDescent="0.25">
      <c r="A1812" s="32"/>
      <c r="B1812" s="92"/>
      <c r="C1812" s="92"/>
      <c r="D1812" s="92"/>
    </row>
    <row r="1813" spans="1:4" x14ac:dyDescent="0.25">
      <c r="A1813" s="32"/>
      <c r="B1813" s="92"/>
      <c r="C1813" s="92"/>
      <c r="D1813" s="92"/>
    </row>
    <row r="1814" spans="1:4" x14ac:dyDescent="0.25">
      <c r="A1814" s="32"/>
      <c r="B1814" s="92"/>
      <c r="C1814" s="92"/>
      <c r="D1814" s="92"/>
    </row>
    <row r="1815" spans="1:4" x14ac:dyDescent="0.25">
      <c r="A1815" s="32"/>
      <c r="B1815" s="92"/>
      <c r="C1815" s="92"/>
      <c r="D1815" s="92"/>
    </row>
    <row r="1816" spans="1:4" x14ac:dyDescent="0.25">
      <c r="A1816" s="32"/>
      <c r="B1816" s="92"/>
      <c r="C1816" s="92"/>
      <c r="D1816" s="92"/>
    </row>
    <row r="1817" spans="1:4" x14ac:dyDescent="0.25">
      <c r="A1817" s="32"/>
      <c r="B1817" s="92"/>
      <c r="C1817" s="92"/>
      <c r="D1817" s="92"/>
    </row>
    <row r="1818" spans="1:4" x14ac:dyDescent="0.25">
      <c r="A1818" s="32"/>
      <c r="B1818" s="92"/>
      <c r="C1818" s="92"/>
      <c r="D1818" s="92"/>
    </row>
    <row r="1819" spans="1:4" x14ac:dyDescent="0.25">
      <c r="A1819" s="32"/>
      <c r="B1819" s="92"/>
      <c r="C1819" s="92"/>
      <c r="D1819" s="92"/>
    </row>
    <row r="1820" spans="1:4" x14ac:dyDescent="0.25">
      <c r="A1820" s="32"/>
      <c r="B1820" s="92"/>
      <c r="C1820" s="92"/>
      <c r="D1820" s="92"/>
    </row>
    <row r="1821" spans="1:4" x14ac:dyDescent="0.25">
      <c r="A1821" s="32"/>
      <c r="B1821" s="92"/>
      <c r="C1821" s="92"/>
      <c r="D1821" s="92"/>
    </row>
    <row r="1822" spans="1:4" x14ac:dyDescent="0.25">
      <c r="A1822" s="32"/>
      <c r="B1822" s="92"/>
      <c r="C1822" s="92"/>
      <c r="D1822" s="92"/>
    </row>
    <row r="1823" spans="1:4" x14ac:dyDescent="0.25">
      <c r="A1823" s="32"/>
      <c r="B1823" s="92"/>
      <c r="C1823" s="92"/>
      <c r="D1823" s="92"/>
    </row>
    <row r="1824" spans="1:4" x14ac:dyDescent="0.25">
      <c r="A1824" s="32"/>
      <c r="B1824" s="92"/>
      <c r="C1824" s="92"/>
      <c r="D1824" s="92"/>
    </row>
    <row r="1825" spans="1:4" x14ac:dyDescent="0.25">
      <c r="A1825" s="32"/>
      <c r="B1825" s="92"/>
      <c r="C1825" s="92"/>
      <c r="D1825" s="92"/>
    </row>
    <row r="1826" spans="1:4" x14ac:dyDescent="0.25">
      <c r="A1826" s="32"/>
      <c r="B1826" s="92"/>
      <c r="C1826" s="92"/>
      <c r="D1826" s="92"/>
    </row>
    <row r="1827" spans="1:4" x14ac:dyDescent="0.25">
      <c r="A1827" s="32"/>
      <c r="B1827" s="92"/>
      <c r="C1827" s="92"/>
      <c r="D1827" s="92"/>
    </row>
    <row r="1828" spans="1:4" x14ac:dyDescent="0.25">
      <c r="A1828" s="32"/>
      <c r="B1828" s="92"/>
      <c r="C1828" s="92"/>
      <c r="D1828" s="92"/>
    </row>
    <row r="1829" spans="1:4" x14ac:dyDescent="0.25">
      <c r="A1829" s="32"/>
      <c r="B1829" s="92"/>
      <c r="C1829" s="92"/>
      <c r="D1829" s="92"/>
    </row>
    <row r="1830" spans="1:4" x14ac:dyDescent="0.25">
      <c r="A1830" s="32"/>
      <c r="B1830" s="92"/>
      <c r="C1830" s="92"/>
      <c r="D1830" s="92"/>
    </row>
    <row r="1831" spans="1:4" x14ac:dyDescent="0.25">
      <c r="A1831" s="32"/>
      <c r="B1831" s="92"/>
      <c r="C1831" s="92"/>
      <c r="D1831" s="92"/>
    </row>
    <row r="1832" spans="1:4" x14ac:dyDescent="0.25">
      <c r="A1832" s="32"/>
      <c r="B1832" s="92"/>
      <c r="C1832" s="92"/>
      <c r="D1832" s="92"/>
    </row>
    <row r="1833" spans="1:4" x14ac:dyDescent="0.25">
      <c r="A1833" s="32"/>
      <c r="B1833" s="92"/>
      <c r="C1833" s="92"/>
      <c r="D1833" s="92"/>
    </row>
    <row r="1834" spans="1:4" x14ac:dyDescent="0.25">
      <c r="A1834" s="32"/>
      <c r="B1834" s="92"/>
      <c r="C1834" s="92"/>
      <c r="D1834" s="92"/>
    </row>
    <row r="1835" spans="1:4" x14ac:dyDescent="0.25">
      <c r="A1835" s="32"/>
      <c r="B1835" s="92"/>
      <c r="C1835" s="92"/>
      <c r="D1835" s="92"/>
    </row>
    <row r="1836" spans="1:4" x14ac:dyDescent="0.25">
      <c r="A1836" s="32"/>
      <c r="B1836" s="92"/>
      <c r="C1836" s="92"/>
      <c r="D1836" s="92"/>
    </row>
    <row r="1837" spans="1:4" x14ac:dyDescent="0.25">
      <c r="A1837" s="32"/>
      <c r="B1837" s="92"/>
      <c r="C1837" s="92"/>
      <c r="D1837" s="92"/>
    </row>
    <row r="1838" spans="1:4" x14ac:dyDescent="0.25">
      <c r="A1838" s="32"/>
      <c r="B1838" s="92"/>
      <c r="C1838" s="92"/>
      <c r="D1838" s="92"/>
    </row>
    <row r="1839" spans="1:4" x14ac:dyDescent="0.25">
      <c r="A1839" s="32"/>
      <c r="B1839" s="92"/>
      <c r="C1839" s="92"/>
      <c r="D1839" s="92"/>
    </row>
    <row r="1840" spans="1:4" x14ac:dyDescent="0.25">
      <c r="A1840" s="32"/>
      <c r="B1840" s="92"/>
      <c r="C1840" s="92"/>
      <c r="D1840" s="92"/>
    </row>
    <row r="1841" spans="1:4" x14ac:dyDescent="0.25">
      <c r="A1841" s="32"/>
      <c r="B1841" s="92"/>
      <c r="C1841" s="92"/>
      <c r="D1841" s="92"/>
    </row>
    <row r="1842" spans="1:4" x14ac:dyDescent="0.25">
      <c r="A1842" s="32"/>
      <c r="B1842" s="92"/>
      <c r="C1842" s="92"/>
      <c r="D1842" s="92"/>
    </row>
    <row r="1843" spans="1:4" x14ac:dyDescent="0.25">
      <c r="A1843" s="32"/>
      <c r="B1843" s="92"/>
      <c r="C1843" s="92"/>
      <c r="D1843" s="92"/>
    </row>
    <row r="1844" spans="1:4" x14ac:dyDescent="0.25">
      <c r="A1844" s="32"/>
      <c r="B1844" s="92"/>
      <c r="C1844" s="92"/>
      <c r="D1844" s="92"/>
    </row>
    <row r="1845" spans="1:4" x14ac:dyDescent="0.25">
      <c r="A1845" s="32"/>
      <c r="B1845" s="92"/>
      <c r="C1845" s="92"/>
      <c r="D1845" s="92"/>
    </row>
    <row r="1846" spans="1:4" x14ac:dyDescent="0.25">
      <c r="A1846" s="32"/>
      <c r="B1846" s="92"/>
      <c r="C1846" s="92"/>
      <c r="D1846" s="92"/>
    </row>
    <row r="1847" spans="1:4" x14ac:dyDescent="0.25">
      <c r="A1847" s="32"/>
      <c r="B1847" s="92"/>
      <c r="C1847" s="92"/>
      <c r="D1847" s="92"/>
    </row>
    <row r="1848" spans="1:4" x14ac:dyDescent="0.25">
      <c r="A1848" s="32"/>
      <c r="B1848" s="92"/>
      <c r="C1848" s="92"/>
      <c r="D1848" s="92"/>
    </row>
    <row r="1849" spans="1:4" x14ac:dyDescent="0.25">
      <c r="A1849" s="32"/>
      <c r="B1849" s="92"/>
      <c r="C1849" s="92"/>
      <c r="D1849" s="92"/>
    </row>
    <row r="1850" spans="1:4" x14ac:dyDescent="0.25">
      <c r="A1850" s="32"/>
      <c r="B1850" s="92"/>
      <c r="C1850" s="92"/>
      <c r="D1850" s="92"/>
    </row>
    <row r="1851" spans="1:4" x14ac:dyDescent="0.25">
      <c r="A1851" s="32"/>
      <c r="B1851" s="92"/>
      <c r="C1851" s="92"/>
      <c r="D1851" s="92"/>
    </row>
    <row r="1852" spans="1:4" x14ac:dyDescent="0.25">
      <c r="A1852" s="32"/>
      <c r="B1852" s="92"/>
      <c r="C1852" s="92"/>
      <c r="D1852" s="92"/>
    </row>
    <row r="1853" spans="1:4" x14ac:dyDescent="0.25">
      <c r="A1853" s="32"/>
      <c r="B1853" s="92"/>
      <c r="C1853" s="92"/>
      <c r="D1853" s="92"/>
    </row>
    <row r="1854" spans="1:4" x14ac:dyDescent="0.25">
      <c r="A1854" s="32"/>
      <c r="B1854" s="92"/>
      <c r="C1854" s="92"/>
      <c r="D1854" s="92"/>
    </row>
    <row r="1855" spans="1:4" x14ac:dyDescent="0.25">
      <c r="A1855" s="32"/>
      <c r="B1855" s="92"/>
      <c r="C1855" s="92"/>
      <c r="D1855" s="92"/>
    </row>
    <row r="1856" spans="1:4" x14ac:dyDescent="0.25">
      <c r="A1856" s="32"/>
      <c r="B1856" s="92"/>
      <c r="C1856" s="92"/>
      <c r="D1856" s="92"/>
    </row>
    <row r="1857" spans="1:4" x14ac:dyDescent="0.25">
      <c r="A1857" s="32"/>
      <c r="B1857" s="92"/>
      <c r="C1857" s="92"/>
      <c r="D1857" s="92"/>
    </row>
    <row r="1858" spans="1:4" x14ac:dyDescent="0.25">
      <c r="A1858" s="32"/>
      <c r="B1858" s="92"/>
      <c r="C1858" s="92"/>
      <c r="D1858" s="92"/>
    </row>
    <row r="1859" spans="1:4" x14ac:dyDescent="0.25">
      <c r="A1859" s="32"/>
      <c r="B1859" s="92"/>
      <c r="C1859" s="92"/>
      <c r="D1859" s="92"/>
    </row>
    <row r="1860" spans="1:4" x14ac:dyDescent="0.25">
      <c r="A1860" s="32"/>
      <c r="B1860" s="92"/>
      <c r="C1860" s="92"/>
      <c r="D1860" s="92"/>
    </row>
    <row r="1861" spans="1:4" x14ac:dyDescent="0.25">
      <c r="A1861" s="32"/>
      <c r="B1861" s="92"/>
      <c r="C1861" s="92"/>
      <c r="D1861" s="92"/>
    </row>
    <row r="1862" spans="1:4" x14ac:dyDescent="0.25">
      <c r="A1862" s="32"/>
      <c r="B1862" s="92"/>
      <c r="C1862" s="92"/>
      <c r="D1862" s="92"/>
    </row>
    <row r="1863" spans="1:4" x14ac:dyDescent="0.25">
      <c r="A1863" s="32"/>
      <c r="B1863" s="92"/>
      <c r="C1863" s="92"/>
      <c r="D1863" s="92"/>
    </row>
    <row r="1864" spans="1:4" x14ac:dyDescent="0.25">
      <c r="A1864" s="32"/>
      <c r="B1864" s="92"/>
      <c r="C1864" s="92"/>
      <c r="D1864" s="92"/>
    </row>
    <row r="1865" spans="1:4" x14ac:dyDescent="0.25">
      <c r="A1865" s="32"/>
      <c r="B1865" s="92"/>
      <c r="C1865" s="92"/>
      <c r="D1865" s="92"/>
    </row>
    <row r="1866" spans="1:4" x14ac:dyDescent="0.25">
      <c r="A1866" s="32"/>
      <c r="B1866" s="92"/>
      <c r="C1866" s="92"/>
      <c r="D1866" s="92"/>
    </row>
    <row r="1867" spans="1:4" x14ac:dyDescent="0.25">
      <c r="A1867" s="32"/>
      <c r="B1867" s="92"/>
      <c r="C1867" s="92"/>
      <c r="D1867" s="92"/>
    </row>
    <row r="1868" spans="1:4" x14ac:dyDescent="0.25">
      <c r="A1868" s="32"/>
      <c r="B1868" s="92"/>
      <c r="C1868" s="92"/>
      <c r="D1868" s="92"/>
    </row>
    <row r="1869" spans="1:4" x14ac:dyDescent="0.25">
      <c r="A1869" s="32"/>
      <c r="B1869" s="92"/>
      <c r="C1869" s="92"/>
      <c r="D1869" s="92"/>
    </row>
    <row r="1870" spans="1:4" x14ac:dyDescent="0.25">
      <c r="A1870" s="32"/>
      <c r="B1870" s="92"/>
      <c r="C1870" s="92"/>
      <c r="D1870" s="92"/>
    </row>
    <row r="1871" spans="1:4" x14ac:dyDescent="0.25">
      <c r="A1871" s="32"/>
      <c r="B1871" s="92"/>
      <c r="C1871" s="92"/>
      <c r="D1871" s="92"/>
    </row>
    <row r="1872" spans="1:4" x14ac:dyDescent="0.25">
      <c r="A1872" s="32"/>
      <c r="B1872" s="92"/>
      <c r="C1872" s="92"/>
      <c r="D1872" s="92"/>
    </row>
    <row r="1873" spans="1:4" x14ac:dyDescent="0.25">
      <c r="A1873" s="32"/>
      <c r="B1873" s="92"/>
      <c r="C1873" s="92"/>
      <c r="D1873" s="92"/>
    </row>
    <row r="1874" spans="1:4" x14ac:dyDescent="0.25">
      <c r="A1874" s="32"/>
      <c r="B1874" s="92"/>
      <c r="C1874" s="92"/>
      <c r="D1874" s="92"/>
    </row>
    <row r="1875" spans="1:4" x14ac:dyDescent="0.25">
      <c r="A1875" s="32"/>
      <c r="B1875" s="92"/>
      <c r="C1875" s="92"/>
      <c r="D1875" s="92"/>
    </row>
    <row r="1876" spans="1:4" x14ac:dyDescent="0.25">
      <c r="A1876" s="32"/>
      <c r="B1876" s="92"/>
      <c r="C1876" s="92"/>
      <c r="D1876" s="92"/>
    </row>
    <row r="1877" spans="1:4" x14ac:dyDescent="0.25">
      <c r="A1877" s="32"/>
      <c r="B1877" s="92"/>
      <c r="C1877" s="92"/>
      <c r="D1877" s="92"/>
    </row>
    <row r="1878" spans="1:4" x14ac:dyDescent="0.25">
      <c r="A1878" s="32"/>
      <c r="B1878" s="92"/>
      <c r="C1878" s="92"/>
      <c r="D1878" s="92"/>
    </row>
    <row r="1879" spans="1:4" x14ac:dyDescent="0.25">
      <c r="A1879" s="32"/>
      <c r="B1879" s="92"/>
      <c r="C1879" s="92"/>
      <c r="D1879" s="92"/>
    </row>
    <row r="1880" spans="1:4" x14ac:dyDescent="0.25">
      <c r="A1880" s="32"/>
      <c r="B1880" s="92"/>
      <c r="C1880" s="92"/>
      <c r="D1880" s="92"/>
    </row>
    <row r="1881" spans="1:4" x14ac:dyDescent="0.25">
      <c r="A1881" s="32"/>
      <c r="B1881" s="92"/>
      <c r="C1881" s="92"/>
      <c r="D1881" s="92"/>
    </row>
    <row r="1882" spans="1:4" x14ac:dyDescent="0.25">
      <c r="A1882" s="32"/>
      <c r="B1882" s="92"/>
      <c r="C1882" s="92"/>
      <c r="D1882" s="92"/>
    </row>
    <row r="1883" spans="1:4" x14ac:dyDescent="0.25">
      <c r="A1883" s="32"/>
      <c r="B1883" s="92"/>
      <c r="C1883" s="92"/>
      <c r="D1883" s="92"/>
    </row>
    <row r="1884" spans="1:4" x14ac:dyDescent="0.25">
      <c r="A1884" s="32"/>
      <c r="B1884" s="92"/>
      <c r="C1884" s="92"/>
      <c r="D1884" s="92"/>
    </row>
    <row r="1885" spans="1:4" x14ac:dyDescent="0.25">
      <c r="A1885" s="32"/>
      <c r="B1885" s="92"/>
      <c r="C1885" s="92"/>
      <c r="D1885" s="92"/>
    </row>
    <row r="1886" spans="1:4" x14ac:dyDescent="0.25">
      <c r="A1886" s="32"/>
      <c r="B1886" s="92"/>
      <c r="C1886" s="92"/>
      <c r="D1886" s="92"/>
    </row>
    <row r="1887" spans="1:4" x14ac:dyDescent="0.25">
      <c r="A1887" s="32"/>
      <c r="B1887" s="92"/>
      <c r="C1887" s="92"/>
      <c r="D1887" s="92"/>
    </row>
    <row r="1888" spans="1:4" x14ac:dyDescent="0.25">
      <c r="A1888" s="32"/>
      <c r="B1888" s="92"/>
      <c r="C1888" s="92"/>
      <c r="D1888" s="92"/>
    </row>
    <row r="1889" spans="1:4" x14ac:dyDescent="0.25">
      <c r="A1889" s="32"/>
      <c r="B1889" s="92"/>
      <c r="C1889" s="92"/>
      <c r="D1889" s="92"/>
    </row>
    <row r="1890" spans="1:4" x14ac:dyDescent="0.25">
      <c r="A1890" s="32"/>
      <c r="B1890" s="92"/>
      <c r="C1890" s="92"/>
      <c r="D1890" s="92"/>
    </row>
    <row r="1891" spans="1:4" x14ac:dyDescent="0.25">
      <c r="A1891" s="32"/>
      <c r="B1891" s="92"/>
      <c r="C1891" s="92"/>
      <c r="D1891" s="92"/>
    </row>
    <row r="1892" spans="1:4" x14ac:dyDescent="0.25">
      <c r="A1892" s="32"/>
      <c r="B1892" s="92"/>
      <c r="C1892" s="92"/>
      <c r="D1892" s="92"/>
    </row>
    <row r="1893" spans="1:4" x14ac:dyDescent="0.25">
      <c r="A1893" s="32"/>
      <c r="B1893" s="92"/>
      <c r="C1893" s="92"/>
      <c r="D1893" s="92"/>
    </row>
    <row r="1894" spans="1:4" x14ac:dyDescent="0.25">
      <c r="A1894" s="32"/>
      <c r="B1894" s="92"/>
      <c r="C1894" s="92"/>
      <c r="D1894" s="92"/>
    </row>
    <row r="1895" spans="1:4" x14ac:dyDescent="0.25">
      <c r="A1895" s="32"/>
      <c r="B1895" s="92"/>
      <c r="C1895" s="92"/>
      <c r="D1895" s="92"/>
    </row>
    <row r="1896" spans="1:4" x14ac:dyDescent="0.25">
      <c r="A1896" s="32"/>
      <c r="B1896" s="92"/>
      <c r="C1896" s="92"/>
      <c r="D1896" s="92"/>
    </row>
    <row r="1897" spans="1:4" x14ac:dyDescent="0.25">
      <c r="A1897" s="32"/>
      <c r="B1897" s="92"/>
      <c r="C1897" s="92"/>
      <c r="D1897" s="92"/>
    </row>
    <row r="1898" spans="1:4" x14ac:dyDescent="0.25">
      <c r="A1898" s="32"/>
      <c r="B1898" s="92"/>
      <c r="C1898" s="92"/>
      <c r="D1898" s="92"/>
    </row>
    <row r="1899" spans="1:4" x14ac:dyDescent="0.25">
      <c r="A1899" s="32"/>
      <c r="B1899" s="92"/>
      <c r="C1899" s="92"/>
      <c r="D1899" s="92"/>
    </row>
    <row r="1900" spans="1:4" x14ac:dyDescent="0.25">
      <c r="A1900" s="32"/>
      <c r="B1900" s="92"/>
      <c r="C1900" s="92"/>
      <c r="D1900" s="92"/>
    </row>
    <row r="1901" spans="1:4" x14ac:dyDescent="0.25">
      <c r="A1901" s="32"/>
      <c r="B1901" s="92"/>
      <c r="C1901" s="92"/>
      <c r="D1901" s="92"/>
    </row>
    <row r="1902" spans="1:4" x14ac:dyDescent="0.25">
      <c r="A1902" s="32"/>
      <c r="B1902" s="92"/>
      <c r="C1902" s="92"/>
      <c r="D1902" s="92"/>
    </row>
    <row r="1903" spans="1:4" x14ac:dyDescent="0.25">
      <c r="A1903" s="32"/>
      <c r="B1903" s="92"/>
      <c r="C1903" s="92"/>
      <c r="D1903" s="92"/>
    </row>
    <row r="1904" spans="1:4" x14ac:dyDescent="0.25">
      <c r="A1904" s="32"/>
      <c r="B1904" s="92"/>
      <c r="C1904" s="92"/>
      <c r="D1904" s="92"/>
    </row>
    <row r="1905" spans="1:4" x14ac:dyDescent="0.25">
      <c r="A1905" s="32"/>
      <c r="B1905" s="92"/>
      <c r="C1905" s="92"/>
      <c r="D1905" s="92"/>
    </row>
    <row r="1906" spans="1:4" x14ac:dyDescent="0.25">
      <c r="A1906" s="32"/>
      <c r="B1906" s="92"/>
      <c r="C1906" s="92"/>
      <c r="D1906" s="92"/>
    </row>
    <row r="1907" spans="1:4" x14ac:dyDescent="0.25">
      <c r="A1907" s="32"/>
      <c r="B1907" s="92"/>
      <c r="C1907" s="92"/>
      <c r="D1907" s="92"/>
    </row>
    <row r="1908" spans="1:4" x14ac:dyDescent="0.25">
      <c r="A1908" s="32"/>
      <c r="B1908" s="92"/>
      <c r="C1908" s="92"/>
      <c r="D1908" s="92"/>
    </row>
    <row r="1909" spans="1:4" x14ac:dyDescent="0.25">
      <c r="A1909" s="32"/>
      <c r="B1909" s="92"/>
      <c r="C1909" s="92"/>
      <c r="D1909" s="92"/>
    </row>
    <row r="1910" spans="1:4" x14ac:dyDescent="0.25">
      <c r="A1910" s="32"/>
      <c r="B1910" s="92"/>
      <c r="C1910" s="92"/>
      <c r="D1910" s="92"/>
    </row>
    <row r="1911" spans="1:4" x14ac:dyDescent="0.25">
      <c r="A1911" s="32"/>
      <c r="B1911" s="92"/>
      <c r="C1911" s="92"/>
      <c r="D1911" s="92"/>
    </row>
    <row r="1912" spans="1:4" x14ac:dyDescent="0.25">
      <c r="A1912" s="32"/>
      <c r="B1912" s="92"/>
      <c r="C1912" s="92"/>
      <c r="D1912" s="92"/>
    </row>
    <row r="1913" spans="1:4" x14ac:dyDescent="0.25">
      <c r="A1913" s="32"/>
      <c r="B1913" s="92"/>
      <c r="C1913" s="92"/>
      <c r="D1913" s="92"/>
    </row>
    <row r="1914" spans="1:4" x14ac:dyDescent="0.25">
      <c r="A1914" s="32"/>
      <c r="B1914" s="92"/>
      <c r="C1914" s="92"/>
      <c r="D1914" s="92"/>
    </row>
    <row r="1915" spans="1:4" x14ac:dyDescent="0.25">
      <c r="A1915" s="32"/>
      <c r="B1915" s="92"/>
      <c r="C1915" s="92"/>
      <c r="D1915" s="92"/>
    </row>
    <row r="1916" spans="1:4" x14ac:dyDescent="0.25">
      <c r="A1916" s="32"/>
      <c r="B1916" s="92"/>
      <c r="C1916" s="92"/>
      <c r="D1916" s="92"/>
    </row>
    <row r="1917" spans="1:4" x14ac:dyDescent="0.25">
      <c r="A1917" s="32"/>
      <c r="B1917" s="92"/>
      <c r="C1917" s="92"/>
      <c r="D1917" s="92"/>
    </row>
    <row r="1918" spans="1:4" x14ac:dyDescent="0.25">
      <c r="A1918" s="32"/>
      <c r="B1918" s="92"/>
      <c r="C1918" s="92"/>
      <c r="D1918" s="92"/>
    </row>
    <row r="1919" spans="1:4" x14ac:dyDescent="0.25">
      <c r="A1919" s="32"/>
      <c r="B1919" s="92"/>
      <c r="C1919" s="92"/>
      <c r="D1919" s="92"/>
    </row>
    <row r="1920" spans="1:4" x14ac:dyDescent="0.25">
      <c r="A1920" s="32"/>
      <c r="B1920" s="92"/>
      <c r="C1920" s="92"/>
      <c r="D1920" s="92"/>
    </row>
    <row r="1921" spans="1:4" x14ac:dyDescent="0.25">
      <c r="A1921" s="32"/>
      <c r="B1921" s="92"/>
      <c r="C1921" s="92"/>
      <c r="D1921" s="92"/>
    </row>
    <row r="1922" spans="1:4" x14ac:dyDescent="0.25">
      <c r="A1922" s="32"/>
      <c r="B1922" s="92"/>
      <c r="C1922" s="92"/>
      <c r="D1922" s="92"/>
    </row>
    <row r="1923" spans="1:4" x14ac:dyDescent="0.25">
      <c r="A1923" s="32"/>
      <c r="B1923" s="92"/>
      <c r="C1923" s="92"/>
      <c r="D1923" s="92"/>
    </row>
    <row r="1924" spans="1:4" x14ac:dyDescent="0.25">
      <c r="A1924" s="32"/>
      <c r="B1924" s="92"/>
      <c r="C1924" s="92"/>
      <c r="D1924" s="92"/>
    </row>
    <row r="1925" spans="1:4" x14ac:dyDescent="0.25">
      <c r="A1925" s="32"/>
      <c r="B1925" s="92"/>
      <c r="C1925" s="92"/>
      <c r="D1925" s="92"/>
    </row>
    <row r="1926" spans="1:4" x14ac:dyDescent="0.25">
      <c r="A1926" s="32"/>
      <c r="B1926" s="92"/>
      <c r="C1926" s="92"/>
      <c r="D1926" s="92"/>
    </row>
    <row r="1927" spans="1:4" x14ac:dyDescent="0.25">
      <c r="A1927" s="32"/>
      <c r="B1927" s="92"/>
      <c r="C1927" s="92"/>
      <c r="D1927" s="92"/>
    </row>
    <row r="1928" spans="1:4" x14ac:dyDescent="0.25">
      <c r="A1928" s="32"/>
      <c r="B1928" s="92"/>
      <c r="C1928" s="92"/>
      <c r="D1928" s="92"/>
    </row>
    <row r="1929" spans="1:4" x14ac:dyDescent="0.25">
      <c r="A1929" s="32"/>
      <c r="B1929" s="92"/>
      <c r="C1929" s="92"/>
      <c r="D1929" s="92"/>
    </row>
    <row r="1930" spans="1:4" x14ac:dyDescent="0.25">
      <c r="A1930" s="32"/>
      <c r="B1930" s="92"/>
      <c r="C1930" s="92"/>
      <c r="D1930" s="92"/>
    </row>
    <row r="1931" spans="1:4" x14ac:dyDescent="0.25">
      <c r="A1931" s="32"/>
      <c r="B1931" s="92"/>
      <c r="C1931" s="92"/>
      <c r="D1931" s="92"/>
    </row>
    <row r="1932" spans="1:4" x14ac:dyDescent="0.25">
      <c r="A1932" s="32"/>
      <c r="B1932" s="92"/>
      <c r="C1932" s="92"/>
      <c r="D1932" s="92"/>
    </row>
    <row r="1933" spans="1:4" x14ac:dyDescent="0.25">
      <c r="A1933" s="32"/>
      <c r="B1933" s="92"/>
      <c r="C1933" s="92"/>
      <c r="D1933" s="92"/>
    </row>
    <row r="1934" spans="1:4" x14ac:dyDescent="0.25">
      <c r="A1934" s="32"/>
      <c r="B1934" s="92"/>
      <c r="C1934" s="92"/>
      <c r="D1934" s="92"/>
    </row>
    <row r="1935" spans="1:4" x14ac:dyDescent="0.25">
      <c r="A1935" s="32"/>
      <c r="B1935" s="92"/>
      <c r="C1935" s="92"/>
      <c r="D1935" s="92"/>
    </row>
    <row r="1936" spans="1:4" x14ac:dyDescent="0.25">
      <c r="A1936" s="32"/>
      <c r="B1936" s="92"/>
      <c r="C1936" s="92"/>
      <c r="D1936" s="92"/>
    </row>
    <row r="1937" spans="1:4" x14ac:dyDescent="0.25">
      <c r="A1937" s="32"/>
      <c r="B1937" s="92"/>
      <c r="C1937" s="92"/>
      <c r="D1937" s="92"/>
    </row>
    <row r="1938" spans="1:4" x14ac:dyDescent="0.25">
      <c r="A1938" s="32"/>
      <c r="B1938" s="92"/>
      <c r="C1938" s="92"/>
      <c r="D1938" s="92"/>
    </row>
    <row r="1939" spans="1:4" x14ac:dyDescent="0.25">
      <c r="A1939" s="32"/>
      <c r="B1939" s="92"/>
      <c r="C1939" s="92"/>
      <c r="D1939" s="92"/>
    </row>
    <row r="1940" spans="1:4" x14ac:dyDescent="0.25">
      <c r="A1940" s="32"/>
      <c r="B1940" s="92"/>
      <c r="C1940" s="92"/>
      <c r="D1940" s="92"/>
    </row>
    <row r="1941" spans="1:4" x14ac:dyDescent="0.25">
      <c r="A1941" s="32"/>
      <c r="B1941" s="92"/>
      <c r="C1941" s="92"/>
      <c r="D1941" s="92"/>
    </row>
    <row r="1942" spans="1:4" x14ac:dyDescent="0.25">
      <c r="A1942" s="32"/>
      <c r="B1942" s="92"/>
      <c r="C1942" s="92"/>
      <c r="D1942" s="92"/>
    </row>
    <row r="1943" spans="1:4" x14ac:dyDescent="0.25">
      <c r="A1943" s="32"/>
      <c r="B1943" s="92"/>
      <c r="C1943" s="92"/>
      <c r="D1943" s="92"/>
    </row>
    <row r="1944" spans="1:4" x14ac:dyDescent="0.25">
      <c r="A1944" s="32"/>
      <c r="B1944" s="92"/>
      <c r="C1944" s="92"/>
      <c r="D1944" s="92"/>
    </row>
    <row r="1945" spans="1:4" x14ac:dyDescent="0.25">
      <c r="A1945" s="32"/>
      <c r="B1945" s="92"/>
      <c r="C1945" s="92"/>
      <c r="D1945" s="92"/>
    </row>
    <row r="1946" spans="1:4" x14ac:dyDescent="0.25">
      <c r="A1946" s="32"/>
      <c r="B1946" s="92"/>
      <c r="C1946" s="92"/>
      <c r="D1946" s="92"/>
    </row>
    <row r="1947" spans="1:4" x14ac:dyDescent="0.25">
      <c r="A1947" s="32"/>
      <c r="B1947" s="92"/>
      <c r="C1947" s="92"/>
      <c r="D1947" s="92"/>
    </row>
    <row r="1948" spans="1:4" x14ac:dyDescent="0.25">
      <c r="A1948" s="32"/>
      <c r="B1948" s="92"/>
      <c r="C1948" s="92"/>
      <c r="D1948" s="92"/>
    </row>
    <row r="1949" spans="1:4" x14ac:dyDescent="0.25">
      <c r="A1949" s="32"/>
      <c r="B1949" s="92"/>
      <c r="C1949" s="92"/>
      <c r="D1949" s="92"/>
    </row>
    <row r="1950" spans="1:4" x14ac:dyDescent="0.25">
      <c r="A1950" s="32"/>
      <c r="B1950" s="92"/>
      <c r="C1950" s="92"/>
      <c r="D1950" s="92"/>
    </row>
    <row r="1951" spans="1:4" x14ac:dyDescent="0.25">
      <c r="A1951" s="32"/>
      <c r="B1951" s="92"/>
      <c r="C1951" s="92"/>
      <c r="D1951" s="92"/>
    </row>
    <row r="1952" spans="1:4" x14ac:dyDescent="0.25">
      <c r="A1952" s="32"/>
      <c r="B1952" s="92"/>
      <c r="C1952" s="92"/>
      <c r="D1952" s="92"/>
    </row>
    <row r="1953" spans="1:4" x14ac:dyDescent="0.25">
      <c r="A1953" s="32"/>
      <c r="B1953" s="92"/>
      <c r="C1953" s="92"/>
      <c r="D1953" s="92"/>
    </row>
    <row r="1954" spans="1:4" x14ac:dyDescent="0.25">
      <c r="A1954" s="32"/>
      <c r="B1954" s="92"/>
      <c r="C1954" s="92"/>
      <c r="D1954" s="92"/>
    </row>
    <row r="1955" spans="1:4" x14ac:dyDescent="0.25">
      <c r="A1955" s="32"/>
      <c r="B1955" s="92"/>
      <c r="C1955" s="92"/>
      <c r="D1955" s="92"/>
    </row>
    <row r="1956" spans="1:4" x14ac:dyDescent="0.25">
      <c r="A1956" s="32"/>
      <c r="B1956" s="92"/>
      <c r="C1956" s="92"/>
      <c r="D1956" s="92"/>
    </row>
    <row r="1957" spans="1:4" x14ac:dyDescent="0.25">
      <c r="A1957" s="32"/>
      <c r="B1957" s="92"/>
      <c r="C1957" s="92"/>
      <c r="D1957" s="92"/>
    </row>
    <row r="1958" spans="1:4" x14ac:dyDescent="0.25">
      <c r="A1958" s="32"/>
      <c r="B1958" s="92"/>
      <c r="C1958" s="92"/>
      <c r="D1958" s="92"/>
    </row>
    <row r="1959" spans="1:4" x14ac:dyDescent="0.25">
      <c r="A1959" s="32"/>
      <c r="B1959" s="92"/>
      <c r="C1959" s="92"/>
      <c r="D1959" s="92"/>
    </row>
    <row r="1960" spans="1:4" x14ac:dyDescent="0.25">
      <c r="A1960" s="32"/>
      <c r="B1960" s="92"/>
      <c r="C1960" s="92"/>
      <c r="D1960" s="92"/>
    </row>
    <row r="1961" spans="1:4" x14ac:dyDescent="0.25">
      <c r="A1961" s="32"/>
      <c r="B1961" s="92"/>
      <c r="C1961" s="92"/>
      <c r="D1961" s="92"/>
    </row>
    <row r="1962" spans="1:4" x14ac:dyDescent="0.25">
      <c r="A1962" s="32"/>
      <c r="B1962" s="92"/>
      <c r="C1962" s="92"/>
      <c r="D1962" s="92"/>
    </row>
    <row r="1963" spans="1:4" x14ac:dyDescent="0.25">
      <c r="A1963" s="32"/>
      <c r="B1963" s="92"/>
      <c r="C1963" s="92"/>
      <c r="D1963" s="92"/>
    </row>
    <row r="1964" spans="1:4" x14ac:dyDescent="0.25">
      <c r="A1964" s="32"/>
      <c r="B1964" s="92"/>
      <c r="C1964" s="92"/>
      <c r="D1964" s="92"/>
    </row>
    <row r="1965" spans="1:4" x14ac:dyDescent="0.25">
      <c r="A1965" s="32"/>
      <c r="B1965" s="92"/>
      <c r="C1965" s="92"/>
      <c r="D1965" s="92"/>
    </row>
    <row r="1966" spans="1:4" x14ac:dyDescent="0.25">
      <c r="A1966" s="32"/>
      <c r="B1966" s="92"/>
      <c r="C1966" s="92"/>
      <c r="D1966" s="92"/>
    </row>
    <row r="1967" spans="1:4" x14ac:dyDescent="0.25">
      <c r="A1967" s="32"/>
      <c r="B1967" s="92"/>
      <c r="C1967" s="92"/>
      <c r="D1967" s="92"/>
    </row>
    <row r="1968" spans="1:4" x14ac:dyDescent="0.25">
      <c r="A1968" s="32"/>
      <c r="B1968" s="92"/>
      <c r="C1968" s="92"/>
      <c r="D1968" s="92"/>
    </row>
    <row r="1969" spans="1:4" x14ac:dyDescent="0.25">
      <c r="A1969" s="32"/>
      <c r="B1969" s="92"/>
      <c r="C1969" s="92"/>
      <c r="D1969" s="92"/>
    </row>
    <row r="1970" spans="1:4" x14ac:dyDescent="0.25">
      <c r="A1970" s="32"/>
      <c r="B1970" s="92"/>
      <c r="C1970" s="92"/>
      <c r="D1970" s="92"/>
    </row>
    <row r="1971" spans="1:4" x14ac:dyDescent="0.25">
      <c r="A1971" s="32"/>
      <c r="B1971" s="92"/>
      <c r="C1971" s="92"/>
      <c r="D1971" s="92"/>
    </row>
    <row r="1972" spans="1:4" x14ac:dyDescent="0.25">
      <c r="A1972" s="32"/>
      <c r="B1972" s="92"/>
      <c r="C1972" s="92"/>
      <c r="D1972" s="92"/>
    </row>
    <row r="1973" spans="1:4" x14ac:dyDescent="0.25">
      <c r="A1973" s="32"/>
      <c r="B1973" s="92"/>
      <c r="C1973" s="92"/>
      <c r="D1973" s="92"/>
    </row>
    <row r="1974" spans="1:4" x14ac:dyDescent="0.25">
      <c r="A1974" s="32"/>
      <c r="B1974" s="92"/>
      <c r="C1974" s="92"/>
      <c r="D1974" s="92"/>
    </row>
    <row r="1975" spans="1:4" x14ac:dyDescent="0.25">
      <c r="A1975" s="32"/>
      <c r="B1975" s="92"/>
      <c r="C1975" s="92"/>
      <c r="D1975" s="92"/>
    </row>
    <row r="1976" spans="1:4" x14ac:dyDescent="0.25">
      <c r="A1976" s="32"/>
      <c r="B1976" s="92"/>
      <c r="C1976" s="92"/>
      <c r="D1976" s="92"/>
    </row>
    <row r="1977" spans="1:4" x14ac:dyDescent="0.25">
      <c r="A1977" s="32"/>
      <c r="B1977" s="92"/>
      <c r="C1977" s="92"/>
      <c r="D1977" s="92"/>
    </row>
    <row r="1978" spans="1:4" x14ac:dyDescent="0.25">
      <c r="A1978" s="32"/>
      <c r="B1978" s="92"/>
      <c r="C1978" s="92"/>
      <c r="D1978" s="92"/>
    </row>
    <row r="1979" spans="1:4" x14ac:dyDescent="0.25">
      <c r="A1979" s="32"/>
      <c r="B1979" s="92"/>
      <c r="C1979" s="92"/>
      <c r="D1979" s="92"/>
    </row>
    <row r="1980" spans="1:4" x14ac:dyDescent="0.25">
      <c r="A1980" s="32"/>
      <c r="B1980" s="92"/>
      <c r="C1980" s="92"/>
      <c r="D1980" s="92"/>
    </row>
    <row r="1981" spans="1:4" x14ac:dyDescent="0.25">
      <c r="A1981" s="32"/>
      <c r="B1981" s="92"/>
      <c r="C1981" s="92"/>
      <c r="D1981" s="92"/>
    </row>
    <row r="1982" spans="1:4" x14ac:dyDescent="0.25">
      <c r="A1982" s="32"/>
      <c r="B1982" s="92"/>
      <c r="C1982" s="92"/>
      <c r="D1982" s="92"/>
    </row>
    <row r="1983" spans="1:4" x14ac:dyDescent="0.25">
      <c r="A1983" s="32"/>
      <c r="B1983" s="92"/>
      <c r="C1983" s="92"/>
      <c r="D1983" s="92"/>
    </row>
    <row r="1984" spans="1:4" x14ac:dyDescent="0.25">
      <c r="A1984" s="32"/>
      <c r="B1984" s="92"/>
      <c r="C1984" s="92"/>
      <c r="D1984" s="92"/>
    </row>
    <row r="1985" spans="1:4" x14ac:dyDescent="0.25">
      <c r="A1985" s="32"/>
      <c r="B1985" s="92"/>
      <c r="C1985" s="92"/>
      <c r="D1985" s="92"/>
    </row>
    <row r="1986" spans="1:4" x14ac:dyDescent="0.25">
      <c r="A1986" s="32"/>
      <c r="B1986" s="92"/>
      <c r="C1986" s="92"/>
      <c r="D1986" s="92"/>
    </row>
    <row r="1987" spans="1:4" x14ac:dyDescent="0.25">
      <c r="A1987" s="32"/>
      <c r="B1987" s="92"/>
      <c r="C1987" s="92"/>
      <c r="D1987" s="92"/>
    </row>
    <row r="1988" spans="1:4" x14ac:dyDescent="0.25">
      <c r="A1988" s="32"/>
      <c r="B1988" s="92"/>
      <c r="C1988" s="92"/>
      <c r="D1988" s="92"/>
    </row>
    <row r="1989" spans="1:4" x14ac:dyDescent="0.25">
      <c r="A1989" s="32"/>
      <c r="B1989" s="92"/>
      <c r="C1989" s="92"/>
      <c r="D1989" s="92"/>
    </row>
    <row r="1990" spans="1:4" x14ac:dyDescent="0.25">
      <c r="A1990" s="32"/>
      <c r="B1990" s="92"/>
      <c r="C1990" s="92"/>
      <c r="D1990" s="92"/>
    </row>
    <row r="1991" spans="1:4" x14ac:dyDescent="0.25">
      <c r="A1991" s="32"/>
      <c r="B1991" s="92"/>
      <c r="C1991" s="92"/>
      <c r="D1991" s="92"/>
    </row>
    <row r="1992" spans="1:4" x14ac:dyDescent="0.25">
      <c r="A1992" s="32"/>
      <c r="B1992" s="92"/>
      <c r="C1992" s="92"/>
      <c r="D1992" s="92"/>
    </row>
    <row r="1993" spans="1:4" x14ac:dyDescent="0.25">
      <c r="A1993" s="32"/>
      <c r="B1993" s="92"/>
      <c r="C1993" s="92"/>
      <c r="D1993" s="92"/>
    </row>
    <row r="1994" spans="1:4" x14ac:dyDescent="0.25">
      <c r="A1994" s="32"/>
      <c r="B1994" s="92"/>
      <c r="C1994" s="92"/>
      <c r="D1994" s="92"/>
    </row>
    <row r="1995" spans="1:4" x14ac:dyDescent="0.25">
      <c r="A1995" s="32"/>
      <c r="B1995" s="92"/>
      <c r="C1995" s="92"/>
      <c r="D1995" s="92"/>
    </row>
    <row r="1996" spans="1:4" x14ac:dyDescent="0.25">
      <c r="A1996" s="32"/>
      <c r="B1996" s="92"/>
      <c r="C1996" s="92"/>
      <c r="D1996" s="92"/>
    </row>
    <row r="1997" spans="1:4" x14ac:dyDescent="0.25">
      <c r="A1997" s="32"/>
      <c r="B1997" s="92"/>
      <c r="C1997" s="92"/>
      <c r="D1997" s="92"/>
    </row>
    <row r="1998" spans="1:4" x14ac:dyDescent="0.25">
      <c r="A1998" s="32"/>
      <c r="B1998" s="92"/>
      <c r="C1998" s="92"/>
      <c r="D1998" s="92"/>
    </row>
    <row r="1999" spans="1:4" x14ac:dyDescent="0.25">
      <c r="A1999" s="32"/>
      <c r="B1999" s="92"/>
      <c r="C1999" s="92"/>
      <c r="D1999" s="92"/>
    </row>
    <row r="2000" spans="1:4" x14ac:dyDescent="0.25">
      <c r="A2000" s="32"/>
      <c r="B2000" s="92"/>
      <c r="C2000" s="92"/>
      <c r="D2000" s="92"/>
    </row>
    <row r="2001" spans="1:4" x14ac:dyDescent="0.25">
      <c r="A2001" s="32"/>
      <c r="B2001" s="92"/>
      <c r="C2001" s="92"/>
      <c r="D2001" s="92"/>
    </row>
    <row r="2002" spans="1:4" x14ac:dyDescent="0.25">
      <c r="A2002" s="32"/>
      <c r="B2002" s="92"/>
      <c r="C2002" s="92"/>
      <c r="D2002" s="92"/>
    </row>
    <row r="2003" spans="1:4" x14ac:dyDescent="0.25">
      <c r="A2003" s="32"/>
      <c r="B2003" s="92"/>
      <c r="C2003" s="92"/>
      <c r="D2003" s="92"/>
    </row>
    <row r="2004" spans="1:4" x14ac:dyDescent="0.25">
      <c r="A2004" s="32"/>
      <c r="B2004" s="92"/>
      <c r="C2004" s="92"/>
      <c r="D2004" s="92"/>
    </row>
    <row r="2005" spans="1:4" x14ac:dyDescent="0.25">
      <c r="A2005" s="32"/>
      <c r="B2005" s="92"/>
      <c r="C2005" s="92"/>
      <c r="D2005" s="92"/>
    </row>
    <row r="2006" spans="1:4" x14ac:dyDescent="0.25">
      <c r="A2006" s="32"/>
      <c r="B2006" s="92"/>
      <c r="C2006" s="92"/>
      <c r="D2006" s="92"/>
    </row>
    <row r="2007" spans="1:4" x14ac:dyDescent="0.25">
      <c r="A2007" s="32"/>
      <c r="B2007" s="92"/>
      <c r="C2007" s="92"/>
      <c r="D2007" s="92"/>
    </row>
    <row r="2008" spans="1:4" x14ac:dyDescent="0.25">
      <c r="A2008" s="32"/>
      <c r="B2008" s="92"/>
      <c r="C2008" s="92"/>
      <c r="D2008" s="92"/>
    </row>
    <row r="2009" spans="1:4" x14ac:dyDescent="0.25">
      <c r="A2009" s="32"/>
      <c r="B2009" s="92"/>
      <c r="C2009" s="92"/>
      <c r="D2009" s="92"/>
    </row>
    <row r="2010" spans="1:4" x14ac:dyDescent="0.25">
      <c r="A2010" s="32"/>
      <c r="B2010" s="92"/>
      <c r="C2010" s="92"/>
      <c r="D2010" s="92"/>
    </row>
    <row r="2011" spans="1:4" x14ac:dyDescent="0.25">
      <c r="A2011" s="32"/>
      <c r="B2011" s="92"/>
      <c r="C2011" s="92"/>
      <c r="D2011" s="92"/>
    </row>
    <row r="2012" spans="1:4" x14ac:dyDescent="0.25">
      <c r="A2012" s="32"/>
      <c r="B2012" s="92"/>
      <c r="C2012" s="92"/>
      <c r="D2012" s="92"/>
    </row>
    <row r="2013" spans="1:4" x14ac:dyDescent="0.25">
      <c r="A2013" s="32"/>
      <c r="B2013" s="92"/>
      <c r="C2013" s="92"/>
      <c r="D2013" s="92"/>
    </row>
    <row r="2014" spans="1:4" x14ac:dyDescent="0.25">
      <c r="A2014" s="32"/>
      <c r="B2014" s="92"/>
      <c r="C2014" s="92"/>
      <c r="D2014" s="92"/>
    </row>
    <row r="2015" spans="1:4" x14ac:dyDescent="0.25">
      <c r="A2015" s="32"/>
      <c r="B2015" s="92"/>
      <c r="C2015" s="92"/>
      <c r="D2015" s="92"/>
    </row>
    <row r="2016" spans="1:4" x14ac:dyDescent="0.25">
      <c r="A2016" s="32"/>
      <c r="B2016" s="92"/>
      <c r="C2016" s="92"/>
      <c r="D2016" s="92"/>
    </row>
    <row r="2017" spans="1:4" x14ac:dyDescent="0.25">
      <c r="A2017" s="32"/>
      <c r="B2017" s="92"/>
      <c r="C2017" s="92"/>
      <c r="D2017" s="92"/>
    </row>
    <row r="2018" spans="1:4" x14ac:dyDescent="0.25">
      <c r="A2018" s="32"/>
      <c r="B2018" s="92"/>
      <c r="C2018" s="92"/>
      <c r="D2018" s="92"/>
    </row>
    <row r="2019" spans="1:4" x14ac:dyDescent="0.25">
      <c r="A2019" s="32"/>
      <c r="B2019" s="92"/>
      <c r="C2019" s="92"/>
      <c r="D2019" s="92"/>
    </row>
    <row r="2020" spans="1:4" x14ac:dyDescent="0.25">
      <c r="A2020" s="32"/>
      <c r="B2020" s="92"/>
      <c r="C2020" s="92"/>
      <c r="D2020" s="92"/>
    </row>
    <row r="2021" spans="1:4" x14ac:dyDescent="0.25">
      <c r="A2021" s="32"/>
      <c r="B2021" s="92"/>
      <c r="C2021" s="92"/>
      <c r="D2021" s="92"/>
    </row>
    <row r="2022" spans="1:4" x14ac:dyDescent="0.25">
      <c r="A2022" s="32"/>
      <c r="B2022" s="92"/>
      <c r="C2022" s="92"/>
      <c r="D2022" s="92"/>
    </row>
    <row r="2023" spans="1:4" x14ac:dyDescent="0.25">
      <c r="A2023" s="32"/>
      <c r="B2023" s="92"/>
      <c r="C2023" s="92"/>
      <c r="D2023" s="92"/>
    </row>
    <row r="2024" spans="1:4" x14ac:dyDescent="0.25">
      <c r="A2024" s="32"/>
      <c r="B2024" s="92"/>
      <c r="C2024" s="92"/>
      <c r="D2024" s="92"/>
    </row>
    <row r="2025" spans="1:4" x14ac:dyDescent="0.25">
      <c r="A2025" s="32"/>
      <c r="B2025" s="92"/>
      <c r="C2025" s="92"/>
      <c r="D2025" s="92"/>
    </row>
    <row r="2026" spans="1:4" x14ac:dyDescent="0.25">
      <c r="A2026" s="32"/>
      <c r="B2026" s="92"/>
      <c r="C2026" s="92"/>
      <c r="D2026" s="92"/>
    </row>
    <row r="2027" spans="1:4" x14ac:dyDescent="0.25">
      <c r="A2027" s="32"/>
      <c r="B2027" s="92"/>
      <c r="C2027" s="92"/>
      <c r="D2027" s="92"/>
    </row>
    <row r="2028" spans="1:4" x14ac:dyDescent="0.25">
      <c r="A2028" s="32"/>
      <c r="B2028" s="92"/>
      <c r="C2028" s="92"/>
      <c r="D2028" s="92"/>
    </row>
    <row r="2029" spans="1:4" x14ac:dyDescent="0.25">
      <c r="A2029" s="32"/>
      <c r="B2029" s="92"/>
      <c r="C2029" s="92"/>
      <c r="D2029" s="92"/>
    </row>
    <row r="2030" spans="1:4" x14ac:dyDescent="0.25">
      <c r="A2030" s="32"/>
      <c r="B2030" s="92"/>
      <c r="C2030" s="92"/>
      <c r="D2030" s="92"/>
    </row>
    <row r="2031" spans="1:4" x14ac:dyDescent="0.25">
      <c r="A2031" s="32"/>
      <c r="B2031" s="92"/>
      <c r="C2031" s="92"/>
      <c r="D2031" s="92"/>
    </row>
    <row r="2032" spans="1:4" x14ac:dyDescent="0.25">
      <c r="A2032" s="32"/>
      <c r="B2032" s="92"/>
      <c r="C2032" s="92"/>
      <c r="D2032" s="92"/>
    </row>
    <row r="2033" spans="1:4" x14ac:dyDescent="0.25">
      <c r="A2033" s="32"/>
      <c r="B2033" s="92"/>
      <c r="C2033" s="92"/>
      <c r="D2033" s="92"/>
    </row>
    <row r="2034" spans="1:4" x14ac:dyDescent="0.25">
      <c r="A2034" s="32"/>
      <c r="B2034" s="92"/>
      <c r="C2034" s="92"/>
      <c r="D2034" s="92"/>
    </row>
    <row r="2035" spans="1:4" x14ac:dyDescent="0.25">
      <c r="A2035" s="32"/>
      <c r="B2035" s="92"/>
      <c r="C2035" s="92"/>
      <c r="D2035" s="92"/>
    </row>
    <row r="2036" spans="1:4" x14ac:dyDescent="0.25">
      <c r="A2036" s="32"/>
      <c r="B2036" s="92"/>
      <c r="C2036" s="92"/>
      <c r="D2036" s="92"/>
    </row>
    <row r="2037" spans="1:4" x14ac:dyDescent="0.25">
      <c r="A2037" s="32"/>
      <c r="B2037" s="92"/>
      <c r="C2037" s="92"/>
      <c r="D2037" s="92"/>
    </row>
    <row r="2038" spans="1:4" x14ac:dyDescent="0.25">
      <c r="A2038" s="32"/>
      <c r="B2038" s="92"/>
      <c r="C2038" s="92"/>
      <c r="D2038" s="92"/>
    </row>
    <row r="2039" spans="1:4" x14ac:dyDescent="0.25">
      <c r="A2039" s="32"/>
      <c r="B2039" s="92"/>
      <c r="C2039" s="92"/>
      <c r="D2039" s="92"/>
    </row>
    <row r="2040" spans="1:4" x14ac:dyDescent="0.25">
      <c r="A2040" s="32"/>
      <c r="B2040" s="92"/>
      <c r="C2040" s="92"/>
      <c r="D2040" s="92"/>
    </row>
    <row r="2041" spans="1:4" x14ac:dyDescent="0.25">
      <c r="A2041" s="32"/>
      <c r="B2041" s="92"/>
      <c r="C2041" s="92"/>
      <c r="D2041" s="92"/>
    </row>
    <row r="2042" spans="1:4" x14ac:dyDescent="0.25">
      <c r="A2042" s="32"/>
      <c r="B2042" s="92"/>
      <c r="C2042" s="92"/>
      <c r="D2042" s="92"/>
    </row>
    <row r="2043" spans="1:4" x14ac:dyDescent="0.25">
      <c r="A2043" s="32"/>
      <c r="B2043" s="92"/>
      <c r="C2043" s="92"/>
      <c r="D2043" s="92"/>
    </row>
    <row r="2044" spans="1:4" x14ac:dyDescent="0.25">
      <c r="A2044" s="32"/>
      <c r="B2044" s="92"/>
      <c r="C2044" s="92"/>
      <c r="D2044" s="92"/>
    </row>
    <row r="2045" spans="1:4" x14ac:dyDescent="0.25">
      <c r="A2045" s="32"/>
      <c r="B2045" s="92"/>
      <c r="C2045" s="92"/>
      <c r="D2045" s="92"/>
    </row>
    <row r="2046" spans="1:4" x14ac:dyDescent="0.25">
      <c r="A2046" s="32"/>
      <c r="B2046" s="92"/>
      <c r="C2046" s="92"/>
      <c r="D2046" s="92"/>
    </row>
    <row r="2047" spans="1:4" x14ac:dyDescent="0.25">
      <c r="A2047" s="32"/>
      <c r="B2047" s="92"/>
      <c r="C2047" s="92"/>
      <c r="D2047" s="92"/>
    </row>
    <row r="2048" spans="1:4" x14ac:dyDescent="0.25">
      <c r="A2048" s="32"/>
      <c r="B2048" s="92"/>
      <c r="C2048" s="92"/>
      <c r="D2048" s="92"/>
    </row>
    <row r="2049" spans="1:4" x14ac:dyDescent="0.25">
      <c r="A2049" s="32"/>
      <c r="B2049" s="92"/>
      <c r="C2049" s="92"/>
      <c r="D2049" s="92"/>
    </row>
    <row r="2050" spans="1:4" x14ac:dyDescent="0.25">
      <c r="A2050" s="32"/>
      <c r="B2050" s="92"/>
      <c r="C2050" s="92"/>
      <c r="D2050" s="92"/>
    </row>
    <row r="2051" spans="1:4" x14ac:dyDescent="0.25">
      <c r="A2051" s="32"/>
      <c r="B2051" s="92"/>
      <c r="C2051" s="92"/>
      <c r="D2051" s="92"/>
    </row>
    <row r="2052" spans="1:4" x14ac:dyDescent="0.25">
      <c r="A2052" s="32"/>
      <c r="B2052" s="92"/>
      <c r="C2052" s="92"/>
      <c r="D2052" s="92"/>
    </row>
    <row r="2053" spans="1:4" x14ac:dyDescent="0.25">
      <c r="A2053" s="32"/>
      <c r="B2053" s="92"/>
      <c r="C2053" s="92"/>
      <c r="D2053" s="92"/>
    </row>
    <row r="2054" spans="1:4" x14ac:dyDescent="0.25">
      <c r="A2054" s="32"/>
      <c r="B2054" s="92"/>
      <c r="C2054" s="92"/>
      <c r="D2054" s="92"/>
    </row>
    <row r="2055" spans="1:4" x14ac:dyDescent="0.25">
      <c r="A2055" s="32"/>
      <c r="B2055" s="92"/>
      <c r="C2055" s="92"/>
      <c r="D2055" s="92"/>
    </row>
    <row r="2056" spans="1:4" x14ac:dyDescent="0.25">
      <c r="A2056" s="32"/>
      <c r="B2056" s="92"/>
      <c r="C2056" s="92"/>
      <c r="D2056" s="92"/>
    </row>
    <row r="2057" spans="1:4" x14ac:dyDescent="0.25">
      <c r="A2057" s="32"/>
      <c r="B2057" s="92"/>
      <c r="C2057" s="92"/>
      <c r="D2057" s="92"/>
    </row>
    <row r="2058" spans="1:4" x14ac:dyDescent="0.25">
      <c r="A2058" s="32"/>
      <c r="B2058" s="92"/>
      <c r="C2058" s="92"/>
      <c r="D2058" s="92"/>
    </row>
    <row r="2059" spans="1:4" x14ac:dyDescent="0.25">
      <c r="A2059" s="32"/>
      <c r="B2059" s="92"/>
      <c r="C2059" s="92"/>
      <c r="D2059" s="92"/>
    </row>
    <row r="2060" spans="1:4" x14ac:dyDescent="0.25">
      <c r="A2060" s="32"/>
      <c r="B2060" s="92"/>
      <c r="C2060" s="92"/>
      <c r="D2060" s="92"/>
    </row>
    <row r="2061" spans="1:4" x14ac:dyDescent="0.25">
      <c r="A2061" s="32"/>
      <c r="B2061" s="92"/>
      <c r="C2061" s="92"/>
      <c r="D2061" s="92"/>
    </row>
    <row r="2062" spans="1:4" x14ac:dyDescent="0.25">
      <c r="A2062" s="32"/>
      <c r="B2062" s="92"/>
      <c r="C2062" s="92"/>
      <c r="D2062" s="92"/>
    </row>
    <row r="2063" spans="1:4" x14ac:dyDescent="0.25">
      <c r="A2063" s="32"/>
      <c r="B2063" s="92"/>
      <c r="C2063" s="92"/>
      <c r="D2063" s="92"/>
    </row>
    <row r="2064" spans="1:4" x14ac:dyDescent="0.25">
      <c r="A2064" s="32"/>
      <c r="B2064" s="92"/>
      <c r="C2064" s="92"/>
      <c r="D2064" s="92"/>
    </row>
    <row r="2065" spans="1:4" x14ac:dyDescent="0.25">
      <c r="A2065" s="32"/>
      <c r="B2065" s="92"/>
      <c r="C2065" s="92"/>
      <c r="D2065" s="92"/>
    </row>
    <row r="2066" spans="1:4" x14ac:dyDescent="0.25">
      <c r="A2066" s="32"/>
      <c r="B2066" s="92"/>
      <c r="C2066" s="92"/>
      <c r="D2066" s="92"/>
    </row>
    <row r="2067" spans="1:4" x14ac:dyDescent="0.25">
      <c r="A2067" s="32"/>
      <c r="B2067" s="92"/>
      <c r="C2067" s="92"/>
      <c r="D2067" s="92"/>
    </row>
    <row r="2068" spans="1:4" x14ac:dyDescent="0.25">
      <c r="A2068" s="32"/>
      <c r="B2068" s="92"/>
      <c r="C2068" s="92"/>
      <c r="D2068" s="92"/>
    </row>
    <row r="2069" spans="1:4" x14ac:dyDescent="0.25">
      <c r="A2069" s="32"/>
      <c r="B2069" s="92"/>
      <c r="C2069" s="92"/>
      <c r="D2069" s="92"/>
    </row>
    <row r="2070" spans="1:4" x14ac:dyDescent="0.25">
      <c r="A2070" s="32"/>
      <c r="B2070" s="92"/>
      <c r="C2070" s="92"/>
      <c r="D2070" s="92"/>
    </row>
    <row r="2071" spans="1:4" x14ac:dyDescent="0.25">
      <c r="A2071" s="32"/>
      <c r="B2071" s="92"/>
      <c r="C2071" s="92"/>
      <c r="D2071" s="92"/>
    </row>
    <row r="2072" spans="1:4" x14ac:dyDescent="0.25">
      <c r="A2072" s="32"/>
      <c r="B2072" s="92"/>
      <c r="C2072" s="92"/>
      <c r="D2072" s="92"/>
    </row>
    <row r="2073" spans="1:4" x14ac:dyDescent="0.25">
      <c r="A2073" s="32"/>
      <c r="B2073" s="92"/>
      <c r="C2073" s="92"/>
      <c r="D2073" s="92"/>
    </row>
    <row r="2074" spans="1:4" x14ac:dyDescent="0.25">
      <c r="A2074" s="32"/>
      <c r="B2074" s="92"/>
      <c r="C2074" s="92"/>
      <c r="D2074" s="92"/>
    </row>
    <row r="2075" spans="1:4" x14ac:dyDescent="0.25">
      <c r="A2075" s="32"/>
      <c r="B2075" s="92"/>
      <c r="C2075" s="92"/>
      <c r="D2075" s="92"/>
    </row>
    <row r="2076" spans="1:4" x14ac:dyDescent="0.25">
      <c r="A2076" s="32"/>
      <c r="B2076" s="92"/>
      <c r="C2076" s="92"/>
      <c r="D2076" s="92"/>
    </row>
    <row r="2077" spans="1:4" x14ac:dyDescent="0.25">
      <c r="A2077" s="32"/>
      <c r="B2077" s="92"/>
      <c r="C2077" s="92"/>
      <c r="D2077" s="92"/>
    </row>
    <row r="2078" spans="1:4" x14ac:dyDescent="0.25">
      <c r="A2078" s="32"/>
      <c r="B2078" s="92"/>
      <c r="C2078" s="92"/>
      <c r="D2078" s="92"/>
    </row>
    <row r="2079" spans="1:4" x14ac:dyDescent="0.25">
      <c r="A2079" s="32"/>
      <c r="B2079" s="92"/>
      <c r="C2079" s="92"/>
      <c r="D2079" s="92"/>
    </row>
    <row r="2080" spans="1:4" x14ac:dyDescent="0.25">
      <c r="A2080" s="32"/>
      <c r="B2080" s="92"/>
      <c r="C2080" s="92"/>
      <c r="D2080" s="92"/>
    </row>
    <row r="2081" spans="1:4" x14ac:dyDescent="0.25">
      <c r="A2081" s="32"/>
      <c r="B2081" s="92"/>
      <c r="C2081" s="92"/>
      <c r="D2081" s="92"/>
    </row>
    <row r="2082" spans="1:4" x14ac:dyDescent="0.25">
      <c r="A2082" s="32"/>
      <c r="B2082" s="92"/>
      <c r="C2082" s="92"/>
      <c r="D2082" s="92"/>
    </row>
    <row r="2083" spans="1:4" x14ac:dyDescent="0.25">
      <c r="A2083" s="32"/>
      <c r="B2083" s="92"/>
      <c r="C2083" s="92"/>
      <c r="D2083" s="92"/>
    </row>
    <row r="2084" spans="1:4" x14ac:dyDescent="0.25">
      <c r="A2084" s="32"/>
      <c r="B2084" s="92"/>
      <c r="C2084" s="92"/>
      <c r="D2084" s="92"/>
    </row>
    <row r="2085" spans="1:4" x14ac:dyDescent="0.25">
      <c r="A2085" s="32"/>
      <c r="B2085" s="92"/>
      <c r="C2085" s="92"/>
      <c r="D2085" s="92"/>
    </row>
    <row r="2086" spans="1:4" x14ac:dyDescent="0.25">
      <c r="A2086" s="32"/>
      <c r="B2086" s="92"/>
      <c r="C2086" s="92"/>
      <c r="D2086" s="92"/>
    </row>
    <row r="2087" spans="1:4" x14ac:dyDescent="0.25">
      <c r="A2087" s="32"/>
      <c r="B2087" s="92"/>
      <c r="C2087" s="92"/>
      <c r="D2087" s="92"/>
    </row>
    <row r="2088" spans="1:4" x14ac:dyDescent="0.25">
      <c r="A2088" s="32"/>
      <c r="B2088" s="92"/>
      <c r="C2088" s="92"/>
      <c r="D2088" s="92"/>
    </row>
    <row r="2089" spans="1:4" x14ac:dyDescent="0.25">
      <c r="A2089" s="32"/>
      <c r="B2089" s="92"/>
      <c r="C2089" s="92"/>
      <c r="D2089" s="92"/>
    </row>
    <row r="2090" spans="1:4" x14ac:dyDescent="0.25">
      <c r="A2090" s="32"/>
      <c r="B2090" s="92"/>
      <c r="C2090" s="92"/>
      <c r="D2090" s="92"/>
    </row>
    <row r="2091" spans="1:4" x14ac:dyDescent="0.25">
      <c r="A2091" s="32"/>
      <c r="B2091" s="92"/>
      <c r="C2091" s="92"/>
      <c r="D2091" s="92"/>
    </row>
    <row r="2092" spans="1:4" x14ac:dyDescent="0.25">
      <c r="A2092" s="32"/>
      <c r="B2092" s="92"/>
      <c r="C2092" s="92"/>
      <c r="D2092" s="92"/>
    </row>
    <row r="2093" spans="1:4" x14ac:dyDescent="0.25">
      <c r="A2093" s="32"/>
      <c r="B2093" s="92"/>
      <c r="C2093" s="92"/>
      <c r="D2093" s="92"/>
    </row>
    <row r="2094" spans="1:4" x14ac:dyDescent="0.25">
      <c r="A2094" s="32"/>
      <c r="B2094" s="92"/>
      <c r="C2094" s="92"/>
      <c r="D2094" s="92"/>
    </row>
    <row r="2095" spans="1:4" x14ac:dyDescent="0.25">
      <c r="A2095" s="32"/>
      <c r="B2095" s="92"/>
      <c r="C2095" s="92"/>
      <c r="D2095" s="92"/>
    </row>
    <row r="2096" spans="1:4" x14ac:dyDescent="0.25">
      <c r="A2096" s="32"/>
      <c r="B2096" s="92"/>
      <c r="C2096" s="92"/>
      <c r="D2096" s="92"/>
    </row>
    <row r="2097" spans="1:4" x14ac:dyDescent="0.25">
      <c r="A2097" s="32"/>
      <c r="B2097" s="92"/>
      <c r="C2097" s="92"/>
      <c r="D2097" s="92"/>
    </row>
    <row r="2098" spans="1:4" x14ac:dyDescent="0.25">
      <c r="A2098" s="32"/>
      <c r="B2098" s="92"/>
      <c r="C2098" s="92"/>
      <c r="D2098" s="92"/>
    </row>
    <row r="2099" spans="1:4" x14ac:dyDescent="0.25">
      <c r="A2099" s="32"/>
      <c r="B2099" s="92"/>
      <c r="C2099" s="92"/>
      <c r="D2099" s="92"/>
    </row>
    <row r="2100" spans="1:4" x14ac:dyDescent="0.25">
      <c r="A2100" s="32"/>
      <c r="B2100" s="92"/>
      <c r="C2100" s="92"/>
      <c r="D2100" s="92"/>
    </row>
    <row r="2101" spans="1:4" x14ac:dyDescent="0.25">
      <c r="A2101" s="32"/>
      <c r="B2101" s="92"/>
      <c r="C2101" s="92"/>
      <c r="D2101" s="92"/>
    </row>
    <row r="2102" spans="1:4" x14ac:dyDescent="0.25">
      <c r="A2102" s="32"/>
      <c r="B2102" s="92"/>
      <c r="C2102" s="92"/>
      <c r="D2102" s="92"/>
    </row>
    <row r="2103" spans="1:4" x14ac:dyDescent="0.25">
      <c r="A2103" s="32"/>
      <c r="B2103" s="92"/>
      <c r="C2103" s="92"/>
      <c r="D2103" s="92"/>
    </row>
    <row r="2104" spans="1:4" x14ac:dyDescent="0.25">
      <c r="A2104" s="32"/>
      <c r="B2104" s="92"/>
      <c r="C2104" s="92"/>
      <c r="D2104" s="92"/>
    </row>
    <row r="2105" spans="1:4" x14ac:dyDescent="0.25">
      <c r="A2105" s="32"/>
      <c r="B2105" s="92"/>
      <c r="C2105" s="92"/>
      <c r="D2105" s="92"/>
    </row>
    <row r="2106" spans="1:4" x14ac:dyDescent="0.25">
      <c r="A2106" s="32"/>
      <c r="B2106" s="92"/>
      <c r="C2106" s="92"/>
      <c r="D2106" s="92"/>
    </row>
    <row r="2107" spans="1:4" x14ac:dyDescent="0.25">
      <c r="A2107" s="32"/>
      <c r="B2107" s="92"/>
      <c r="C2107" s="92"/>
      <c r="D2107" s="92"/>
    </row>
    <row r="2108" spans="1:4" x14ac:dyDescent="0.25">
      <c r="A2108" s="32"/>
      <c r="B2108" s="92"/>
      <c r="C2108" s="92"/>
      <c r="D2108" s="92"/>
    </row>
    <row r="2109" spans="1:4" x14ac:dyDescent="0.25">
      <c r="A2109" s="32"/>
      <c r="B2109" s="92"/>
      <c r="C2109" s="92"/>
      <c r="D2109" s="92"/>
    </row>
    <row r="2110" spans="1:4" x14ac:dyDescent="0.25">
      <c r="A2110" s="32"/>
      <c r="B2110" s="92"/>
      <c r="C2110" s="92"/>
      <c r="D2110" s="92"/>
    </row>
    <row r="2111" spans="1:4" x14ac:dyDescent="0.25">
      <c r="A2111" s="32"/>
      <c r="B2111" s="92"/>
      <c r="C2111" s="92"/>
      <c r="D2111" s="92"/>
    </row>
    <row r="2112" spans="1:4" x14ac:dyDescent="0.25">
      <c r="A2112" s="32"/>
      <c r="B2112" s="92"/>
      <c r="C2112" s="92"/>
      <c r="D2112" s="92"/>
    </row>
    <row r="2113" spans="1:4" x14ac:dyDescent="0.25">
      <c r="A2113" s="32"/>
      <c r="B2113" s="92"/>
      <c r="C2113" s="92"/>
      <c r="D2113" s="92"/>
    </row>
    <row r="2114" spans="1:4" x14ac:dyDescent="0.25">
      <c r="A2114" s="32"/>
      <c r="B2114" s="92"/>
      <c r="C2114" s="92"/>
      <c r="D2114" s="92"/>
    </row>
    <row r="2115" spans="1:4" x14ac:dyDescent="0.25">
      <c r="A2115" s="32"/>
      <c r="B2115" s="92"/>
      <c r="C2115" s="92"/>
      <c r="D2115" s="92"/>
    </row>
    <row r="2116" spans="1:4" x14ac:dyDescent="0.25">
      <c r="A2116" s="32"/>
      <c r="B2116" s="92"/>
      <c r="C2116" s="92"/>
      <c r="D2116" s="92"/>
    </row>
    <row r="2117" spans="1:4" x14ac:dyDescent="0.25">
      <c r="A2117" s="32"/>
      <c r="B2117" s="92"/>
      <c r="C2117" s="92"/>
      <c r="D2117" s="92"/>
    </row>
    <row r="2118" spans="1:4" x14ac:dyDescent="0.25">
      <c r="A2118" s="32"/>
      <c r="B2118" s="92"/>
      <c r="C2118" s="92"/>
      <c r="D2118" s="92"/>
    </row>
    <row r="2119" spans="1:4" x14ac:dyDescent="0.25">
      <c r="A2119" s="32"/>
      <c r="B2119" s="92"/>
      <c r="C2119" s="92"/>
      <c r="D2119" s="92"/>
    </row>
    <row r="2120" spans="1:4" x14ac:dyDescent="0.25">
      <c r="A2120" s="32"/>
      <c r="B2120" s="92"/>
      <c r="C2120" s="92"/>
      <c r="D2120" s="92"/>
    </row>
    <row r="2121" spans="1:4" x14ac:dyDescent="0.25">
      <c r="A2121" s="32"/>
      <c r="B2121" s="92"/>
      <c r="C2121" s="92"/>
      <c r="D2121" s="92"/>
    </row>
    <row r="2122" spans="1:4" x14ac:dyDescent="0.25">
      <c r="A2122" s="32"/>
      <c r="B2122" s="92"/>
      <c r="C2122" s="92"/>
      <c r="D2122" s="92"/>
    </row>
    <row r="2123" spans="1:4" x14ac:dyDescent="0.25">
      <c r="A2123" s="32"/>
      <c r="B2123" s="92"/>
      <c r="C2123" s="92"/>
      <c r="D2123" s="92"/>
    </row>
    <row r="2124" spans="1:4" x14ac:dyDescent="0.25">
      <c r="A2124" s="32"/>
      <c r="B2124" s="92"/>
      <c r="C2124" s="92"/>
      <c r="D2124" s="92"/>
    </row>
    <row r="2125" spans="1:4" x14ac:dyDescent="0.25">
      <c r="A2125" s="32"/>
      <c r="B2125" s="92"/>
      <c r="C2125" s="92"/>
      <c r="D2125" s="92"/>
    </row>
    <row r="2126" spans="1:4" x14ac:dyDescent="0.25">
      <c r="A2126" s="32"/>
      <c r="B2126" s="92"/>
      <c r="C2126" s="92"/>
      <c r="D2126" s="92"/>
    </row>
    <row r="2127" spans="1:4" x14ac:dyDescent="0.25">
      <c r="A2127" s="32"/>
      <c r="B2127" s="92"/>
      <c r="C2127" s="92"/>
      <c r="D2127" s="92"/>
    </row>
    <row r="2128" spans="1:4" x14ac:dyDescent="0.25">
      <c r="A2128" s="32"/>
      <c r="B2128" s="92"/>
      <c r="C2128" s="92"/>
      <c r="D2128" s="92"/>
    </row>
    <row r="2129" spans="1:4" x14ac:dyDescent="0.25">
      <c r="A2129" s="32"/>
      <c r="B2129" s="92"/>
      <c r="C2129" s="92"/>
      <c r="D2129" s="92"/>
    </row>
    <row r="2130" spans="1:4" x14ac:dyDescent="0.25">
      <c r="A2130" s="32"/>
      <c r="B2130" s="92"/>
      <c r="C2130" s="92"/>
      <c r="D2130" s="92"/>
    </row>
    <row r="2131" spans="1:4" x14ac:dyDescent="0.25">
      <c r="A2131" s="32"/>
      <c r="B2131" s="92"/>
      <c r="C2131" s="92"/>
      <c r="D2131" s="92"/>
    </row>
    <row r="2132" spans="1:4" x14ac:dyDescent="0.25">
      <c r="A2132" s="32"/>
      <c r="B2132" s="92"/>
      <c r="C2132" s="92"/>
      <c r="D2132" s="92"/>
    </row>
    <row r="2133" spans="1:4" x14ac:dyDescent="0.25">
      <c r="A2133" s="32"/>
      <c r="B2133" s="92"/>
      <c r="C2133" s="92"/>
      <c r="D2133" s="92"/>
    </row>
    <row r="2134" spans="1:4" x14ac:dyDescent="0.25">
      <c r="A2134" s="32"/>
      <c r="B2134" s="92"/>
      <c r="C2134" s="92"/>
      <c r="D2134" s="92"/>
    </row>
    <row r="2135" spans="1:4" x14ac:dyDescent="0.25">
      <c r="A2135" s="32"/>
      <c r="B2135" s="92"/>
      <c r="C2135" s="92"/>
      <c r="D2135" s="92"/>
    </row>
    <row r="2136" spans="1:4" x14ac:dyDescent="0.25">
      <c r="A2136" s="32"/>
      <c r="B2136" s="92"/>
      <c r="C2136" s="92"/>
      <c r="D2136" s="92"/>
    </row>
    <row r="2137" spans="1:4" x14ac:dyDescent="0.25">
      <c r="A2137" s="32"/>
      <c r="B2137" s="92"/>
      <c r="C2137" s="92"/>
      <c r="D2137" s="92"/>
    </row>
    <row r="2138" spans="1:4" x14ac:dyDescent="0.25">
      <c r="A2138" s="32"/>
      <c r="B2138" s="92"/>
      <c r="C2138" s="92"/>
      <c r="D2138" s="92"/>
    </row>
    <row r="2139" spans="1:4" x14ac:dyDescent="0.25">
      <c r="A2139" s="32"/>
      <c r="B2139" s="92"/>
      <c r="C2139" s="92"/>
      <c r="D2139" s="92"/>
    </row>
    <row r="2140" spans="1:4" x14ac:dyDescent="0.25">
      <c r="A2140" s="32"/>
      <c r="B2140" s="92"/>
      <c r="C2140" s="92"/>
      <c r="D2140" s="92"/>
    </row>
    <row r="2141" spans="1:4" x14ac:dyDescent="0.25">
      <c r="A2141" s="32"/>
      <c r="B2141" s="92"/>
      <c r="C2141" s="92"/>
      <c r="D2141" s="92"/>
    </row>
    <row r="2142" spans="1:4" x14ac:dyDescent="0.25">
      <c r="A2142" s="32"/>
      <c r="B2142" s="92"/>
      <c r="C2142" s="92"/>
      <c r="D2142" s="92"/>
    </row>
    <row r="2143" spans="1:4" x14ac:dyDescent="0.25">
      <c r="A2143" s="32"/>
      <c r="B2143" s="92"/>
      <c r="C2143" s="92"/>
      <c r="D2143" s="92"/>
    </row>
    <row r="2144" spans="1:4" x14ac:dyDescent="0.25">
      <c r="A2144" s="32"/>
      <c r="B2144" s="92"/>
      <c r="C2144" s="92"/>
      <c r="D2144" s="92"/>
    </row>
    <row r="2145" spans="1:4" x14ac:dyDescent="0.25">
      <c r="A2145" s="32"/>
      <c r="B2145" s="92"/>
      <c r="C2145" s="92"/>
      <c r="D2145" s="92"/>
    </row>
    <row r="2146" spans="1:4" x14ac:dyDescent="0.25">
      <c r="A2146" s="32"/>
      <c r="B2146" s="92"/>
      <c r="C2146" s="92"/>
      <c r="D2146" s="92"/>
    </row>
    <row r="2147" spans="1:4" x14ac:dyDescent="0.25">
      <c r="A2147" s="32"/>
      <c r="B2147" s="92"/>
      <c r="C2147" s="92"/>
      <c r="D2147" s="92"/>
    </row>
    <row r="2148" spans="1:4" x14ac:dyDescent="0.25">
      <c r="A2148" s="32"/>
      <c r="B2148" s="92"/>
      <c r="C2148" s="92"/>
      <c r="D2148" s="92"/>
    </row>
    <row r="2149" spans="1:4" x14ac:dyDescent="0.25">
      <c r="A2149" s="32"/>
      <c r="B2149" s="92"/>
      <c r="C2149" s="92"/>
      <c r="D2149" s="92"/>
    </row>
    <row r="2150" spans="1:4" x14ac:dyDescent="0.25">
      <c r="A2150" s="32"/>
      <c r="B2150" s="92"/>
      <c r="C2150" s="92"/>
      <c r="D2150" s="92"/>
    </row>
    <row r="2151" spans="1:4" x14ac:dyDescent="0.25">
      <c r="A2151" s="32"/>
      <c r="B2151" s="92"/>
      <c r="C2151" s="92"/>
      <c r="D2151" s="92"/>
    </row>
    <row r="2152" spans="1:4" x14ac:dyDescent="0.25">
      <c r="A2152" s="32"/>
      <c r="B2152" s="92"/>
      <c r="C2152" s="92"/>
      <c r="D2152" s="92"/>
    </row>
    <row r="2153" spans="1:4" x14ac:dyDescent="0.25">
      <c r="A2153" s="32"/>
      <c r="B2153" s="92"/>
      <c r="C2153" s="92"/>
      <c r="D2153" s="92"/>
    </row>
    <row r="2154" spans="1:4" x14ac:dyDescent="0.25">
      <c r="A2154" s="32"/>
      <c r="B2154" s="92"/>
      <c r="C2154" s="92"/>
      <c r="D2154" s="92"/>
    </row>
    <row r="2155" spans="1:4" x14ac:dyDescent="0.25">
      <c r="A2155" s="32"/>
      <c r="B2155" s="92"/>
      <c r="C2155" s="92"/>
      <c r="D2155" s="92"/>
    </row>
    <row r="2156" spans="1:4" x14ac:dyDescent="0.25">
      <c r="A2156" s="32"/>
      <c r="B2156" s="92"/>
      <c r="C2156" s="92"/>
      <c r="D2156" s="92"/>
    </row>
    <row r="2157" spans="1:4" x14ac:dyDescent="0.25">
      <c r="A2157" s="32"/>
      <c r="B2157" s="92"/>
      <c r="C2157" s="92"/>
      <c r="D2157" s="92"/>
    </row>
    <row r="2158" spans="1:4" x14ac:dyDescent="0.25">
      <c r="A2158" s="32"/>
      <c r="B2158" s="92"/>
      <c r="C2158" s="92"/>
      <c r="D2158" s="92"/>
    </row>
    <row r="2159" spans="1:4" x14ac:dyDescent="0.25">
      <c r="A2159" s="32"/>
      <c r="B2159" s="92"/>
      <c r="C2159" s="92"/>
      <c r="D2159" s="92"/>
    </row>
    <row r="2160" spans="1:4" x14ac:dyDescent="0.25">
      <c r="A2160" s="32"/>
      <c r="B2160" s="92"/>
      <c r="C2160" s="92"/>
      <c r="D2160" s="92"/>
    </row>
    <row r="2161" spans="1:4" x14ac:dyDescent="0.25">
      <c r="A2161" s="32"/>
      <c r="B2161" s="92"/>
      <c r="C2161" s="92"/>
      <c r="D2161" s="92"/>
    </row>
    <row r="2162" spans="1:4" x14ac:dyDescent="0.25">
      <c r="A2162" s="32"/>
      <c r="B2162" s="92"/>
      <c r="C2162" s="92"/>
      <c r="D2162" s="92"/>
    </row>
    <row r="2163" spans="1:4" x14ac:dyDescent="0.25">
      <c r="A2163" s="32"/>
      <c r="B2163" s="92"/>
      <c r="C2163" s="92"/>
      <c r="D2163" s="92"/>
    </row>
    <row r="2164" spans="1:4" x14ac:dyDescent="0.25">
      <c r="A2164" s="32"/>
      <c r="B2164" s="92"/>
      <c r="C2164" s="92"/>
      <c r="D2164" s="92"/>
    </row>
    <row r="2165" spans="1:4" x14ac:dyDescent="0.25">
      <c r="A2165" s="32"/>
      <c r="B2165" s="92"/>
      <c r="C2165" s="92"/>
      <c r="D2165" s="92"/>
    </row>
    <row r="2166" spans="1:4" x14ac:dyDescent="0.25">
      <c r="A2166" s="32"/>
      <c r="B2166" s="92"/>
      <c r="C2166" s="92"/>
      <c r="D2166" s="92"/>
    </row>
    <row r="2167" spans="1:4" x14ac:dyDescent="0.25">
      <c r="A2167" s="32"/>
      <c r="B2167" s="92"/>
      <c r="C2167" s="92"/>
      <c r="D2167" s="92"/>
    </row>
    <row r="2168" spans="1:4" x14ac:dyDescent="0.25">
      <c r="A2168" s="32"/>
      <c r="B2168" s="92"/>
      <c r="C2168" s="92"/>
      <c r="D2168" s="92"/>
    </row>
    <row r="2169" spans="1:4" x14ac:dyDescent="0.25">
      <c r="A2169" s="32"/>
      <c r="B2169" s="92"/>
      <c r="C2169" s="92"/>
      <c r="D2169" s="92"/>
    </row>
    <row r="2170" spans="1:4" x14ac:dyDescent="0.25">
      <c r="A2170" s="32"/>
      <c r="B2170" s="92"/>
      <c r="C2170" s="92"/>
      <c r="D2170" s="92"/>
    </row>
    <row r="2171" spans="1:4" x14ac:dyDescent="0.25">
      <c r="A2171" s="32"/>
      <c r="B2171" s="92"/>
      <c r="C2171" s="92"/>
      <c r="D2171" s="92"/>
    </row>
    <row r="2172" spans="1:4" x14ac:dyDescent="0.25">
      <c r="A2172" s="32"/>
      <c r="B2172" s="92"/>
      <c r="C2172" s="92"/>
      <c r="D2172" s="92"/>
    </row>
    <row r="2173" spans="1:4" x14ac:dyDescent="0.25">
      <c r="A2173" s="32"/>
      <c r="B2173" s="92"/>
      <c r="C2173" s="92"/>
      <c r="D2173" s="92"/>
    </row>
    <row r="2174" spans="1:4" x14ac:dyDescent="0.25">
      <c r="A2174" s="32"/>
      <c r="B2174" s="92"/>
      <c r="C2174" s="92"/>
      <c r="D2174" s="92"/>
    </row>
    <row r="2175" spans="1:4" x14ac:dyDescent="0.25">
      <c r="A2175" s="32"/>
      <c r="B2175" s="92"/>
      <c r="C2175" s="92"/>
      <c r="D2175" s="92"/>
    </row>
    <row r="2176" spans="1:4" x14ac:dyDescent="0.25">
      <c r="A2176" s="32"/>
      <c r="B2176" s="92"/>
      <c r="C2176" s="92"/>
      <c r="D2176" s="92"/>
    </row>
    <row r="2177" spans="1:4" x14ac:dyDescent="0.25">
      <c r="A2177" s="32"/>
      <c r="B2177" s="92"/>
      <c r="C2177" s="92"/>
      <c r="D2177" s="92"/>
    </row>
    <row r="2178" spans="1:4" x14ac:dyDescent="0.25">
      <c r="A2178" s="32"/>
      <c r="B2178" s="92"/>
      <c r="C2178" s="92"/>
      <c r="D2178" s="92"/>
    </row>
    <row r="2179" spans="1:4" x14ac:dyDescent="0.25">
      <c r="A2179" s="32"/>
      <c r="B2179" s="92"/>
      <c r="C2179" s="92"/>
      <c r="D2179" s="92"/>
    </row>
    <row r="2180" spans="1:4" x14ac:dyDescent="0.25">
      <c r="A2180" s="32"/>
      <c r="B2180" s="92"/>
      <c r="C2180" s="92"/>
      <c r="D2180" s="92"/>
    </row>
    <row r="2181" spans="1:4" x14ac:dyDescent="0.25">
      <c r="A2181" s="32"/>
      <c r="B2181" s="92"/>
      <c r="C2181" s="92"/>
      <c r="D2181" s="92"/>
    </row>
    <row r="2182" spans="1:4" x14ac:dyDescent="0.25">
      <c r="A2182" s="32"/>
      <c r="B2182" s="92"/>
      <c r="C2182" s="92"/>
      <c r="D2182" s="92"/>
    </row>
    <row r="2183" spans="1:4" x14ac:dyDescent="0.25">
      <c r="A2183" s="32"/>
      <c r="B2183" s="92"/>
      <c r="C2183" s="92"/>
      <c r="D2183" s="92"/>
    </row>
    <row r="2184" spans="1:4" x14ac:dyDescent="0.25">
      <c r="A2184" s="32"/>
      <c r="B2184" s="92"/>
      <c r="C2184" s="92"/>
      <c r="D2184" s="92"/>
    </row>
    <row r="2185" spans="1:4" x14ac:dyDescent="0.25">
      <c r="A2185" s="32"/>
      <c r="B2185" s="92"/>
      <c r="C2185" s="92"/>
      <c r="D2185" s="92"/>
    </row>
    <row r="2186" spans="1:4" x14ac:dyDescent="0.25">
      <c r="A2186" s="32"/>
      <c r="B2186" s="92"/>
      <c r="C2186" s="92"/>
      <c r="D2186" s="92"/>
    </row>
    <row r="2187" spans="1:4" x14ac:dyDescent="0.25">
      <c r="A2187" s="32"/>
      <c r="B2187" s="92"/>
      <c r="C2187" s="92"/>
      <c r="D2187" s="92"/>
    </row>
    <row r="2188" spans="1:4" x14ac:dyDescent="0.25">
      <c r="A2188" s="32"/>
      <c r="B2188" s="92"/>
      <c r="C2188" s="92"/>
      <c r="D2188" s="92"/>
    </row>
    <row r="2189" spans="1:4" x14ac:dyDescent="0.25">
      <c r="A2189" s="32"/>
      <c r="B2189" s="92"/>
      <c r="C2189" s="92"/>
      <c r="D2189" s="92"/>
    </row>
    <row r="2190" spans="1:4" x14ac:dyDescent="0.25">
      <c r="A2190" s="32"/>
      <c r="B2190" s="92"/>
      <c r="C2190" s="92"/>
      <c r="D2190" s="92"/>
    </row>
    <row r="2191" spans="1:4" x14ac:dyDescent="0.25">
      <c r="A2191" s="32"/>
      <c r="B2191" s="92"/>
      <c r="C2191" s="92"/>
      <c r="D2191" s="92"/>
    </row>
    <row r="2192" spans="1:4" x14ac:dyDescent="0.25">
      <c r="A2192" s="32"/>
      <c r="B2192" s="92"/>
      <c r="C2192" s="92"/>
      <c r="D2192" s="92"/>
    </row>
    <row r="2193" spans="1:4" x14ac:dyDescent="0.25">
      <c r="A2193" s="32"/>
      <c r="B2193" s="92"/>
      <c r="C2193" s="92"/>
      <c r="D2193" s="92"/>
    </row>
    <row r="2194" spans="1:4" x14ac:dyDescent="0.25">
      <c r="A2194" s="32"/>
      <c r="B2194" s="92"/>
      <c r="C2194" s="92"/>
      <c r="D2194" s="92"/>
    </row>
    <row r="2195" spans="1:4" x14ac:dyDescent="0.25">
      <c r="A2195" s="32"/>
      <c r="B2195" s="92"/>
      <c r="C2195" s="92"/>
      <c r="D2195" s="92"/>
    </row>
    <row r="2196" spans="1:4" x14ac:dyDescent="0.25">
      <c r="A2196" s="32"/>
      <c r="B2196" s="92"/>
      <c r="C2196" s="92"/>
      <c r="D2196" s="92"/>
    </row>
    <row r="2197" spans="1:4" x14ac:dyDescent="0.25">
      <c r="A2197" s="32"/>
      <c r="B2197" s="92"/>
      <c r="C2197" s="92"/>
      <c r="D2197" s="92"/>
    </row>
    <row r="2198" spans="1:4" x14ac:dyDescent="0.25">
      <c r="A2198" s="32"/>
      <c r="B2198" s="92"/>
      <c r="C2198" s="92"/>
      <c r="D2198" s="92"/>
    </row>
    <row r="2199" spans="1:4" x14ac:dyDescent="0.25">
      <c r="A2199" s="32"/>
      <c r="B2199" s="92"/>
      <c r="C2199" s="92"/>
      <c r="D2199" s="92"/>
    </row>
    <row r="2200" spans="1:4" x14ac:dyDescent="0.25">
      <c r="A2200" s="32"/>
      <c r="B2200" s="92"/>
      <c r="C2200" s="92"/>
      <c r="D2200" s="92"/>
    </row>
    <row r="2201" spans="1:4" x14ac:dyDescent="0.25">
      <c r="A2201" s="32"/>
      <c r="B2201" s="92"/>
      <c r="C2201" s="92"/>
      <c r="D2201" s="92"/>
    </row>
    <row r="2202" spans="1:4" x14ac:dyDescent="0.25">
      <c r="A2202" s="32"/>
      <c r="B2202" s="92"/>
      <c r="C2202" s="92"/>
      <c r="D2202" s="92"/>
    </row>
    <row r="2203" spans="1:4" x14ac:dyDescent="0.25">
      <c r="A2203" s="32"/>
      <c r="B2203" s="92"/>
      <c r="C2203" s="92"/>
      <c r="D2203" s="92"/>
    </row>
    <row r="2204" spans="1:4" x14ac:dyDescent="0.25">
      <c r="A2204" s="32"/>
      <c r="B2204" s="92"/>
      <c r="C2204" s="92"/>
      <c r="D2204" s="92"/>
    </row>
    <row r="2205" spans="1:4" x14ac:dyDescent="0.25">
      <c r="A2205" s="32"/>
      <c r="B2205" s="92"/>
      <c r="C2205" s="92"/>
      <c r="D2205" s="92"/>
    </row>
    <row r="2206" spans="1:4" x14ac:dyDescent="0.25">
      <c r="A2206" s="32"/>
      <c r="B2206" s="92"/>
      <c r="C2206" s="92"/>
      <c r="D2206" s="92"/>
    </row>
    <row r="2207" spans="1:4" x14ac:dyDescent="0.25">
      <c r="A2207" s="32"/>
      <c r="B2207" s="92"/>
      <c r="C2207" s="92"/>
      <c r="D2207" s="92"/>
    </row>
    <row r="2208" spans="1:4" x14ac:dyDescent="0.25">
      <c r="A2208" s="32"/>
      <c r="B2208" s="92"/>
      <c r="C2208" s="92"/>
      <c r="D2208" s="92"/>
    </row>
    <row r="2209" spans="1:4" x14ac:dyDescent="0.25">
      <c r="A2209" s="32"/>
      <c r="B2209" s="92"/>
      <c r="C2209" s="92"/>
      <c r="D2209" s="92"/>
    </row>
    <row r="2210" spans="1:4" x14ac:dyDescent="0.25">
      <c r="A2210" s="32"/>
      <c r="B2210" s="92"/>
      <c r="C2210" s="92"/>
      <c r="D2210" s="92"/>
    </row>
    <row r="2211" spans="1:4" x14ac:dyDescent="0.25">
      <c r="A2211" s="32"/>
      <c r="B2211" s="92"/>
      <c r="C2211" s="92"/>
      <c r="D2211" s="92"/>
    </row>
    <row r="2212" spans="1:4" x14ac:dyDescent="0.25">
      <c r="A2212" s="32"/>
      <c r="B2212" s="92"/>
      <c r="C2212" s="92"/>
      <c r="D2212" s="92"/>
    </row>
    <row r="2213" spans="1:4" x14ac:dyDescent="0.25">
      <c r="A2213" s="32"/>
      <c r="B2213" s="92"/>
      <c r="C2213" s="92"/>
      <c r="D2213" s="92"/>
    </row>
    <row r="2214" spans="1:4" x14ac:dyDescent="0.25">
      <c r="A2214" s="32"/>
      <c r="B2214" s="92"/>
      <c r="C2214" s="92"/>
      <c r="D2214" s="92"/>
    </row>
    <row r="2215" spans="1:4" x14ac:dyDescent="0.25">
      <c r="A2215" s="32"/>
      <c r="B2215" s="92"/>
      <c r="C2215" s="92"/>
      <c r="D2215" s="92"/>
    </row>
    <row r="2216" spans="1:4" x14ac:dyDescent="0.25">
      <c r="A2216" s="32"/>
      <c r="B2216" s="92"/>
      <c r="C2216" s="92"/>
      <c r="D2216" s="92"/>
    </row>
    <row r="2217" spans="1:4" x14ac:dyDescent="0.25">
      <c r="A2217" s="32"/>
      <c r="B2217" s="92"/>
      <c r="C2217" s="92"/>
      <c r="D2217" s="92"/>
    </row>
    <row r="2218" spans="1:4" x14ac:dyDescent="0.25">
      <c r="A2218" s="32"/>
      <c r="B2218" s="92"/>
      <c r="C2218" s="92"/>
      <c r="D2218" s="92"/>
    </row>
    <row r="2219" spans="1:4" x14ac:dyDescent="0.25">
      <c r="A2219" s="32"/>
      <c r="B2219" s="92"/>
      <c r="C2219" s="92"/>
      <c r="D2219" s="92"/>
    </row>
    <row r="2220" spans="1:4" x14ac:dyDescent="0.25">
      <c r="A2220" s="32"/>
      <c r="B2220" s="92"/>
      <c r="C2220" s="92"/>
      <c r="D2220" s="92"/>
    </row>
    <row r="2221" spans="1:4" x14ac:dyDescent="0.25">
      <c r="A2221" s="32"/>
      <c r="B2221" s="92"/>
      <c r="C2221" s="92"/>
      <c r="D2221" s="92"/>
    </row>
    <row r="2222" spans="1:4" x14ac:dyDescent="0.25">
      <c r="A2222" s="32"/>
      <c r="B2222" s="92"/>
      <c r="C2222" s="92"/>
      <c r="D2222" s="92"/>
    </row>
    <row r="2223" spans="1:4" x14ac:dyDescent="0.25">
      <c r="A2223" s="32"/>
      <c r="B2223" s="92"/>
      <c r="C2223" s="92"/>
      <c r="D2223" s="92"/>
    </row>
    <row r="2224" spans="1:4" x14ac:dyDescent="0.25">
      <c r="A2224" s="32"/>
      <c r="B2224" s="92"/>
      <c r="C2224" s="92"/>
      <c r="D2224" s="92"/>
    </row>
    <row r="2225" spans="1:4" x14ac:dyDescent="0.25">
      <c r="A2225" s="32"/>
      <c r="B2225" s="92"/>
      <c r="C2225" s="92"/>
      <c r="D2225" s="92"/>
    </row>
    <row r="2226" spans="1:4" x14ac:dyDescent="0.25">
      <c r="A2226" s="32"/>
      <c r="B2226" s="92"/>
      <c r="C2226" s="92"/>
      <c r="D2226" s="92"/>
    </row>
    <row r="2227" spans="1:4" x14ac:dyDescent="0.25">
      <c r="A2227" s="32"/>
      <c r="B2227" s="92"/>
      <c r="C2227" s="92"/>
      <c r="D2227" s="92"/>
    </row>
    <row r="2228" spans="1:4" x14ac:dyDescent="0.25">
      <c r="A2228" s="32"/>
      <c r="B2228" s="92"/>
      <c r="C2228" s="92"/>
      <c r="D2228" s="92"/>
    </row>
    <row r="2229" spans="1:4" x14ac:dyDescent="0.25">
      <c r="A2229" s="32"/>
      <c r="B2229" s="92"/>
      <c r="C2229" s="92"/>
      <c r="D2229" s="92"/>
    </row>
    <row r="2230" spans="1:4" x14ac:dyDescent="0.25">
      <c r="A2230" s="32"/>
      <c r="B2230" s="92"/>
      <c r="C2230" s="92"/>
      <c r="D2230" s="92"/>
    </row>
    <row r="2231" spans="1:4" x14ac:dyDescent="0.25">
      <c r="A2231" s="32"/>
      <c r="B2231" s="92"/>
      <c r="C2231" s="92"/>
      <c r="D2231" s="92"/>
    </row>
    <row r="2232" spans="1:4" x14ac:dyDescent="0.25">
      <c r="A2232" s="32"/>
      <c r="B2232" s="92"/>
      <c r="C2232" s="92"/>
      <c r="D2232" s="92"/>
    </row>
    <row r="2233" spans="1:4" x14ac:dyDescent="0.25">
      <c r="A2233" s="32"/>
      <c r="B2233" s="92"/>
      <c r="C2233" s="92"/>
      <c r="D2233" s="92"/>
    </row>
    <row r="2234" spans="1:4" x14ac:dyDescent="0.25">
      <c r="A2234" s="32"/>
      <c r="B2234" s="92"/>
      <c r="C2234" s="92"/>
      <c r="D2234" s="92"/>
    </row>
    <row r="2235" spans="1:4" x14ac:dyDescent="0.25">
      <c r="A2235" s="32"/>
      <c r="B2235" s="92"/>
      <c r="C2235" s="92"/>
      <c r="D2235" s="92"/>
    </row>
    <row r="2236" spans="1:4" x14ac:dyDescent="0.25">
      <c r="A2236" s="32"/>
      <c r="B2236" s="92"/>
      <c r="C2236" s="92"/>
      <c r="D2236" s="92"/>
    </row>
    <row r="2237" spans="1:4" x14ac:dyDescent="0.25">
      <c r="A2237" s="32"/>
      <c r="B2237" s="92"/>
      <c r="C2237" s="92"/>
      <c r="D2237" s="92"/>
    </row>
    <row r="2238" spans="1:4" x14ac:dyDescent="0.25">
      <c r="A2238" s="32"/>
      <c r="B2238" s="92"/>
      <c r="C2238" s="92"/>
      <c r="D2238" s="92"/>
    </row>
    <row r="2239" spans="1:4" x14ac:dyDescent="0.25">
      <c r="A2239" s="32"/>
      <c r="B2239" s="92"/>
      <c r="C2239" s="92"/>
      <c r="D2239" s="92"/>
    </row>
    <row r="2240" spans="1:4" x14ac:dyDescent="0.25">
      <c r="A2240" s="32"/>
      <c r="B2240" s="92"/>
      <c r="C2240" s="92"/>
      <c r="D2240" s="92"/>
    </row>
    <row r="2241" spans="1:4" x14ac:dyDescent="0.25">
      <c r="A2241" s="32"/>
      <c r="B2241" s="92"/>
      <c r="C2241" s="92"/>
      <c r="D2241" s="92"/>
    </row>
    <row r="2242" spans="1:4" x14ac:dyDescent="0.25">
      <c r="A2242" s="32"/>
      <c r="B2242" s="92"/>
      <c r="C2242" s="92"/>
      <c r="D2242" s="92"/>
    </row>
    <row r="2243" spans="1:4" x14ac:dyDescent="0.25">
      <c r="A2243" s="32"/>
      <c r="B2243" s="92"/>
      <c r="C2243" s="92"/>
      <c r="D2243" s="92"/>
    </row>
    <row r="2244" spans="1:4" x14ac:dyDescent="0.25">
      <c r="A2244" s="32"/>
      <c r="B2244" s="92"/>
      <c r="C2244" s="92"/>
      <c r="D2244" s="92"/>
    </row>
    <row r="2245" spans="1:4" x14ac:dyDescent="0.25">
      <c r="A2245" s="32"/>
      <c r="B2245" s="92"/>
      <c r="C2245" s="92"/>
      <c r="D2245" s="92"/>
    </row>
    <row r="2246" spans="1:4" x14ac:dyDescent="0.25">
      <c r="A2246" s="32"/>
      <c r="B2246" s="92"/>
      <c r="C2246" s="92"/>
      <c r="D2246" s="92"/>
    </row>
    <row r="2247" spans="1:4" x14ac:dyDescent="0.25">
      <c r="A2247" s="32"/>
      <c r="B2247" s="92"/>
      <c r="C2247" s="92"/>
      <c r="D2247" s="92"/>
    </row>
    <row r="2248" spans="1:4" x14ac:dyDescent="0.25">
      <c r="A2248" s="32"/>
      <c r="B2248" s="92"/>
      <c r="C2248" s="92"/>
      <c r="D2248" s="92"/>
    </row>
    <row r="2249" spans="1:4" x14ac:dyDescent="0.25">
      <c r="A2249" s="32"/>
      <c r="B2249" s="92"/>
      <c r="C2249" s="92"/>
      <c r="D2249" s="92"/>
    </row>
    <row r="2250" spans="1:4" x14ac:dyDescent="0.25">
      <c r="A2250" s="32"/>
      <c r="B2250" s="92"/>
      <c r="C2250" s="92"/>
      <c r="D2250" s="92"/>
    </row>
    <row r="2251" spans="1:4" x14ac:dyDescent="0.25">
      <c r="A2251" s="32"/>
      <c r="B2251" s="92"/>
      <c r="C2251" s="92"/>
      <c r="D2251" s="92"/>
    </row>
    <row r="2252" spans="1:4" x14ac:dyDescent="0.25">
      <c r="A2252" s="32"/>
      <c r="B2252" s="92"/>
      <c r="C2252" s="92"/>
      <c r="D2252" s="92"/>
    </row>
    <row r="2253" spans="1:4" x14ac:dyDescent="0.25">
      <c r="A2253" s="32"/>
      <c r="B2253" s="92"/>
      <c r="C2253" s="92"/>
      <c r="D2253" s="92"/>
    </row>
    <row r="2254" spans="1:4" x14ac:dyDescent="0.25">
      <c r="A2254" s="32"/>
      <c r="B2254" s="92"/>
      <c r="C2254" s="92"/>
      <c r="D2254" s="92"/>
    </row>
    <row r="2255" spans="1:4" x14ac:dyDescent="0.25">
      <c r="A2255" s="32"/>
      <c r="B2255" s="92"/>
      <c r="C2255" s="92"/>
      <c r="D2255" s="92"/>
    </row>
    <row r="2256" spans="1:4" x14ac:dyDescent="0.25">
      <c r="A2256" s="32"/>
      <c r="B2256" s="92"/>
      <c r="C2256" s="92"/>
      <c r="D2256" s="92"/>
    </row>
    <row r="2257" spans="1:4" x14ac:dyDescent="0.25">
      <c r="A2257" s="32"/>
      <c r="B2257" s="92"/>
      <c r="C2257" s="92"/>
      <c r="D2257" s="92"/>
    </row>
    <row r="2258" spans="1:4" x14ac:dyDescent="0.25">
      <c r="A2258" s="32"/>
      <c r="B2258" s="92"/>
      <c r="C2258" s="92"/>
      <c r="D2258" s="92"/>
    </row>
    <row r="2259" spans="1:4" x14ac:dyDescent="0.25">
      <c r="A2259" s="32"/>
      <c r="B2259" s="92"/>
      <c r="C2259" s="92"/>
      <c r="D2259" s="92"/>
    </row>
    <row r="2260" spans="1:4" x14ac:dyDescent="0.25">
      <c r="A2260" s="32"/>
      <c r="B2260" s="92"/>
      <c r="C2260" s="92"/>
      <c r="D2260" s="92"/>
    </row>
    <row r="2261" spans="1:4" x14ac:dyDescent="0.25">
      <c r="A2261" s="32"/>
      <c r="B2261" s="92"/>
      <c r="C2261" s="92"/>
      <c r="D2261" s="92"/>
    </row>
    <row r="2262" spans="1:4" x14ac:dyDescent="0.25">
      <c r="A2262" s="32"/>
      <c r="B2262" s="92"/>
      <c r="C2262" s="92"/>
      <c r="D2262" s="92"/>
    </row>
    <row r="2263" spans="1:4" x14ac:dyDescent="0.25">
      <c r="A2263" s="32"/>
      <c r="B2263" s="92"/>
      <c r="C2263" s="92"/>
      <c r="D2263" s="92"/>
    </row>
    <row r="2264" spans="1:4" x14ac:dyDescent="0.25">
      <c r="A2264" s="32"/>
      <c r="B2264" s="92"/>
      <c r="C2264" s="92"/>
      <c r="D2264" s="92"/>
    </row>
    <row r="2265" spans="1:4" x14ac:dyDescent="0.25">
      <c r="A2265" s="32"/>
      <c r="B2265" s="92"/>
      <c r="C2265" s="92"/>
      <c r="D2265" s="92"/>
    </row>
    <row r="2266" spans="1:4" x14ac:dyDescent="0.25">
      <c r="A2266" s="32"/>
      <c r="B2266" s="92"/>
      <c r="C2266" s="92"/>
      <c r="D2266" s="92"/>
    </row>
    <row r="2267" spans="1:4" x14ac:dyDescent="0.25">
      <c r="A2267" s="32"/>
      <c r="B2267" s="92"/>
      <c r="C2267" s="92"/>
      <c r="D2267" s="92"/>
    </row>
    <row r="2268" spans="1:4" x14ac:dyDescent="0.25">
      <c r="A2268" s="32"/>
      <c r="B2268" s="92"/>
      <c r="C2268" s="92"/>
      <c r="D2268" s="92"/>
    </row>
    <row r="2269" spans="1:4" x14ac:dyDescent="0.25">
      <c r="A2269" s="32"/>
      <c r="B2269" s="92"/>
      <c r="C2269" s="92"/>
      <c r="D2269" s="92"/>
    </row>
    <row r="2270" spans="1:4" x14ac:dyDescent="0.25">
      <c r="A2270" s="32"/>
      <c r="B2270" s="92"/>
      <c r="C2270" s="92"/>
      <c r="D2270" s="92"/>
    </row>
    <row r="2271" spans="1:4" x14ac:dyDescent="0.25">
      <c r="A2271" s="32"/>
      <c r="B2271" s="92"/>
      <c r="C2271" s="92"/>
      <c r="D2271" s="92"/>
    </row>
    <row r="2272" spans="1:4" x14ac:dyDescent="0.25">
      <c r="A2272" s="32"/>
      <c r="B2272" s="92"/>
      <c r="C2272" s="92"/>
      <c r="D2272" s="92"/>
    </row>
    <row r="2273" spans="1:4" x14ac:dyDescent="0.25">
      <c r="A2273" s="32"/>
      <c r="B2273" s="92"/>
      <c r="C2273" s="92"/>
      <c r="D2273" s="92"/>
    </row>
    <row r="2274" spans="1:4" x14ac:dyDescent="0.25">
      <c r="A2274" s="32"/>
      <c r="B2274" s="92"/>
      <c r="C2274" s="92"/>
      <c r="D2274" s="92"/>
    </row>
    <row r="2275" spans="1:4" x14ac:dyDescent="0.25">
      <c r="A2275" s="32"/>
      <c r="B2275" s="92"/>
      <c r="C2275" s="92"/>
      <c r="D2275" s="92"/>
    </row>
    <row r="2276" spans="1:4" x14ac:dyDescent="0.25">
      <c r="A2276" s="32"/>
      <c r="B2276" s="92"/>
      <c r="C2276" s="92"/>
      <c r="D2276" s="92"/>
    </row>
    <row r="2277" spans="1:4" x14ac:dyDescent="0.25">
      <c r="A2277" s="32"/>
      <c r="B2277" s="92"/>
      <c r="C2277" s="92"/>
      <c r="D2277" s="92"/>
    </row>
    <row r="2278" spans="1:4" x14ac:dyDescent="0.25">
      <c r="A2278" s="32"/>
      <c r="B2278" s="92"/>
      <c r="C2278" s="92"/>
      <c r="D2278" s="92"/>
    </row>
    <row r="2279" spans="1:4" x14ac:dyDescent="0.25">
      <c r="A2279" s="32"/>
      <c r="B2279" s="92"/>
      <c r="C2279" s="92"/>
      <c r="D2279" s="92"/>
    </row>
    <row r="2280" spans="1:4" x14ac:dyDescent="0.25">
      <c r="A2280" s="32"/>
      <c r="B2280" s="92"/>
      <c r="C2280" s="92"/>
      <c r="D2280" s="92"/>
    </row>
    <row r="2281" spans="1:4" x14ac:dyDescent="0.25">
      <c r="A2281" s="32"/>
      <c r="B2281" s="92"/>
      <c r="C2281" s="92"/>
      <c r="D2281" s="92"/>
    </row>
    <row r="2282" spans="1:4" x14ac:dyDescent="0.25">
      <c r="A2282" s="32"/>
      <c r="B2282" s="92"/>
      <c r="C2282" s="92"/>
      <c r="D2282" s="92"/>
    </row>
    <row r="2283" spans="1:4" x14ac:dyDescent="0.25">
      <c r="A2283" s="32"/>
      <c r="B2283" s="92"/>
      <c r="C2283" s="92"/>
      <c r="D2283" s="92"/>
    </row>
    <row r="2284" spans="1:4" x14ac:dyDescent="0.25">
      <c r="A2284" s="32"/>
      <c r="B2284" s="92"/>
      <c r="C2284" s="92"/>
      <c r="D2284" s="92"/>
    </row>
    <row r="2285" spans="1:4" x14ac:dyDescent="0.25">
      <c r="A2285" s="32"/>
      <c r="B2285" s="92"/>
      <c r="C2285" s="92"/>
      <c r="D2285" s="92"/>
    </row>
    <row r="2286" spans="1:4" x14ac:dyDescent="0.25">
      <c r="A2286" s="32"/>
      <c r="B2286" s="92"/>
      <c r="C2286" s="92"/>
      <c r="D2286" s="92"/>
    </row>
    <row r="2287" spans="1:4" x14ac:dyDescent="0.25">
      <c r="A2287" s="32"/>
      <c r="B2287" s="92"/>
      <c r="C2287" s="92"/>
      <c r="D2287" s="92"/>
    </row>
    <row r="2288" spans="1:4" x14ac:dyDescent="0.25">
      <c r="A2288" s="32"/>
      <c r="B2288" s="92"/>
      <c r="C2288" s="92"/>
      <c r="D2288" s="92"/>
    </row>
    <row r="2289" spans="1:4" x14ac:dyDescent="0.25">
      <c r="A2289" s="32"/>
      <c r="B2289" s="92"/>
      <c r="C2289" s="92"/>
      <c r="D2289" s="92"/>
    </row>
    <row r="2290" spans="1:4" x14ac:dyDescent="0.25">
      <c r="A2290" s="32"/>
      <c r="B2290" s="92"/>
      <c r="C2290" s="92"/>
      <c r="D2290" s="92"/>
    </row>
    <row r="2291" spans="1:4" x14ac:dyDescent="0.25">
      <c r="A2291" s="32"/>
      <c r="B2291" s="92"/>
      <c r="C2291" s="92"/>
      <c r="D2291" s="92"/>
    </row>
    <row r="2292" spans="1:4" x14ac:dyDescent="0.25">
      <c r="A2292" s="32"/>
      <c r="B2292" s="92"/>
      <c r="C2292" s="92"/>
      <c r="D2292" s="92"/>
    </row>
    <row r="2293" spans="1:4" x14ac:dyDescent="0.25">
      <c r="A2293" s="32"/>
      <c r="B2293" s="92"/>
      <c r="C2293" s="92"/>
      <c r="D2293" s="92"/>
    </row>
    <row r="2294" spans="1:4" x14ac:dyDescent="0.25">
      <c r="A2294" s="32"/>
      <c r="B2294" s="92"/>
      <c r="C2294" s="92"/>
      <c r="D2294" s="92"/>
    </row>
    <row r="2295" spans="1:4" x14ac:dyDescent="0.25">
      <c r="A2295" s="32"/>
      <c r="B2295" s="92"/>
      <c r="C2295" s="92"/>
      <c r="D2295" s="92"/>
    </row>
    <row r="2296" spans="1:4" x14ac:dyDescent="0.25">
      <c r="A2296" s="32"/>
      <c r="B2296" s="92"/>
      <c r="C2296" s="92"/>
      <c r="D2296" s="92"/>
    </row>
    <row r="2297" spans="1:4" x14ac:dyDescent="0.25">
      <c r="A2297" s="32"/>
      <c r="B2297" s="92"/>
      <c r="C2297" s="92"/>
      <c r="D2297" s="92"/>
    </row>
    <row r="2298" spans="1:4" x14ac:dyDescent="0.25">
      <c r="A2298" s="32"/>
      <c r="B2298" s="92"/>
      <c r="C2298" s="92"/>
      <c r="D2298" s="92"/>
    </row>
    <row r="2299" spans="1:4" x14ac:dyDescent="0.25">
      <c r="A2299" s="32"/>
      <c r="B2299" s="92"/>
      <c r="C2299" s="92"/>
      <c r="D2299" s="92"/>
    </row>
    <row r="2300" spans="1:4" x14ac:dyDescent="0.25">
      <c r="A2300" s="32"/>
      <c r="B2300" s="92"/>
      <c r="C2300" s="92"/>
      <c r="D2300" s="92"/>
    </row>
    <row r="2301" spans="1:4" x14ac:dyDescent="0.25">
      <c r="A2301" s="32"/>
      <c r="B2301" s="92"/>
      <c r="C2301" s="92"/>
      <c r="D2301" s="92"/>
    </row>
    <row r="2302" spans="1:4" x14ac:dyDescent="0.25">
      <c r="A2302" s="32"/>
      <c r="B2302" s="92"/>
      <c r="C2302" s="92"/>
      <c r="D2302" s="92"/>
    </row>
    <row r="2303" spans="1:4" x14ac:dyDescent="0.25">
      <c r="A2303" s="32"/>
      <c r="B2303" s="92"/>
      <c r="C2303" s="92"/>
      <c r="D2303" s="92"/>
    </row>
    <row r="2304" spans="1:4" x14ac:dyDescent="0.25">
      <c r="A2304" s="32"/>
      <c r="B2304" s="92"/>
      <c r="C2304" s="92"/>
      <c r="D2304" s="92"/>
    </row>
    <row r="2305" spans="1:4" x14ac:dyDescent="0.25">
      <c r="A2305" s="32"/>
      <c r="B2305" s="92"/>
      <c r="C2305" s="92"/>
      <c r="D2305" s="92"/>
    </row>
    <row r="2306" spans="1:4" x14ac:dyDescent="0.25">
      <c r="A2306" s="32"/>
      <c r="B2306" s="92"/>
      <c r="C2306" s="92"/>
      <c r="D2306" s="92"/>
    </row>
    <row r="2307" spans="1:4" x14ac:dyDescent="0.25">
      <c r="A2307" s="32"/>
      <c r="B2307" s="92"/>
      <c r="C2307" s="92"/>
      <c r="D2307" s="92"/>
    </row>
    <row r="2308" spans="1:4" x14ac:dyDescent="0.25">
      <c r="A2308" s="32"/>
      <c r="B2308" s="92"/>
      <c r="C2308" s="92"/>
      <c r="D2308" s="92"/>
    </row>
    <row r="2309" spans="1:4" x14ac:dyDescent="0.25">
      <c r="A2309" s="32"/>
      <c r="B2309" s="92"/>
      <c r="C2309" s="92"/>
      <c r="D2309" s="92"/>
    </row>
    <row r="2310" spans="1:4" x14ac:dyDescent="0.25">
      <c r="A2310" s="32"/>
      <c r="B2310" s="92"/>
      <c r="C2310" s="92"/>
      <c r="D2310" s="92"/>
    </row>
    <row r="2311" spans="1:4" x14ac:dyDescent="0.25">
      <c r="A2311" s="32"/>
      <c r="B2311" s="92"/>
      <c r="C2311" s="92"/>
      <c r="D2311" s="92"/>
    </row>
    <row r="2312" spans="1:4" x14ac:dyDescent="0.25">
      <c r="A2312" s="32"/>
      <c r="B2312" s="92"/>
      <c r="C2312" s="92"/>
      <c r="D2312" s="92"/>
    </row>
    <row r="2313" spans="1:4" x14ac:dyDescent="0.25">
      <c r="A2313" s="32"/>
      <c r="B2313" s="92"/>
      <c r="C2313" s="92"/>
      <c r="D2313" s="92"/>
    </row>
    <row r="2314" spans="1:4" x14ac:dyDescent="0.25">
      <c r="A2314" s="32"/>
      <c r="B2314" s="92"/>
      <c r="C2314" s="92"/>
      <c r="D2314" s="92"/>
    </row>
    <row r="2315" spans="1:4" x14ac:dyDescent="0.25">
      <c r="A2315" s="32"/>
      <c r="B2315" s="92"/>
      <c r="C2315" s="92"/>
      <c r="D2315" s="92"/>
    </row>
    <row r="2316" spans="1:4" x14ac:dyDescent="0.25">
      <c r="A2316" s="32"/>
      <c r="B2316" s="92"/>
      <c r="C2316" s="92"/>
      <c r="D2316" s="92"/>
    </row>
    <row r="2317" spans="1:4" x14ac:dyDescent="0.25">
      <c r="A2317" s="32"/>
      <c r="B2317" s="92"/>
      <c r="C2317" s="92"/>
      <c r="D2317" s="92"/>
    </row>
    <row r="2318" spans="1:4" x14ac:dyDescent="0.25">
      <c r="A2318" s="32"/>
      <c r="B2318" s="92"/>
      <c r="C2318" s="92"/>
      <c r="D2318" s="92"/>
    </row>
    <row r="2319" spans="1:4" x14ac:dyDescent="0.25">
      <c r="A2319" s="32"/>
      <c r="B2319" s="92"/>
      <c r="C2319" s="92"/>
      <c r="D2319" s="92"/>
    </row>
    <row r="2320" spans="1:4" x14ac:dyDescent="0.25">
      <c r="A2320" s="32"/>
      <c r="B2320" s="92"/>
      <c r="C2320" s="92"/>
      <c r="D2320" s="92"/>
    </row>
    <row r="2321" spans="1:4" x14ac:dyDescent="0.25">
      <c r="A2321" s="32"/>
      <c r="B2321" s="92"/>
      <c r="C2321" s="92"/>
      <c r="D2321" s="92"/>
    </row>
    <row r="2322" spans="1:4" x14ac:dyDescent="0.25">
      <c r="A2322" s="32"/>
      <c r="B2322" s="92"/>
      <c r="C2322" s="92"/>
      <c r="D2322" s="92"/>
    </row>
    <row r="2323" spans="1:4" x14ac:dyDescent="0.25">
      <c r="A2323" s="32"/>
      <c r="B2323" s="92"/>
      <c r="C2323" s="92"/>
      <c r="D2323" s="92"/>
    </row>
    <row r="2324" spans="1:4" x14ac:dyDescent="0.25">
      <c r="A2324" s="32"/>
      <c r="B2324" s="92"/>
      <c r="C2324" s="92"/>
      <c r="D2324" s="92"/>
    </row>
    <row r="2325" spans="1:4" x14ac:dyDescent="0.25">
      <c r="A2325" s="32"/>
      <c r="B2325" s="92"/>
      <c r="C2325" s="92"/>
      <c r="D2325" s="92"/>
    </row>
    <row r="2326" spans="1:4" x14ac:dyDescent="0.25">
      <c r="A2326" s="32"/>
      <c r="B2326" s="92"/>
      <c r="C2326" s="92"/>
      <c r="D2326" s="92"/>
    </row>
    <row r="2327" spans="1:4" x14ac:dyDescent="0.25">
      <c r="A2327" s="32"/>
      <c r="B2327" s="92"/>
      <c r="C2327" s="92"/>
      <c r="D2327" s="92"/>
    </row>
    <row r="2328" spans="1:4" x14ac:dyDescent="0.25">
      <c r="A2328" s="32"/>
      <c r="B2328" s="92"/>
      <c r="C2328" s="92"/>
      <c r="D2328" s="92"/>
    </row>
    <row r="2329" spans="1:4" x14ac:dyDescent="0.25">
      <c r="A2329" s="32"/>
      <c r="B2329" s="92"/>
      <c r="C2329" s="92"/>
      <c r="D2329" s="92"/>
    </row>
    <row r="2330" spans="1:4" x14ac:dyDescent="0.25">
      <c r="A2330" s="32"/>
      <c r="B2330" s="92"/>
      <c r="C2330" s="92"/>
      <c r="D2330" s="92"/>
    </row>
    <row r="2331" spans="1:4" x14ac:dyDescent="0.25">
      <c r="A2331" s="32"/>
      <c r="B2331" s="92"/>
      <c r="C2331" s="92"/>
      <c r="D2331" s="92"/>
    </row>
    <row r="2332" spans="1:4" x14ac:dyDescent="0.25">
      <c r="A2332" s="32"/>
      <c r="B2332" s="92"/>
      <c r="C2332" s="92"/>
      <c r="D2332" s="92"/>
    </row>
    <row r="2333" spans="1:4" x14ac:dyDescent="0.25">
      <c r="A2333" s="32"/>
      <c r="B2333" s="92"/>
      <c r="C2333" s="92"/>
      <c r="D2333" s="92"/>
    </row>
    <row r="2334" spans="1:4" x14ac:dyDescent="0.25">
      <c r="A2334" s="32"/>
      <c r="B2334" s="92"/>
      <c r="C2334" s="92"/>
      <c r="D2334" s="92"/>
    </row>
    <row r="2335" spans="1:4" x14ac:dyDescent="0.25">
      <c r="A2335" s="32"/>
      <c r="B2335" s="92"/>
      <c r="C2335" s="92"/>
      <c r="D2335" s="92"/>
    </row>
    <row r="2336" spans="1:4" x14ac:dyDescent="0.25">
      <c r="A2336" s="32"/>
      <c r="B2336" s="92"/>
      <c r="C2336" s="92"/>
      <c r="D2336" s="92"/>
    </row>
    <row r="2337" spans="1:4" x14ac:dyDescent="0.25">
      <c r="A2337" s="32"/>
      <c r="B2337" s="92"/>
      <c r="C2337" s="92"/>
      <c r="D2337" s="92"/>
    </row>
    <row r="2338" spans="1:4" x14ac:dyDescent="0.25">
      <c r="A2338" s="32"/>
      <c r="B2338" s="92"/>
      <c r="C2338" s="92"/>
      <c r="D2338" s="92"/>
    </row>
    <row r="2339" spans="1:4" x14ac:dyDescent="0.25">
      <c r="A2339" s="32"/>
      <c r="B2339" s="92"/>
      <c r="C2339" s="92"/>
      <c r="D2339" s="92"/>
    </row>
    <row r="2340" spans="1:4" x14ac:dyDescent="0.25">
      <c r="A2340" s="32"/>
      <c r="B2340" s="92"/>
      <c r="C2340" s="92"/>
      <c r="D2340" s="92"/>
    </row>
    <row r="2341" spans="1:4" x14ac:dyDescent="0.25">
      <c r="A2341" s="32"/>
      <c r="B2341" s="92"/>
      <c r="C2341" s="92"/>
      <c r="D2341" s="92"/>
    </row>
    <row r="2342" spans="1:4" x14ac:dyDescent="0.25">
      <c r="A2342" s="32"/>
      <c r="B2342" s="92"/>
      <c r="C2342" s="92"/>
      <c r="D2342" s="92"/>
    </row>
    <row r="2343" spans="1:4" x14ac:dyDescent="0.25">
      <c r="A2343" s="32"/>
      <c r="B2343" s="92"/>
      <c r="C2343" s="92"/>
      <c r="D2343" s="92"/>
    </row>
    <row r="2344" spans="1:4" x14ac:dyDescent="0.25">
      <c r="A2344" s="32"/>
      <c r="B2344" s="92"/>
      <c r="C2344" s="92"/>
      <c r="D2344" s="92"/>
    </row>
    <row r="2345" spans="1:4" x14ac:dyDescent="0.25">
      <c r="A2345" s="32"/>
      <c r="B2345" s="92"/>
      <c r="C2345" s="92"/>
      <c r="D2345" s="92"/>
    </row>
    <row r="2346" spans="1:4" x14ac:dyDescent="0.25">
      <c r="A2346" s="32"/>
      <c r="B2346" s="92"/>
      <c r="C2346" s="92"/>
      <c r="D2346" s="92"/>
    </row>
    <row r="2347" spans="1:4" x14ac:dyDescent="0.25">
      <c r="A2347" s="32"/>
      <c r="B2347" s="92"/>
      <c r="C2347" s="92"/>
      <c r="D2347" s="92"/>
    </row>
    <row r="2348" spans="1:4" x14ac:dyDescent="0.25">
      <c r="A2348" s="32"/>
      <c r="B2348" s="92"/>
      <c r="C2348" s="92"/>
      <c r="D2348" s="92"/>
    </row>
    <row r="2349" spans="1:4" x14ac:dyDescent="0.25">
      <c r="A2349" s="32"/>
      <c r="B2349" s="92"/>
      <c r="C2349" s="92"/>
      <c r="D2349" s="92"/>
    </row>
    <row r="2350" spans="1:4" x14ac:dyDescent="0.25">
      <c r="A2350" s="32"/>
      <c r="B2350" s="92"/>
      <c r="C2350" s="92"/>
      <c r="D2350" s="92"/>
    </row>
    <row r="2351" spans="1:4" x14ac:dyDescent="0.25">
      <c r="A2351" s="32"/>
      <c r="B2351" s="92"/>
      <c r="C2351" s="92"/>
      <c r="D2351" s="92"/>
    </row>
    <row r="2352" spans="1:4" x14ac:dyDescent="0.25">
      <c r="A2352" s="32"/>
      <c r="B2352" s="92"/>
      <c r="C2352" s="92"/>
      <c r="D2352" s="92"/>
    </row>
    <row r="2353" spans="1:4" x14ac:dyDescent="0.25">
      <c r="A2353" s="32"/>
      <c r="B2353" s="92"/>
      <c r="C2353" s="92"/>
      <c r="D2353" s="92"/>
    </row>
    <row r="2354" spans="1:4" x14ac:dyDescent="0.25">
      <c r="A2354" s="32"/>
      <c r="B2354" s="92"/>
      <c r="C2354" s="92"/>
      <c r="D2354" s="92"/>
    </row>
    <row r="2355" spans="1:4" x14ac:dyDescent="0.25">
      <c r="A2355" s="32"/>
      <c r="B2355" s="92"/>
      <c r="C2355" s="92"/>
      <c r="D2355" s="92"/>
    </row>
    <row r="2356" spans="1:4" x14ac:dyDescent="0.25">
      <c r="A2356" s="32"/>
      <c r="B2356" s="92"/>
      <c r="C2356" s="92"/>
      <c r="D2356" s="92"/>
    </row>
    <row r="2357" spans="1:4" x14ac:dyDescent="0.25">
      <c r="A2357" s="32"/>
      <c r="B2357" s="92"/>
      <c r="C2357" s="92"/>
      <c r="D2357" s="92"/>
    </row>
    <row r="2358" spans="1:4" x14ac:dyDescent="0.25">
      <c r="A2358" s="32"/>
      <c r="B2358" s="92"/>
      <c r="C2358" s="92"/>
      <c r="D2358" s="92"/>
    </row>
    <row r="2359" spans="1:4" x14ac:dyDescent="0.25">
      <c r="A2359" s="32"/>
      <c r="B2359" s="92"/>
      <c r="C2359" s="92"/>
      <c r="D2359" s="92"/>
    </row>
    <row r="2360" spans="1:4" x14ac:dyDescent="0.25">
      <c r="A2360" s="32"/>
      <c r="B2360" s="92"/>
      <c r="C2360" s="92"/>
      <c r="D2360" s="92"/>
    </row>
    <row r="2361" spans="1:4" x14ac:dyDescent="0.25">
      <c r="A2361" s="32"/>
      <c r="B2361" s="92"/>
      <c r="C2361" s="92"/>
      <c r="D2361" s="92"/>
    </row>
    <row r="2362" spans="1:4" x14ac:dyDescent="0.25">
      <c r="A2362" s="32"/>
      <c r="B2362" s="92"/>
      <c r="C2362" s="92"/>
      <c r="D2362" s="92"/>
    </row>
    <row r="2363" spans="1:4" x14ac:dyDescent="0.25">
      <c r="A2363" s="32"/>
      <c r="B2363" s="92"/>
      <c r="C2363" s="92"/>
      <c r="D2363" s="92"/>
    </row>
    <row r="2364" spans="1:4" x14ac:dyDescent="0.25">
      <c r="A2364" s="32"/>
      <c r="B2364" s="92"/>
      <c r="C2364" s="92"/>
      <c r="D2364" s="92"/>
    </row>
    <row r="2365" spans="1:4" x14ac:dyDescent="0.25">
      <c r="A2365" s="32"/>
      <c r="B2365" s="92"/>
      <c r="C2365" s="92"/>
      <c r="D2365" s="92"/>
    </row>
    <row r="2366" spans="1:4" x14ac:dyDescent="0.25">
      <c r="A2366" s="32"/>
      <c r="B2366" s="92"/>
      <c r="C2366" s="92"/>
      <c r="D2366" s="92"/>
    </row>
    <row r="2367" spans="1:4" x14ac:dyDescent="0.25">
      <c r="A2367" s="32"/>
      <c r="B2367" s="92"/>
      <c r="C2367" s="92"/>
      <c r="D2367" s="92"/>
    </row>
    <row r="2368" spans="1:4" x14ac:dyDescent="0.25">
      <c r="A2368" s="32"/>
      <c r="B2368" s="92"/>
      <c r="C2368" s="92"/>
      <c r="D2368" s="92"/>
    </row>
    <row r="2369" spans="1:4" x14ac:dyDescent="0.25">
      <c r="A2369" s="32"/>
      <c r="B2369" s="92"/>
      <c r="C2369" s="92"/>
      <c r="D2369" s="92"/>
    </row>
    <row r="2370" spans="1:4" x14ac:dyDescent="0.25">
      <c r="A2370" s="32"/>
      <c r="B2370" s="92"/>
      <c r="C2370" s="92"/>
      <c r="D2370" s="92"/>
    </row>
    <row r="2371" spans="1:4" x14ac:dyDescent="0.25">
      <c r="A2371" s="32"/>
      <c r="B2371" s="92"/>
      <c r="C2371" s="92"/>
      <c r="D2371" s="92"/>
    </row>
    <row r="2372" spans="1:4" x14ac:dyDescent="0.25">
      <c r="A2372" s="32"/>
      <c r="B2372" s="92"/>
      <c r="C2372" s="92"/>
      <c r="D2372" s="92"/>
    </row>
    <row r="2373" spans="1:4" x14ac:dyDescent="0.25">
      <c r="A2373" s="32"/>
      <c r="B2373" s="92"/>
      <c r="C2373" s="92"/>
      <c r="D2373" s="92"/>
    </row>
    <row r="2374" spans="1:4" x14ac:dyDescent="0.25">
      <c r="A2374" s="32"/>
      <c r="B2374" s="92"/>
      <c r="C2374" s="92"/>
      <c r="D2374" s="92"/>
    </row>
    <row r="2375" spans="1:4" x14ac:dyDescent="0.25">
      <c r="A2375" s="32"/>
      <c r="B2375" s="92"/>
      <c r="C2375" s="92"/>
      <c r="D2375" s="92"/>
    </row>
    <row r="2376" spans="1:4" x14ac:dyDescent="0.25">
      <c r="A2376" s="32"/>
      <c r="B2376" s="92"/>
      <c r="C2376" s="92"/>
      <c r="D2376" s="92"/>
    </row>
    <row r="2377" spans="1:4" x14ac:dyDescent="0.25">
      <c r="A2377" s="32"/>
      <c r="B2377" s="92"/>
      <c r="C2377" s="92"/>
      <c r="D2377" s="92"/>
    </row>
    <row r="2378" spans="1:4" x14ac:dyDescent="0.25">
      <c r="A2378" s="32"/>
      <c r="B2378" s="92"/>
      <c r="C2378" s="92"/>
      <c r="D2378" s="92"/>
    </row>
    <row r="2379" spans="1:4" x14ac:dyDescent="0.25">
      <c r="A2379" s="32"/>
      <c r="B2379" s="92"/>
      <c r="C2379" s="92"/>
      <c r="D2379" s="92"/>
    </row>
    <row r="2380" spans="1:4" x14ac:dyDescent="0.25">
      <c r="A2380" s="32"/>
      <c r="B2380" s="92"/>
      <c r="C2380" s="92"/>
      <c r="D2380" s="92"/>
    </row>
    <row r="2381" spans="1:4" x14ac:dyDescent="0.25">
      <c r="A2381" s="32"/>
      <c r="B2381" s="92"/>
      <c r="C2381" s="92"/>
      <c r="D2381" s="92"/>
    </row>
    <row r="2382" spans="1:4" x14ac:dyDescent="0.25">
      <c r="A2382" s="32"/>
      <c r="B2382" s="92"/>
      <c r="C2382" s="92"/>
      <c r="D2382" s="92"/>
    </row>
    <row r="2383" spans="1:4" x14ac:dyDescent="0.25">
      <c r="A2383" s="32"/>
      <c r="B2383" s="92"/>
      <c r="C2383" s="92"/>
      <c r="D2383" s="92"/>
    </row>
    <row r="2384" spans="1:4" x14ac:dyDescent="0.25">
      <c r="A2384" s="32"/>
      <c r="B2384" s="92"/>
      <c r="C2384" s="92"/>
      <c r="D2384" s="92"/>
    </row>
    <row r="2385" spans="1:4" x14ac:dyDescent="0.25">
      <c r="A2385" s="32"/>
      <c r="B2385" s="92"/>
      <c r="C2385" s="92"/>
      <c r="D2385" s="92"/>
    </row>
    <row r="2386" spans="1:4" x14ac:dyDescent="0.25">
      <c r="A2386" s="32"/>
      <c r="B2386" s="92"/>
      <c r="C2386" s="92"/>
      <c r="D2386" s="92"/>
    </row>
    <row r="2387" spans="1:4" x14ac:dyDescent="0.25">
      <c r="A2387" s="32"/>
      <c r="B2387" s="92"/>
      <c r="C2387" s="92"/>
      <c r="D2387" s="92"/>
    </row>
    <row r="2388" spans="1:4" x14ac:dyDescent="0.25">
      <c r="A2388" s="32"/>
      <c r="B2388" s="92"/>
      <c r="C2388" s="92"/>
      <c r="D2388" s="92"/>
    </row>
    <row r="2389" spans="1:4" x14ac:dyDescent="0.25">
      <c r="A2389" s="32"/>
      <c r="B2389" s="92"/>
      <c r="C2389" s="92"/>
      <c r="D2389" s="92"/>
    </row>
    <row r="2390" spans="1:4" x14ac:dyDescent="0.25">
      <c r="A2390" s="32"/>
      <c r="B2390" s="92"/>
      <c r="C2390" s="92"/>
      <c r="D2390" s="92"/>
    </row>
    <row r="2391" spans="1:4" x14ac:dyDescent="0.25">
      <c r="A2391" s="32"/>
      <c r="B2391" s="92"/>
      <c r="C2391" s="92"/>
      <c r="D2391" s="92"/>
    </row>
    <row r="2392" spans="1:4" x14ac:dyDescent="0.25">
      <c r="A2392" s="32"/>
      <c r="B2392" s="92"/>
      <c r="C2392" s="92"/>
      <c r="D2392" s="92"/>
    </row>
    <row r="2393" spans="1:4" x14ac:dyDescent="0.25">
      <c r="A2393" s="32"/>
      <c r="B2393" s="92"/>
      <c r="C2393" s="92"/>
      <c r="D2393" s="92"/>
    </row>
    <row r="2394" spans="1:4" x14ac:dyDescent="0.25">
      <c r="A2394" s="32"/>
      <c r="B2394" s="92"/>
      <c r="C2394" s="92"/>
      <c r="D2394" s="92"/>
    </row>
    <row r="2395" spans="1:4" x14ac:dyDescent="0.25">
      <c r="A2395" s="32"/>
      <c r="B2395" s="92"/>
      <c r="C2395" s="92"/>
      <c r="D2395" s="92"/>
    </row>
    <row r="2396" spans="1:4" x14ac:dyDescent="0.25">
      <c r="A2396" s="32"/>
      <c r="B2396" s="92"/>
      <c r="C2396" s="92"/>
      <c r="D2396" s="92"/>
    </row>
    <row r="2397" spans="1:4" x14ac:dyDescent="0.25">
      <c r="A2397" s="32"/>
      <c r="B2397" s="92"/>
      <c r="C2397" s="92"/>
      <c r="D2397" s="92"/>
    </row>
    <row r="2398" spans="1:4" x14ac:dyDescent="0.25">
      <c r="A2398" s="32"/>
      <c r="B2398" s="92"/>
      <c r="C2398" s="92"/>
      <c r="D2398" s="92"/>
    </row>
    <row r="2399" spans="1:4" x14ac:dyDescent="0.25">
      <c r="A2399" s="32"/>
      <c r="B2399" s="92"/>
      <c r="C2399" s="92"/>
      <c r="D2399" s="92"/>
    </row>
    <row r="2400" spans="1:4" x14ac:dyDescent="0.25">
      <c r="A2400" s="32"/>
      <c r="B2400" s="92"/>
      <c r="C2400" s="92"/>
      <c r="D2400" s="92"/>
    </row>
    <row r="2401" spans="1:4" x14ac:dyDescent="0.25">
      <c r="A2401" s="32"/>
      <c r="B2401" s="92"/>
      <c r="C2401" s="92"/>
      <c r="D2401" s="92"/>
    </row>
    <row r="2402" spans="1:4" x14ac:dyDescent="0.25">
      <c r="A2402" s="32"/>
      <c r="B2402" s="92"/>
      <c r="C2402" s="92"/>
      <c r="D2402" s="92"/>
    </row>
    <row r="2403" spans="1:4" x14ac:dyDescent="0.25">
      <c r="A2403" s="32"/>
      <c r="B2403" s="92"/>
      <c r="C2403" s="92"/>
      <c r="D2403" s="92"/>
    </row>
    <row r="2404" spans="1:4" x14ac:dyDescent="0.25">
      <c r="A2404" s="32"/>
      <c r="B2404" s="92"/>
      <c r="C2404" s="92"/>
      <c r="D2404" s="92"/>
    </row>
    <row r="2405" spans="1:4" x14ac:dyDescent="0.25">
      <c r="A2405" s="32"/>
      <c r="B2405" s="92"/>
      <c r="C2405" s="92"/>
      <c r="D2405" s="92"/>
    </row>
    <row r="2406" spans="1:4" x14ac:dyDescent="0.25">
      <c r="A2406" s="32"/>
      <c r="B2406" s="92"/>
      <c r="C2406" s="92"/>
      <c r="D2406" s="92"/>
    </row>
    <row r="2407" spans="1:4" x14ac:dyDescent="0.25">
      <c r="A2407" s="32"/>
      <c r="B2407" s="92"/>
      <c r="C2407" s="92"/>
      <c r="D2407" s="92"/>
    </row>
    <row r="2408" spans="1:4" x14ac:dyDescent="0.25">
      <c r="A2408" s="32"/>
      <c r="B2408" s="92"/>
      <c r="C2408" s="92"/>
      <c r="D2408" s="92"/>
    </row>
    <row r="2409" spans="1:4" x14ac:dyDescent="0.25">
      <c r="A2409" s="32"/>
      <c r="B2409" s="92"/>
      <c r="C2409" s="92"/>
      <c r="D2409" s="92"/>
    </row>
    <row r="2410" spans="1:4" x14ac:dyDescent="0.25">
      <c r="A2410" s="32"/>
      <c r="B2410" s="92"/>
      <c r="C2410" s="92"/>
      <c r="D2410" s="92"/>
    </row>
    <row r="2411" spans="1:4" x14ac:dyDescent="0.25">
      <c r="A2411" s="32"/>
      <c r="B2411" s="92"/>
      <c r="C2411" s="92"/>
      <c r="D2411" s="92"/>
    </row>
    <row r="2412" spans="1:4" x14ac:dyDescent="0.25">
      <c r="A2412" s="32"/>
      <c r="B2412" s="92"/>
      <c r="C2412" s="92"/>
      <c r="D2412" s="92"/>
    </row>
    <row r="2413" spans="1:4" x14ac:dyDescent="0.25">
      <c r="A2413" s="32"/>
      <c r="B2413" s="92"/>
      <c r="C2413" s="92"/>
      <c r="D2413" s="92"/>
    </row>
    <row r="2414" spans="1:4" x14ac:dyDescent="0.25">
      <c r="A2414" s="32"/>
      <c r="B2414" s="92"/>
      <c r="C2414" s="92"/>
      <c r="D2414" s="92"/>
    </row>
    <row r="2415" spans="1:4" x14ac:dyDescent="0.25">
      <c r="A2415" s="32"/>
      <c r="B2415" s="92"/>
      <c r="C2415" s="92"/>
      <c r="D2415" s="92"/>
    </row>
    <row r="2416" spans="1:4" x14ac:dyDescent="0.25">
      <c r="A2416" s="32"/>
      <c r="B2416" s="92"/>
      <c r="C2416" s="92"/>
      <c r="D2416" s="92"/>
    </row>
    <row r="2417" spans="1:4" x14ac:dyDescent="0.25">
      <c r="A2417" s="32"/>
      <c r="B2417" s="92"/>
      <c r="C2417" s="92"/>
      <c r="D2417" s="92"/>
    </row>
    <row r="2418" spans="1:4" x14ac:dyDescent="0.25">
      <c r="A2418" s="32"/>
      <c r="B2418" s="92"/>
      <c r="C2418" s="92"/>
      <c r="D2418" s="92"/>
    </row>
    <row r="2419" spans="1:4" x14ac:dyDescent="0.25">
      <c r="A2419" s="32"/>
      <c r="B2419" s="92"/>
      <c r="C2419" s="92"/>
      <c r="D2419" s="92"/>
    </row>
    <row r="2420" spans="1:4" x14ac:dyDescent="0.25">
      <c r="A2420" s="32"/>
      <c r="B2420" s="92"/>
      <c r="C2420" s="92"/>
      <c r="D2420" s="92"/>
    </row>
    <row r="2421" spans="1:4" x14ac:dyDescent="0.25">
      <c r="A2421" s="32"/>
      <c r="B2421" s="92"/>
      <c r="C2421" s="92"/>
      <c r="D2421" s="92"/>
    </row>
    <row r="2422" spans="1:4" x14ac:dyDescent="0.25">
      <c r="A2422" s="32"/>
      <c r="B2422" s="92"/>
      <c r="C2422" s="92"/>
      <c r="D2422" s="92"/>
    </row>
    <row r="2423" spans="1:4" x14ac:dyDescent="0.25">
      <c r="A2423" s="32"/>
      <c r="B2423" s="92"/>
      <c r="C2423" s="92"/>
      <c r="D2423" s="92"/>
    </row>
    <row r="2424" spans="1:4" x14ac:dyDescent="0.25">
      <c r="A2424" s="32"/>
      <c r="B2424" s="92"/>
      <c r="C2424" s="92"/>
      <c r="D2424" s="92"/>
    </row>
    <row r="2425" spans="1:4" x14ac:dyDescent="0.25">
      <c r="A2425" s="32"/>
      <c r="B2425" s="92"/>
      <c r="C2425" s="92"/>
      <c r="D2425" s="92"/>
    </row>
    <row r="2426" spans="1:4" x14ac:dyDescent="0.25">
      <c r="A2426" s="32"/>
      <c r="B2426" s="92"/>
      <c r="C2426" s="92"/>
      <c r="D2426" s="92"/>
    </row>
    <row r="2427" spans="1:4" x14ac:dyDescent="0.25">
      <c r="A2427" s="32"/>
      <c r="B2427" s="92"/>
      <c r="C2427" s="92"/>
      <c r="D2427" s="92"/>
    </row>
    <row r="2428" spans="1:4" x14ac:dyDescent="0.25">
      <c r="A2428" s="32"/>
      <c r="B2428" s="92"/>
      <c r="C2428" s="92"/>
      <c r="D2428" s="92"/>
    </row>
    <row r="2429" spans="1:4" x14ac:dyDescent="0.25">
      <c r="A2429" s="32"/>
      <c r="B2429" s="92"/>
      <c r="C2429" s="92"/>
      <c r="D2429" s="92"/>
    </row>
    <row r="2430" spans="1:4" x14ac:dyDescent="0.25">
      <c r="A2430" s="32"/>
      <c r="B2430" s="92"/>
      <c r="C2430" s="92"/>
      <c r="D2430" s="92"/>
    </row>
    <row r="2431" spans="1:4" x14ac:dyDescent="0.25">
      <c r="A2431" s="32"/>
      <c r="B2431" s="92"/>
      <c r="C2431" s="92"/>
      <c r="D2431" s="92"/>
    </row>
    <row r="2432" spans="1:4" x14ac:dyDescent="0.25">
      <c r="A2432" s="32"/>
      <c r="B2432" s="92"/>
      <c r="C2432" s="92"/>
      <c r="D2432" s="92"/>
    </row>
    <row r="2433" spans="1:4" x14ac:dyDescent="0.25">
      <c r="A2433" s="32"/>
      <c r="B2433" s="92"/>
      <c r="C2433" s="92"/>
      <c r="D2433" s="92"/>
    </row>
    <row r="2434" spans="1:4" x14ac:dyDescent="0.25">
      <c r="A2434" s="32"/>
      <c r="B2434" s="92"/>
      <c r="C2434" s="92"/>
      <c r="D2434" s="92"/>
    </row>
    <row r="2435" spans="1:4" x14ac:dyDescent="0.25">
      <c r="A2435" s="32"/>
      <c r="B2435" s="92"/>
      <c r="C2435" s="92"/>
      <c r="D2435" s="92"/>
    </row>
    <row r="2436" spans="1:4" x14ac:dyDescent="0.25">
      <c r="A2436" s="32"/>
      <c r="B2436" s="92"/>
      <c r="C2436" s="92"/>
      <c r="D2436" s="92"/>
    </row>
    <row r="2437" spans="1:4" x14ac:dyDescent="0.25">
      <c r="A2437" s="32"/>
      <c r="B2437" s="92"/>
      <c r="C2437" s="92"/>
      <c r="D2437" s="92"/>
    </row>
    <row r="2438" spans="1:4" x14ac:dyDescent="0.25">
      <c r="A2438" s="32"/>
      <c r="B2438" s="92"/>
      <c r="C2438" s="92"/>
      <c r="D2438" s="92"/>
    </row>
    <row r="2439" spans="1:4" x14ac:dyDescent="0.25">
      <c r="A2439" s="32"/>
      <c r="B2439" s="92"/>
      <c r="C2439" s="92"/>
      <c r="D2439" s="92"/>
    </row>
    <row r="2440" spans="1:4" x14ac:dyDescent="0.25">
      <c r="A2440" s="32"/>
      <c r="B2440" s="92"/>
      <c r="C2440" s="92"/>
      <c r="D2440" s="92"/>
    </row>
    <row r="2441" spans="1:4" x14ac:dyDescent="0.25">
      <c r="A2441" s="32"/>
      <c r="B2441" s="92"/>
      <c r="C2441" s="92"/>
      <c r="D2441" s="92"/>
    </row>
    <row r="2442" spans="1:4" x14ac:dyDescent="0.25">
      <c r="A2442" s="32"/>
      <c r="B2442" s="92"/>
      <c r="C2442" s="92"/>
      <c r="D2442" s="92"/>
    </row>
    <row r="2443" spans="1:4" x14ac:dyDescent="0.25">
      <c r="A2443" s="32"/>
      <c r="B2443" s="92"/>
      <c r="C2443" s="92"/>
      <c r="D2443" s="92"/>
    </row>
    <row r="2444" spans="1:4" x14ac:dyDescent="0.25">
      <c r="A2444" s="32"/>
      <c r="B2444" s="92"/>
      <c r="C2444" s="92"/>
      <c r="D2444" s="92"/>
    </row>
    <row r="2445" spans="1:4" x14ac:dyDescent="0.25">
      <c r="A2445" s="32"/>
      <c r="B2445" s="92"/>
      <c r="C2445" s="92"/>
      <c r="D2445" s="92"/>
    </row>
    <row r="2446" spans="1:4" x14ac:dyDescent="0.25">
      <c r="A2446" s="32"/>
      <c r="B2446" s="92"/>
      <c r="C2446" s="92"/>
      <c r="D2446" s="92"/>
    </row>
    <row r="2447" spans="1:4" x14ac:dyDescent="0.25">
      <c r="A2447" s="32"/>
      <c r="B2447" s="92"/>
      <c r="C2447" s="92"/>
      <c r="D2447" s="92"/>
    </row>
    <row r="2448" spans="1:4" x14ac:dyDescent="0.25">
      <c r="A2448" s="32"/>
      <c r="B2448" s="92"/>
      <c r="C2448" s="92"/>
      <c r="D2448" s="92"/>
    </row>
    <row r="2449" spans="1:4" x14ac:dyDescent="0.25">
      <c r="A2449" s="32"/>
      <c r="B2449" s="92"/>
      <c r="C2449" s="92"/>
      <c r="D2449" s="92"/>
    </row>
    <row r="2450" spans="1:4" x14ac:dyDescent="0.25">
      <c r="A2450" s="32"/>
      <c r="B2450" s="92"/>
      <c r="C2450" s="92"/>
      <c r="D2450" s="92"/>
    </row>
    <row r="2451" spans="1:4" x14ac:dyDescent="0.25">
      <c r="A2451" s="32"/>
      <c r="B2451" s="92"/>
      <c r="C2451" s="92"/>
      <c r="D2451" s="92"/>
    </row>
    <row r="2452" spans="1:4" x14ac:dyDescent="0.25">
      <c r="A2452" s="32"/>
      <c r="B2452" s="92"/>
      <c r="C2452" s="92"/>
      <c r="D2452" s="92"/>
    </row>
    <row r="2453" spans="1:4" x14ac:dyDescent="0.25">
      <c r="A2453" s="32"/>
      <c r="B2453" s="92"/>
      <c r="C2453" s="92"/>
      <c r="D2453" s="92"/>
    </row>
    <row r="2454" spans="1:4" x14ac:dyDescent="0.25">
      <c r="A2454" s="32"/>
      <c r="B2454" s="92"/>
      <c r="C2454" s="92"/>
      <c r="D2454" s="92"/>
    </row>
    <row r="2455" spans="1:4" x14ac:dyDescent="0.25">
      <c r="A2455" s="32"/>
      <c r="B2455" s="92"/>
      <c r="C2455" s="92"/>
      <c r="D2455" s="92"/>
    </row>
    <row r="2456" spans="1:4" x14ac:dyDescent="0.25">
      <c r="A2456" s="32"/>
      <c r="B2456" s="92"/>
      <c r="C2456" s="92"/>
      <c r="D2456" s="92"/>
    </row>
    <row r="2457" spans="1:4" x14ac:dyDescent="0.25">
      <c r="A2457" s="32"/>
      <c r="B2457" s="92"/>
      <c r="C2457" s="92"/>
      <c r="D2457" s="92"/>
    </row>
    <row r="2458" spans="1:4" x14ac:dyDescent="0.25">
      <c r="A2458" s="32"/>
      <c r="B2458" s="92"/>
      <c r="C2458" s="92"/>
      <c r="D2458" s="92"/>
    </row>
    <row r="2459" spans="1:4" x14ac:dyDescent="0.25">
      <c r="A2459" s="32"/>
      <c r="B2459" s="92"/>
      <c r="C2459" s="92"/>
      <c r="D2459" s="92"/>
    </row>
    <row r="2460" spans="1:4" x14ac:dyDescent="0.25">
      <c r="A2460" s="32"/>
      <c r="B2460" s="92"/>
      <c r="C2460" s="92"/>
      <c r="D2460" s="92"/>
    </row>
    <row r="2461" spans="1:4" x14ac:dyDescent="0.25">
      <c r="A2461" s="32"/>
      <c r="B2461" s="92"/>
      <c r="C2461" s="92"/>
      <c r="D2461" s="92"/>
    </row>
    <row r="2462" spans="1:4" x14ac:dyDescent="0.25">
      <c r="A2462" s="32"/>
      <c r="B2462" s="92"/>
      <c r="C2462" s="92"/>
      <c r="D2462" s="92"/>
    </row>
    <row r="2463" spans="1:4" x14ac:dyDescent="0.25">
      <c r="A2463" s="32"/>
      <c r="B2463" s="92"/>
      <c r="C2463" s="92"/>
      <c r="D2463" s="92"/>
    </row>
    <row r="2464" spans="1:4" x14ac:dyDescent="0.25">
      <c r="A2464" s="32"/>
      <c r="B2464" s="92"/>
      <c r="C2464" s="92"/>
      <c r="D2464" s="92"/>
    </row>
    <row r="2465" spans="1:4" x14ac:dyDescent="0.25">
      <c r="A2465" s="32"/>
      <c r="B2465" s="92"/>
      <c r="C2465" s="92"/>
      <c r="D2465" s="92"/>
    </row>
    <row r="2466" spans="1:4" x14ac:dyDescent="0.25">
      <c r="A2466" s="32"/>
      <c r="B2466" s="92"/>
      <c r="C2466" s="92"/>
      <c r="D2466" s="92"/>
    </row>
    <row r="2467" spans="1:4" x14ac:dyDescent="0.25">
      <c r="A2467" s="32"/>
      <c r="B2467" s="92"/>
      <c r="C2467" s="92"/>
      <c r="D2467" s="92"/>
    </row>
    <row r="2468" spans="1:4" x14ac:dyDescent="0.25">
      <c r="A2468" s="32"/>
      <c r="B2468" s="92"/>
      <c r="C2468" s="92"/>
      <c r="D2468" s="92"/>
    </row>
    <row r="2469" spans="1:4" x14ac:dyDescent="0.25">
      <c r="A2469" s="32"/>
      <c r="B2469" s="92"/>
      <c r="C2469" s="92"/>
      <c r="D2469" s="92"/>
    </row>
    <row r="2470" spans="1:4" x14ac:dyDescent="0.25">
      <c r="A2470" s="32"/>
      <c r="B2470" s="92"/>
      <c r="C2470" s="92"/>
      <c r="D2470" s="92"/>
    </row>
    <row r="2471" spans="1:4" x14ac:dyDescent="0.25">
      <c r="A2471" s="32"/>
      <c r="B2471" s="92"/>
      <c r="C2471" s="92"/>
      <c r="D2471" s="92"/>
    </row>
    <row r="2472" spans="1:4" x14ac:dyDescent="0.25">
      <c r="A2472" s="32"/>
      <c r="B2472" s="92"/>
      <c r="C2472" s="92"/>
      <c r="D2472" s="92"/>
    </row>
    <row r="2473" spans="1:4" x14ac:dyDescent="0.25">
      <c r="A2473" s="32"/>
      <c r="B2473" s="92"/>
      <c r="C2473" s="92"/>
      <c r="D2473" s="92"/>
    </row>
    <row r="2474" spans="1:4" x14ac:dyDescent="0.25">
      <c r="A2474" s="32"/>
      <c r="B2474" s="92"/>
      <c r="C2474" s="92"/>
      <c r="D2474" s="92"/>
    </row>
    <row r="2475" spans="1:4" x14ac:dyDescent="0.25">
      <c r="A2475" s="32"/>
      <c r="B2475" s="92"/>
      <c r="C2475" s="92"/>
      <c r="D2475" s="92"/>
    </row>
    <row r="2476" spans="1:4" x14ac:dyDescent="0.25">
      <c r="A2476" s="32"/>
      <c r="B2476" s="92"/>
      <c r="C2476" s="92"/>
      <c r="D2476" s="92"/>
    </row>
    <row r="2477" spans="1:4" x14ac:dyDescent="0.25">
      <c r="A2477" s="32"/>
      <c r="B2477" s="92"/>
      <c r="C2477" s="92"/>
      <c r="D2477" s="92"/>
    </row>
    <row r="2478" spans="1:4" x14ac:dyDescent="0.25">
      <c r="A2478" s="32"/>
      <c r="B2478" s="92"/>
      <c r="C2478" s="92"/>
      <c r="D2478" s="92"/>
    </row>
    <row r="2479" spans="1:4" x14ac:dyDescent="0.25">
      <c r="A2479" s="32"/>
      <c r="B2479" s="92"/>
      <c r="C2479" s="92"/>
      <c r="D2479" s="92"/>
    </row>
    <row r="2480" spans="1:4" x14ac:dyDescent="0.25">
      <c r="A2480" s="32"/>
      <c r="B2480" s="92"/>
      <c r="C2480" s="92"/>
      <c r="D2480" s="92"/>
    </row>
    <row r="2481" spans="1:4" x14ac:dyDescent="0.25">
      <c r="A2481" s="32"/>
      <c r="B2481" s="92"/>
      <c r="C2481" s="92"/>
      <c r="D2481" s="92"/>
    </row>
    <row r="2482" spans="1:4" x14ac:dyDescent="0.25">
      <c r="A2482" s="32"/>
      <c r="B2482" s="92"/>
      <c r="C2482" s="92"/>
      <c r="D2482" s="92"/>
    </row>
    <row r="2483" spans="1:4" x14ac:dyDescent="0.25">
      <c r="A2483" s="32"/>
      <c r="B2483" s="92"/>
      <c r="C2483" s="92"/>
      <c r="D2483" s="92"/>
    </row>
    <row r="2484" spans="1:4" x14ac:dyDescent="0.25">
      <c r="A2484" s="32"/>
      <c r="B2484" s="92"/>
      <c r="C2484" s="92"/>
      <c r="D2484" s="92"/>
    </row>
    <row r="2485" spans="1:4" x14ac:dyDescent="0.25">
      <c r="A2485" s="32"/>
      <c r="B2485" s="92"/>
      <c r="C2485" s="92"/>
      <c r="D2485" s="92"/>
    </row>
    <row r="2486" spans="1:4" x14ac:dyDescent="0.25">
      <c r="A2486" s="32"/>
      <c r="B2486" s="92"/>
      <c r="C2486" s="92"/>
      <c r="D2486" s="92"/>
    </row>
    <row r="2487" spans="1:4" x14ac:dyDescent="0.25">
      <c r="A2487" s="32"/>
      <c r="B2487" s="92"/>
      <c r="C2487" s="92"/>
      <c r="D2487" s="92"/>
    </row>
    <row r="2488" spans="1:4" x14ac:dyDescent="0.25">
      <c r="A2488" s="32"/>
      <c r="B2488" s="92"/>
      <c r="C2488" s="92"/>
      <c r="D2488" s="92"/>
    </row>
    <row r="2489" spans="1:4" x14ac:dyDescent="0.25">
      <c r="A2489" s="32"/>
      <c r="B2489" s="92"/>
      <c r="C2489" s="92"/>
      <c r="D2489" s="92"/>
    </row>
    <row r="2490" spans="1:4" x14ac:dyDescent="0.25">
      <c r="A2490" s="32"/>
      <c r="B2490" s="92"/>
      <c r="C2490" s="92"/>
      <c r="D2490" s="92"/>
    </row>
    <row r="2491" spans="1:4" x14ac:dyDescent="0.25">
      <c r="A2491" s="32"/>
      <c r="B2491" s="92"/>
      <c r="C2491" s="92"/>
      <c r="D2491" s="92"/>
    </row>
    <row r="2492" spans="1:4" x14ac:dyDescent="0.25">
      <c r="A2492" s="32"/>
      <c r="B2492" s="92"/>
      <c r="C2492" s="92"/>
      <c r="D2492" s="92"/>
    </row>
    <row r="2493" spans="1:4" x14ac:dyDescent="0.25">
      <c r="A2493" s="32"/>
      <c r="B2493" s="92"/>
      <c r="C2493" s="92"/>
      <c r="D2493" s="92"/>
    </row>
    <row r="2494" spans="1:4" x14ac:dyDescent="0.25">
      <c r="A2494" s="32"/>
      <c r="B2494" s="92"/>
      <c r="C2494" s="92"/>
      <c r="D2494" s="92"/>
    </row>
    <row r="2495" spans="1:4" x14ac:dyDescent="0.25">
      <c r="A2495" s="32"/>
      <c r="B2495" s="92"/>
      <c r="C2495" s="92"/>
      <c r="D2495" s="92"/>
    </row>
    <row r="2496" spans="1:4" x14ac:dyDescent="0.25">
      <c r="A2496" s="32"/>
      <c r="B2496" s="92"/>
      <c r="C2496" s="92"/>
      <c r="D2496" s="92"/>
    </row>
    <row r="2497" spans="1:4" x14ac:dyDescent="0.25">
      <c r="A2497" s="32"/>
      <c r="B2497" s="92"/>
      <c r="C2497" s="92"/>
      <c r="D2497" s="92"/>
    </row>
    <row r="2498" spans="1:4" x14ac:dyDescent="0.25">
      <c r="A2498" s="32"/>
      <c r="B2498" s="92"/>
      <c r="C2498" s="92"/>
      <c r="D2498" s="92"/>
    </row>
    <row r="2499" spans="1:4" x14ac:dyDescent="0.25">
      <c r="A2499" s="32"/>
      <c r="B2499" s="92"/>
      <c r="C2499" s="92"/>
      <c r="D2499" s="92"/>
    </row>
    <row r="2500" spans="1:4" x14ac:dyDescent="0.25">
      <c r="A2500" s="32"/>
      <c r="B2500" s="92"/>
      <c r="C2500" s="92"/>
      <c r="D2500" s="92"/>
    </row>
    <row r="2501" spans="1:4" x14ac:dyDescent="0.25">
      <c r="A2501" s="32"/>
      <c r="B2501" s="92"/>
      <c r="C2501" s="92"/>
      <c r="D2501" s="92"/>
    </row>
    <row r="2502" spans="1:4" x14ac:dyDescent="0.25">
      <c r="A2502" s="32"/>
      <c r="B2502" s="92"/>
      <c r="C2502" s="92"/>
      <c r="D2502" s="92"/>
    </row>
    <row r="2503" spans="1:4" x14ac:dyDescent="0.25">
      <c r="A2503" s="32"/>
      <c r="B2503" s="92"/>
      <c r="C2503" s="92"/>
      <c r="D2503" s="92"/>
    </row>
    <row r="2504" spans="1:4" x14ac:dyDescent="0.25">
      <c r="A2504" s="32"/>
      <c r="B2504" s="92"/>
      <c r="C2504" s="92"/>
      <c r="D2504" s="92"/>
    </row>
    <row r="2505" spans="1:4" x14ac:dyDescent="0.25">
      <c r="A2505" s="32"/>
      <c r="B2505" s="92"/>
      <c r="C2505" s="92"/>
      <c r="D2505" s="92"/>
    </row>
    <row r="2506" spans="1:4" x14ac:dyDescent="0.25">
      <c r="A2506" s="32"/>
      <c r="B2506" s="92"/>
      <c r="C2506" s="92"/>
      <c r="D2506" s="92"/>
    </row>
    <row r="2507" spans="1:4" x14ac:dyDescent="0.25">
      <c r="A2507" s="32"/>
      <c r="B2507" s="92"/>
      <c r="C2507" s="92"/>
      <c r="D2507" s="92"/>
    </row>
    <row r="2508" spans="1:4" x14ac:dyDescent="0.25">
      <c r="A2508" s="32"/>
      <c r="B2508" s="92"/>
      <c r="C2508" s="92"/>
      <c r="D2508" s="92"/>
    </row>
    <row r="2509" spans="1:4" x14ac:dyDescent="0.25">
      <c r="A2509" s="32"/>
      <c r="B2509" s="92"/>
      <c r="C2509" s="92"/>
      <c r="D2509" s="92"/>
    </row>
    <row r="2510" spans="1:4" x14ac:dyDescent="0.25">
      <c r="A2510" s="32"/>
      <c r="B2510" s="92"/>
      <c r="C2510" s="92"/>
      <c r="D2510" s="92"/>
    </row>
    <row r="2511" spans="1:4" x14ac:dyDescent="0.25">
      <c r="A2511" s="32"/>
      <c r="B2511" s="92"/>
      <c r="C2511" s="92"/>
      <c r="D2511" s="92"/>
    </row>
    <row r="2512" spans="1:4" x14ac:dyDescent="0.25">
      <c r="A2512" s="32"/>
      <c r="B2512" s="92"/>
      <c r="C2512" s="92"/>
      <c r="D2512" s="92"/>
    </row>
    <row r="2513" spans="1:4" x14ac:dyDescent="0.25">
      <c r="A2513" s="32"/>
      <c r="B2513" s="92"/>
      <c r="C2513" s="92"/>
      <c r="D2513" s="92"/>
    </row>
    <row r="2514" spans="1:4" x14ac:dyDescent="0.25">
      <c r="A2514" s="32"/>
      <c r="B2514" s="92"/>
      <c r="C2514" s="92"/>
      <c r="D2514" s="92"/>
    </row>
    <row r="2515" spans="1:4" x14ac:dyDescent="0.25">
      <c r="A2515" s="32"/>
      <c r="B2515" s="92"/>
      <c r="C2515" s="92"/>
      <c r="D2515" s="92"/>
    </row>
    <row r="2516" spans="1:4" x14ac:dyDescent="0.25">
      <c r="A2516" s="32"/>
      <c r="B2516" s="92"/>
      <c r="C2516" s="92"/>
      <c r="D2516" s="92"/>
    </row>
    <row r="2517" spans="1:4" x14ac:dyDescent="0.25">
      <c r="A2517" s="32"/>
      <c r="B2517" s="92"/>
      <c r="C2517" s="92"/>
      <c r="D2517" s="92"/>
    </row>
    <row r="2518" spans="1:4" x14ac:dyDescent="0.25">
      <c r="A2518" s="32"/>
      <c r="B2518" s="92"/>
      <c r="C2518" s="92"/>
      <c r="D2518" s="92"/>
    </row>
    <row r="2519" spans="1:4" x14ac:dyDescent="0.25">
      <c r="A2519" s="32"/>
      <c r="B2519" s="92"/>
      <c r="C2519" s="92"/>
      <c r="D2519" s="92"/>
    </row>
    <row r="2520" spans="1:4" x14ac:dyDescent="0.25">
      <c r="A2520" s="32"/>
      <c r="B2520" s="92"/>
      <c r="C2520" s="92"/>
      <c r="D2520" s="92"/>
    </row>
    <row r="2521" spans="1:4" x14ac:dyDescent="0.25">
      <c r="A2521" s="32"/>
      <c r="B2521" s="92"/>
      <c r="C2521" s="92"/>
      <c r="D2521" s="92"/>
    </row>
    <row r="2522" spans="1:4" x14ac:dyDescent="0.25">
      <c r="A2522" s="32"/>
      <c r="B2522" s="92"/>
      <c r="C2522" s="92"/>
      <c r="D2522" s="92"/>
    </row>
    <row r="2523" spans="1:4" x14ac:dyDescent="0.25">
      <c r="A2523" s="32"/>
      <c r="B2523" s="92"/>
      <c r="C2523" s="92"/>
      <c r="D2523" s="92"/>
    </row>
    <row r="2524" spans="1:4" x14ac:dyDescent="0.25">
      <c r="A2524" s="32"/>
      <c r="B2524" s="92"/>
      <c r="C2524" s="92"/>
      <c r="D2524" s="92"/>
    </row>
    <row r="2525" spans="1:4" x14ac:dyDescent="0.25">
      <c r="A2525" s="32"/>
      <c r="B2525" s="92"/>
      <c r="C2525" s="92"/>
      <c r="D2525" s="92"/>
    </row>
    <row r="2526" spans="1:4" x14ac:dyDescent="0.25">
      <c r="A2526" s="32"/>
      <c r="B2526" s="92"/>
      <c r="C2526" s="92"/>
      <c r="D2526" s="92"/>
    </row>
    <row r="2527" spans="1:4" x14ac:dyDescent="0.25">
      <c r="A2527" s="32"/>
      <c r="B2527" s="92"/>
      <c r="C2527" s="92"/>
      <c r="D2527" s="92"/>
    </row>
    <row r="2528" spans="1:4" x14ac:dyDescent="0.25">
      <c r="A2528" s="32"/>
      <c r="B2528" s="92"/>
      <c r="C2528" s="92"/>
      <c r="D2528" s="92"/>
    </row>
    <row r="2529" spans="1:4" x14ac:dyDescent="0.25">
      <c r="A2529" s="32"/>
      <c r="B2529" s="92"/>
      <c r="C2529" s="92"/>
      <c r="D2529" s="92"/>
    </row>
    <row r="2530" spans="1:4" x14ac:dyDescent="0.25">
      <c r="A2530" s="32"/>
      <c r="B2530" s="92"/>
      <c r="C2530" s="92"/>
      <c r="D2530" s="92"/>
    </row>
    <row r="2531" spans="1:4" x14ac:dyDescent="0.25">
      <c r="A2531" s="32"/>
      <c r="B2531" s="92"/>
      <c r="C2531" s="92"/>
      <c r="D2531" s="92"/>
    </row>
    <row r="2532" spans="1:4" x14ac:dyDescent="0.25">
      <c r="A2532" s="32"/>
      <c r="B2532" s="92"/>
      <c r="C2532" s="92"/>
      <c r="D2532" s="92"/>
    </row>
    <row r="2533" spans="1:4" x14ac:dyDescent="0.25">
      <c r="A2533" s="32"/>
      <c r="B2533" s="92"/>
      <c r="C2533" s="92"/>
      <c r="D2533" s="92"/>
    </row>
    <row r="2534" spans="1:4" x14ac:dyDescent="0.25">
      <c r="A2534" s="32"/>
      <c r="B2534" s="92"/>
      <c r="C2534" s="92"/>
      <c r="D2534" s="92"/>
    </row>
    <row r="2535" spans="1:4" x14ac:dyDescent="0.25">
      <c r="A2535" s="32"/>
      <c r="B2535" s="92"/>
      <c r="C2535" s="92"/>
      <c r="D2535" s="92"/>
    </row>
    <row r="2536" spans="1:4" x14ac:dyDescent="0.25">
      <c r="A2536" s="32"/>
      <c r="B2536" s="92"/>
      <c r="C2536" s="92"/>
      <c r="D2536" s="92"/>
    </row>
    <row r="2537" spans="1:4" x14ac:dyDescent="0.25">
      <c r="A2537" s="32"/>
      <c r="B2537" s="92"/>
      <c r="C2537" s="92"/>
      <c r="D2537" s="92"/>
    </row>
    <row r="2538" spans="1:4" x14ac:dyDescent="0.25">
      <c r="A2538" s="32"/>
      <c r="B2538" s="92"/>
      <c r="C2538" s="92"/>
      <c r="D2538" s="92"/>
    </row>
    <row r="2539" spans="1:4" x14ac:dyDescent="0.25">
      <c r="A2539" s="32"/>
      <c r="B2539" s="92"/>
      <c r="C2539" s="92"/>
      <c r="D2539" s="92"/>
    </row>
    <row r="2540" spans="1:4" x14ac:dyDescent="0.25">
      <c r="A2540" s="32"/>
      <c r="B2540" s="92"/>
      <c r="C2540" s="92"/>
      <c r="D2540" s="92"/>
    </row>
    <row r="2541" spans="1:4" x14ac:dyDescent="0.25">
      <c r="A2541" s="32"/>
      <c r="B2541" s="92"/>
      <c r="C2541" s="92"/>
      <c r="D2541" s="92"/>
    </row>
    <row r="2542" spans="1:4" x14ac:dyDescent="0.25">
      <c r="A2542" s="32"/>
      <c r="B2542" s="92"/>
      <c r="C2542" s="92"/>
      <c r="D2542" s="92"/>
    </row>
    <row r="2543" spans="1:4" x14ac:dyDescent="0.25">
      <c r="A2543" s="32"/>
      <c r="B2543" s="92"/>
      <c r="C2543" s="92"/>
      <c r="D2543" s="92"/>
    </row>
    <row r="2544" spans="1:4" x14ac:dyDescent="0.25">
      <c r="A2544" s="32"/>
      <c r="B2544" s="92"/>
      <c r="C2544" s="92"/>
      <c r="D2544" s="92"/>
    </row>
    <row r="2545" spans="1:4" x14ac:dyDescent="0.25">
      <c r="A2545" s="32"/>
      <c r="B2545" s="92"/>
      <c r="C2545" s="92"/>
      <c r="D2545" s="92"/>
    </row>
    <row r="2546" spans="1:4" x14ac:dyDescent="0.25">
      <c r="A2546" s="32"/>
      <c r="B2546" s="92"/>
      <c r="C2546" s="92"/>
      <c r="D2546" s="92"/>
    </row>
    <row r="2547" spans="1:4" x14ac:dyDescent="0.25">
      <c r="A2547" s="32"/>
      <c r="B2547" s="92"/>
      <c r="C2547" s="92"/>
      <c r="D2547" s="92"/>
    </row>
    <row r="2548" spans="1:4" x14ac:dyDescent="0.25">
      <c r="A2548" s="32"/>
      <c r="B2548" s="92"/>
      <c r="C2548" s="92"/>
      <c r="D2548" s="92"/>
    </row>
    <row r="2549" spans="1:4" x14ac:dyDescent="0.25">
      <c r="A2549" s="32"/>
      <c r="B2549" s="92"/>
      <c r="C2549" s="92"/>
      <c r="D2549" s="92"/>
    </row>
    <row r="2550" spans="1:4" x14ac:dyDescent="0.25">
      <c r="A2550" s="32"/>
      <c r="B2550" s="92"/>
      <c r="C2550" s="92"/>
      <c r="D2550" s="92"/>
    </row>
    <row r="2551" spans="1:4" x14ac:dyDescent="0.25">
      <c r="A2551" s="32"/>
      <c r="B2551" s="92"/>
      <c r="C2551" s="92"/>
      <c r="D2551" s="92"/>
    </row>
    <row r="2552" spans="1:4" x14ac:dyDescent="0.25">
      <c r="A2552" s="32"/>
      <c r="B2552" s="92"/>
      <c r="C2552" s="92"/>
      <c r="D2552" s="92"/>
    </row>
    <row r="2553" spans="1:4" x14ac:dyDescent="0.25">
      <c r="A2553" s="32"/>
      <c r="B2553" s="92"/>
      <c r="C2553" s="92"/>
      <c r="D2553" s="92"/>
    </row>
    <row r="2554" spans="1:4" x14ac:dyDescent="0.25">
      <c r="A2554" s="32"/>
      <c r="B2554" s="92"/>
      <c r="C2554" s="92"/>
      <c r="D2554" s="92"/>
    </row>
    <row r="2555" spans="1:4" x14ac:dyDescent="0.25">
      <c r="A2555" s="32"/>
      <c r="B2555" s="92"/>
      <c r="C2555" s="92"/>
      <c r="D2555" s="92"/>
    </row>
    <row r="2556" spans="1:4" x14ac:dyDescent="0.25">
      <c r="A2556" s="32"/>
      <c r="B2556" s="92"/>
      <c r="C2556" s="92"/>
      <c r="D2556" s="92"/>
    </row>
    <row r="2557" spans="1:4" x14ac:dyDescent="0.25">
      <c r="A2557" s="32"/>
      <c r="B2557" s="92"/>
      <c r="C2557" s="92"/>
      <c r="D2557" s="92"/>
    </row>
    <row r="2558" spans="1:4" x14ac:dyDescent="0.25">
      <c r="A2558" s="32"/>
      <c r="B2558" s="92"/>
      <c r="C2558" s="92"/>
      <c r="D2558" s="92"/>
    </row>
    <row r="2559" spans="1:4" x14ac:dyDescent="0.25">
      <c r="A2559" s="32"/>
      <c r="B2559" s="92"/>
      <c r="C2559" s="92"/>
      <c r="D2559" s="92"/>
    </row>
    <row r="2560" spans="1:4" x14ac:dyDescent="0.25">
      <c r="A2560" s="32"/>
      <c r="B2560" s="92"/>
      <c r="C2560" s="92"/>
      <c r="D2560" s="92"/>
    </row>
    <row r="2561" spans="1:4" x14ac:dyDescent="0.25">
      <c r="A2561" s="32"/>
      <c r="B2561" s="92"/>
      <c r="C2561" s="92"/>
      <c r="D2561" s="92"/>
    </row>
    <row r="2562" spans="1:4" x14ac:dyDescent="0.25">
      <c r="A2562" s="32"/>
      <c r="B2562" s="92"/>
      <c r="C2562" s="92"/>
      <c r="D2562" s="92"/>
    </row>
    <row r="2563" spans="1:4" x14ac:dyDescent="0.25">
      <c r="A2563" s="32"/>
      <c r="B2563" s="92"/>
      <c r="C2563" s="92"/>
      <c r="D2563" s="92"/>
    </row>
    <row r="2564" spans="1:4" x14ac:dyDescent="0.25">
      <c r="A2564" s="32"/>
      <c r="B2564" s="92"/>
      <c r="C2564" s="92"/>
      <c r="D2564" s="92"/>
    </row>
    <row r="2565" spans="1:4" x14ac:dyDescent="0.25">
      <c r="A2565" s="32"/>
      <c r="B2565" s="92"/>
      <c r="C2565" s="92"/>
      <c r="D2565" s="92"/>
    </row>
    <row r="2566" spans="1:4" x14ac:dyDescent="0.25">
      <c r="A2566" s="32"/>
      <c r="B2566" s="92"/>
      <c r="C2566" s="92"/>
      <c r="D2566" s="92"/>
    </row>
    <row r="2567" spans="1:4" x14ac:dyDescent="0.25">
      <c r="A2567" s="32"/>
      <c r="B2567" s="92"/>
      <c r="C2567" s="92"/>
      <c r="D2567" s="92"/>
    </row>
    <row r="2568" spans="1:4" x14ac:dyDescent="0.25">
      <c r="A2568" s="32"/>
      <c r="B2568" s="92"/>
      <c r="C2568" s="92"/>
      <c r="D2568" s="92"/>
    </row>
    <row r="2569" spans="1:4" x14ac:dyDescent="0.25">
      <c r="A2569" s="32"/>
      <c r="B2569" s="92"/>
      <c r="C2569" s="92"/>
      <c r="D2569" s="92"/>
    </row>
    <row r="2570" spans="1:4" x14ac:dyDescent="0.25">
      <c r="A2570" s="32"/>
      <c r="B2570" s="92"/>
      <c r="C2570" s="92"/>
      <c r="D2570" s="92"/>
    </row>
    <row r="2571" spans="1:4" x14ac:dyDescent="0.25">
      <c r="A2571" s="32"/>
      <c r="B2571" s="92"/>
      <c r="C2571" s="92"/>
      <c r="D2571" s="92"/>
    </row>
    <row r="2572" spans="1:4" x14ac:dyDescent="0.25">
      <c r="A2572" s="32"/>
      <c r="B2572" s="92"/>
      <c r="C2572" s="92"/>
      <c r="D2572" s="92"/>
    </row>
    <row r="2573" spans="1:4" x14ac:dyDescent="0.25">
      <c r="A2573" s="32"/>
      <c r="B2573" s="92"/>
      <c r="C2573" s="92"/>
      <c r="D2573" s="92"/>
    </row>
    <row r="2574" spans="1:4" x14ac:dyDescent="0.25">
      <c r="A2574" s="32"/>
      <c r="B2574" s="92"/>
      <c r="C2574" s="92"/>
      <c r="D2574" s="92"/>
    </row>
    <row r="2575" spans="1:4" x14ac:dyDescent="0.25">
      <c r="A2575" s="32"/>
      <c r="B2575" s="92"/>
      <c r="C2575" s="92"/>
      <c r="D2575" s="92"/>
    </row>
    <row r="2576" spans="1:4" x14ac:dyDescent="0.25">
      <c r="A2576" s="32"/>
      <c r="B2576" s="92"/>
      <c r="C2576" s="92"/>
      <c r="D2576" s="92"/>
    </row>
    <row r="2577" spans="1:4" x14ac:dyDescent="0.25">
      <c r="A2577" s="32"/>
      <c r="B2577" s="92"/>
      <c r="C2577" s="92"/>
      <c r="D2577" s="92"/>
    </row>
    <row r="2578" spans="1:4" x14ac:dyDescent="0.25">
      <c r="A2578" s="32"/>
      <c r="B2578" s="92"/>
      <c r="C2578" s="92"/>
      <c r="D2578" s="92"/>
    </row>
    <row r="2579" spans="1:4" x14ac:dyDescent="0.25">
      <c r="A2579" s="32"/>
      <c r="B2579" s="92"/>
      <c r="C2579" s="92"/>
      <c r="D2579" s="92"/>
    </row>
    <row r="2580" spans="1:4" x14ac:dyDescent="0.25">
      <c r="A2580" s="32"/>
      <c r="B2580" s="92"/>
      <c r="C2580" s="92"/>
      <c r="D2580" s="92"/>
    </row>
    <row r="2581" spans="1:4" x14ac:dyDescent="0.25">
      <c r="A2581" s="32"/>
      <c r="B2581" s="92"/>
      <c r="C2581" s="92"/>
      <c r="D2581" s="92"/>
    </row>
    <row r="2582" spans="1:4" x14ac:dyDescent="0.25">
      <c r="A2582" s="32"/>
      <c r="B2582" s="92"/>
      <c r="C2582" s="92"/>
      <c r="D2582" s="92"/>
    </row>
    <row r="2583" spans="1:4" x14ac:dyDescent="0.25">
      <c r="A2583" s="32"/>
      <c r="B2583" s="92"/>
      <c r="C2583" s="92"/>
      <c r="D2583" s="92"/>
    </row>
    <row r="2584" spans="1:4" x14ac:dyDescent="0.25">
      <c r="A2584" s="32"/>
      <c r="B2584" s="92"/>
      <c r="C2584" s="92"/>
      <c r="D2584" s="92"/>
    </row>
    <row r="2585" spans="1:4" x14ac:dyDescent="0.25">
      <c r="A2585" s="32"/>
      <c r="B2585" s="92"/>
      <c r="C2585" s="92"/>
      <c r="D2585" s="92"/>
    </row>
    <row r="2586" spans="1:4" x14ac:dyDescent="0.25">
      <c r="A2586" s="32"/>
      <c r="B2586" s="92"/>
      <c r="C2586" s="92"/>
      <c r="D2586" s="92"/>
    </row>
    <row r="2587" spans="1:4" x14ac:dyDescent="0.25">
      <c r="A2587" s="32"/>
      <c r="B2587" s="92"/>
      <c r="C2587" s="92"/>
      <c r="D2587" s="92"/>
    </row>
    <row r="2588" spans="1:4" x14ac:dyDescent="0.25">
      <c r="A2588" s="32"/>
      <c r="B2588" s="92"/>
      <c r="C2588" s="92"/>
      <c r="D2588" s="92"/>
    </row>
    <row r="2589" spans="1:4" x14ac:dyDescent="0.25">
      <c r="A2589" s="32"/>
      <c r="B2589" s="92"/>
      <c r="C2589" s="92"/>
      <c r="D2589" s="92"/>
    </row>
    <row r="2590" spans="1:4" x14ac:dyDescent="0.25">
      <c r="A2590" s="32"/>
      <c r="B2590" s="92"/>
      <c r="C2590" s="92"/>
      <c r="D2590" s="92"/>
    </row>
    <row r="2591" spans="1:4" x14ac:dyDescent="0.25">
      <c r="A2591" s="32"/>
      <c r="B2591" s="92"/>
      <c r="C2591" s="92"/>
      <c r="D2591" s="92"/>
    </row>
    <row r="2592" spans="1:4" x14ac:dyDescent="0.25">
      <c r="A2592" s="32"/>
      <c r="B2592" s="92"/>
      <c r="C2592" s="92"/>
      <c r="D2592" s="92"/>
    </row>
    <row r="2593" spans="1:4" x14ac:dyDescent="0.25">
      <c r="A2593" s="32"/>
      <c r="B2593" s="92"/>
      <c r="C2593" s="92"/>
      <c r="D2593" s="92"/>
    </row>
    <row r="2594" spans="1:4" x14ac:dyDescent="0.25">
      <c r="A2594" s="32"/>
      <c r="B2594" s="92"/>
      <c r="C2594" s="92"/>
      <c r="D2594" s="92"/>
    </row>
    <row r="2595" spans="1:4" x14ac:dyDescent="0.25">
      <c r="A2595" s="32"/>
      <c r="B2595" s="92"/>
      <c r="C2595" s="92"/>
      <c r="D2595" s="92"/>
    </row>
    <row r="2596" spans="1:4" x14ac:dyDescent="0.25">
      <c r="A2596" s="32"/>
      <c r="B2596" s="92"/>
      <c r="C2596" s="92"/>
      <c r="D2596" s="92"/>
    </row>
    <row r="2597" spans="1:4" x14ac:dyDescent="0.25">
      <c r="A2597" s="32"/>
      <c r="B2597" s="92"/>
      <c r="C2597" s="92"/>
      <c r="D2597" s="92"/>
    </row>
    <row r="2598" spans="1:4" x14ac:dyDescent="0.25">
      <c r="A2598" s="32"/>
      <c r="B2598" s="92"/>
      <c r="C2598" s="92"/>
      <c r="D2598" s="92"/>
    </row>
    <row r="2599" spans="1:4" x14ac:dyDescent="0.25">
      <c r="A2599" s="32"/>
      <c r="B2599" s="92"/>
      <c r="C2599" s="92"/>
      <c r="D2599" s="92"/>
    </row>
    <row r="2600" spans="1:4" x14ac:dyDescent="0.25">
      <c r="A2600" s="32"/>
      <c r="B2600" s="92"/>
      <c r="C2600" s="92"/>
      <c r="D2600" s="92"/>
    </row>
    <row r="2601" spans="1:4" x14ac:dyDescent="0.25">
      <c r="A2601" s="32"/>
      <c r="B2601" s="92"/>
      <c r="C2601" s="92"/>
      <c r="D2601" s="92"/>
    </row>
    <row r="2602" spans="1:4" x14ac:dyDescent="0.25">
      <c r="A2602" s="32"/>
      <c r="B2602" s="92"/>
      <c r="C2602" s="92"/>
      <c r="D2602" s="92"/>
    </row>
    <row r="2603" spans="1:4" x14ac:dyDescent="0.25">
      <c r="A2603" s="32"/>
      <c r="B2603" s="92"/>
      <c r="C2603" s="92"/>
      <c r="D2603" s="92"/>
    </row>
    <row r="2604" spans="1:4" x14ac:dyDescent="0.25">
      <c r="A2604" s="32"/>
      <c r="B2604" s="92"/>
      <c r="C2604" s="92"/>
      <c r="D2604" s="92"/>
    </row>
    <row r="2605" spans="1:4" x14ac:dyDescent="0.25">
      <c r="A2605" s="32"/>
      <c r="B2605" s="92"/>
      <c r="C2605" s="92"/>
      <c r="D2605" s="92"/>
    </row>
    <row r="2606" spans="1:4" x14ac:dyDescent="0.25">
      <c r="A2606" s="32"/>
      <c r="B2606" s="92"/>
      <c r="C2606" s="92"/>
      <c r="D2606" s="92"/>
    </row>
    <row r="2607" spans="1:4" x14ac:dyDescent="0.25">
      <c r="A2607" s="32"/>
      <c r="B2607" s="92"/>
      <c r="C2607" s="92"/>
      <c r="D2607" s="92"/>
    </row>
    <row r="2608" spans="1:4" x14ac:dyDescent="0.25">
      <c r="A2608" s="32"/>
      <c r="B2608" s="92"/>
      <c r="C2608" s="92"/>
      <c r="D2608" s="92"/>
    </row>
    <row r="2609" spans="1:4" x14ac:dyDescent="0.25">
      <c r="A2609" s="32"/>
      <c r="B2609" s="92"/>
      <c r="C2609" s="92"/>
      <c r="D2609" s="92"/>
    </row>
    <row r="2610" spans="1:4" x14ac:dyDescent="0.25">
      <c r="A2610" s="32"/>
      <c r="B2610" s="92"/>
      <c r="C2610" s="92"/>
      <c r="D2610" s="92"/>
    </row>
    <row r="2611" spans="1:4" x14ac:dyDescent="0.25">
      <c r="A2611" s="32"/>
      <c r="B2611" s="92"/>
      <c r="C2611" s="92"/>
      <c r="D2611" s="92"/>
    </row>
    <row r="2612" spans="1:4" x14ac:dyDescent="0.25">
      <c r="A2612" s="32"/>
      <c r="B2612" s="92"/>
      <c r="C2612" s="92"/>
      <c r="D2612" s="92"/>
    </row>
    <row r="2613" spans="1:4" x14ac:dyDescent="0.25">
      <c r="A2613" s="32"/>
      <c r="B2613" s="92"/>
      <c r="C2613" s="92"/>
      <c r="D2613" s="92"/>
    </row>
    <row r="2614" spans="1:4" x14ac:dyDescent="0.25">
      <c r="A2614" s="32"/>
      <c r="B2614" s="92"/>
      <c r="C2614" s="92"/>
      <c r="D2614" s="92"/>
    </row>
    <row r="2615" spans="1:4" x14ac:dyDescent="0.25">
      <c r="A2615" s="32"/>
      <c r="B2615" s="92"/>
      <c r="C2615" s="92"/>
      <c r="D2615" s="92"/>
    </row>
    <row r="2616" spans="1:4" x14ac:dyDescent="0.25">
      <c r="A2616" s="32"/>
      <c r="B2616" s="92"/>
      <c r="C2616" s="92"/>
      <c r="D2616" s="92"/>
    </row>
    <row r="2617" spans="1:4" x14ac:dyDescent="0.25">
      <c r="A2617" s="32"/>
      <c r="B2617" s="92"/>
      <c r="C2617" s="92"/>
      <c r="D2617" s="92"/>
    </row>
    <row r="2618" spans="1:4" x14ac:dyDescent="0.25">
      <c r="A2618" s="32"/>
      <c r="B2618" s="92"/>
      <c r="C2618" s="92"/>
      <c r="D2618" s="92"/>
    </row>
    <row r="2619" spans="1:4" x14ac:dyDescent="0.25">
      <c r="A2619" s="32"/>
      <c r="B2619" s="92"/>
      <c r="C2619" s="92"/>
      <c r="D2619" s="92"/>
    </row>
    <row r="2620" spans="1:4" x14ac:dyDescent="0.25">
      <c r="A2620" s="32"/>
      <c r="B2620" s="92"/>
      <c r="C2620" s="92"/>
      <c r="D2620" s="92"/>
    </row>
    <row r="2621" spans="1:4" x14ac:dyDescent="0.25">
      <c r="A2621" s="32"/>
      <c r="B2621" s="92"/>
      <c r="C2621" s="92"/>
      <c r="D2621" s="92"/>
    </row>
    <row r="2622" spans="1:4" x14ac:dyDescent="0.25">
      <c r="A2622" s="32"/>
      <c r="B2622" s="92"/>
      <c r="C2622" s="92"/>
      <c r="D2622" s="92"/>
    </row>
    <row r="2623" spans="1:4" x14ac:dyDescent="0.25">
      <c r="A2623" s="32"/>
      <c r="B2623" s="92"/>
      <c r="C2623" s="92"/>
      <c r="D2623" s="92"/>
    </row>
    <row r="2624" spans="1:4" x14ac:dyDescent="0.25">
      <c r="A2624" s="32"/>
      <c r="B2624" s="92"/>
      <c r="C2624" s="92"/>
      <c r="D2624" s="92"/>
    </row>
    <row r="2625" spans="1:4" x14ac:dyDescent="0.25">
      <c r="A2625" s="32"/>
      <c r="B2625" s="92"/>
      <c r="C2625" s="92"/>
      <c r="D2625" s="92"/>
    </row>
    <row r="2626" spans="1:4" x14ac:dyDescent="0.25">
      <c r="A2626" s="32"/>
      <c r="B2626" s="92"/>
      <c r="C2626" s="92"/>
      <c r="D2626" s="92"/>
    </row>
    <row r="2627" spans="1:4" x14ac:dyDescent="0.25">
      <c r="A2627" s="32"/>
      <c r="B2627" s="92"/>
      <c r="C2627" s="92"/>
      <c r="D2627" s="92"/>
    </row>
    <row r="2628" spans="1:4" x14ac:dyDescent="0.25">
      <c r="A2628" s="32"/>
      <c r="B2628" s="92"/>
      <c r="C2628" s="92"/>
      <c r="D2628" s="92"/>
    </row>
    <row r="2629" spans="1:4" x14ac:dyDescent="0.25">
      <c r="A2629" s="32"/>
      <c r="B2629" s="92"/>
      <c r="C2629" s="92"/>
      <c r="D2629" s="92"/>
    </row>
    <row r="2630" spans="1:4" x14ac:dyDescent="0.25">
      <c r="A2630" s="32"/>
      <c r="B2630" s="92"/>
      <c r="C2630" s="92"/>
      <c r="D2630" s="92"/>
    </row>
    <row r="2631" spans="1:4" x14ac:dyDescent="0.25">
      <c r="A2631" s="32"/>
      <c r="B2631" s="92"/>
      <c r="C2631" s="92"/>
      <c r="D2631" s="92"/>
    </row>
    <row r="2632" spans="1:4" x14ac:dyDescent="0.25">
      <c r="A2632" s="32"/>
      <c r="B2632" s="92"/>
      <c r="C2632" s="92"/>
      <c r="D2632" s="92"/>
    </row>
    <row r="2633" spans="1:4" x14ac:dyDescent="0.25">
      <c r="A2633" s="32"/>
      <c r="B2633" s="92"/>
      <c r="C2633" s="92"/>
      <c r="D2633" s="92"/>
    </row>
    <row r="2634" spans="1:4" x14ac:dyDescent="0.25">
      <c r="A2634" s="32"/>
      <c r="B2634" s="92"/>
      <c r="C2634" s="92"/>
      <c r="D2634" s="92"/>
    </row>
    <row r="2635" spans="1:4" x14ac:dyDescent="0.25">
      <c r="A2635" s="32"/>
      <c r="B2635" s="92"/>
      <c r="C2635" s="92"/>
      <c r="D2635" s="92"/>
    </row>
    <row r="2636" spans="1:4" x14ac:dyDescent="0.25">
      <c r="A2636" s="32"/>
      <c r="B2636" s="92"/>
      <c r="C2636" s="92"/>
      <c r="D2636" s="92"/>
    </row>
    <row r="2637" spans="1:4" x14ac:dyDescent="0.25">
      <c r="A2637" s="32"/>
      <c r="B2637" s="92"/>
      <c r="C2637" s="92"/>
      <c r="D2637" s="92"/>
    </row>
    <row r="2638" spans="1:4" x14ac:dyDescent="0.25">
      <c r="A2638" s="32"/>
      <c r="B2638" s="92"/>
      <c r="C2638" s="92"/>
      <c r="D2638" s="92"/>
    </row>
    <row r="2639" spans="1:4" x14ac:dyDescent="0.25">
      <c r="A2639" s="32"/>
      <c r="B2639" s="92"/>
      <c r="C2639" s="92"/>
      <c r="D2639" s="92"/>
    </row>
    <row r="2640" spans="1:4" x14ac:dyDescent="0.25">
      <c r="A2640" s="32"/>
      <c r="B2640" s="92"/>
      <c r="C2640" s="92"/>
      <c r="D2640" s="92"/>
    </row>
    <row r="2641" spans="1:4" x14ac:dyDescent="0.25">
      <c r="A2641" s="32"/>
      <c r="B2641" s="92"/>
      <c r="C2641" s="92"/>
      <c r="D2641" s="92"/>
    </row>
    <row r="2642" spans="1:4" x14ac:dyDescent="0.25">
      <c r="A2642" s="32"/>
      <c r="B2642" s="92"/>
      <c r="C2642" s="92"/>
      <c r="D2642" s="92"/>
    </row>
    <row r="2643" spans="1:4" x14ac:dyDescent="0.25">
      <c r="A2643" s="32"/>
      <c r="B2643" s="92"/>
      <c r="C2643" s="92"/>
      <c r="D2643" s="92"/>
    </row>
    <row r="2644" spans="1:4" x14ac:dyDescent="0.25">
      <c r="A2644" s="32"/>
      <c r="B2644" s="92"/>
      <c r="C2644" s="92"/>
      <c r="D2644" s="92"/>
    </row>
    <row r="2645" spans="1:4" x14ac:dyDescent="0.25">
      <c r="A2645" s="32"/>
      <c r="B2645" s="92"/>
      <c r="C2645" s="92"/>
      <c r="D2645" s="92"/>
    </row>
    <row r="2646" spans="1:4" x14ac:dyDescent="0.25">
      <c r="A2646" s="32"/>
      <c r="B2646" s="92"/>
      <c r="C2646" s="92"/>
      <c r="D2646" s="92"/>
    </row>
    <row r="2647" spans="1:4" x14ac:dyDescent="0.25">
      <c r="A2647" s="32"/>
      <c r="B2647" s="92"/>
      <c r="C2647" s="92"/>
      <c r="D2647" s="92"/>
    </row>
    <row r="2648" spans="1:4" x14ac:dyDescent="0.25">
      <c r="A2648" s="32"/>
      <c r="B2648" s="92"/>
      <c r="C2648" s="92"/>
      <c r="D2648" s="92"/>
    </row>
    <row r="2649" spans="1:4" x14ac:dyDescent="0.25">
      <c r="A2649" s="32"/>
      <c r="B2649" s="92"/>
      <c r="C2649" s="92"/>
      <c r="D2649" s="92"/>
    </row>
    <row r="2650" spans="1:4" x14ac:dyDescent="0.25">
      <c r="A2650" s="32"/>
      <c r="B2650" s="92"/>
      <c r="C2650" s="92"/>
      <c r="D2650" s="92"/>
    </row>
    <row r="2651" spans="1:4" x14ac:dyDescent="0.25">
      <c r="A2651" s="32"/>
      <c r="B2651" s="92"/>
      <c r="C2651" s="92"/>
      <c r="D2651" s="92"/>
    </row>
    <row r="2652" spans="1:4" x14ac:dyDescent="0.25">
      <c r="A2652" s="32"/>
      <c r="B2652" s="92"/>
      <c r="C2652" s="92"/>
      <c r="D2652" s="92"/>
    </row>
    <row r="2653" spans="1:4" x14ac:dyDescent="0.25">
      <c r="A2653" s="32"/>
      <c r="B2653" s="92"/>
      <c r="C2653" s="92"/>
      <c r="D2653" s="92"/>
    </row>
    <row r="2654" spans="1:4" x14ac:dyDescent="0.25">
      <c r="A2654" s="32"/>
      <c r="B2654" s="92"/>
      <c r="C2654" s="92"/>
      <c r="D2654" s="92"/>
    </row>
    <row r="2655" spans="1:4" x14ac:dyDescent="0.25">
      <c r="A2655" s="32"/>
      <c r="B2655" s="92"/>
      <c r="C2655" s="92"/>
      <c r="D2655" s="92"/>
    </row>
    <row r="2656" spans="1:4" x14ac:dyDescent="0.25">
      <c r="A2656" s="32"/>
      <c r="B2656" s="92"/>
      <c r="C2656" s="92"/>
      <c r="D2656" s="92"/>
    </row>
    <row r="2657" spans="1:4" x14ac:dyDescent="0.25">
      <c r="A2657" s="32"/>
      <c r="B2657" s="92"/>
      <c r="C2657" s="92"/>
      <c r="D2657" s="92"/>
    </row>
    <row r="2658" spans="1:4" x14ac:dyDescent="0.25">
      <c r="A2658" s="32"/>
      <c r="B2658" s="92"/>
      <c r="C2658" s="92"/>
      <c r="D2658" s="92"/>
    </row>
    <row r="2659" spans="1:4" x14ac:dyDescent="0.25">
      <c r="A2659" s="32"/>
      <c r="B2659" s="92"/>
      <c r="C2659" s="92"/>
      <c r="D2659" s="92"/>
    </row>
    <row r="2660" spans="1:4" x14ac:dyDescent="0.25">
      <c r="A2660" s="32"/>
      <c r="B2660" s="92"/>
      <c r="C2660" s="92"/>
      <c r="D2660" s="92"/>
    </row>
    <row r="2661" spans="1:4" x14ac:dyDescent="0.25">
      <c r="A2661" s="32"/>
      <c r="B2661" s="92"/>
      <c r="C2661" s="92"/>
      <c r="D2661" s="92"/>
    </row>
    <row r="2662" spans="1:4" x14ac:dyDescent="0.25">
      <c r="A2662" s="32"/>
      <c r="B2662" s="92"/>
      <c r="C2662" s="92"/>
      <c r="D2662" s="92"/>
    </row>
    <row r="2663" spans="1:4" x14ac:dyDescent="0.25">
      <c r="A2663" s="32"/>
      <c r="B2663" s="92"/>
      <c r="C2663" s="92"/>
      <c r="D2663" s="92"/>
    </row>
    <row r="2664" spans="1:4" x14ac:dyDescent="0.25">
      <c r="A2664" s="32"/>
      <c r="B2664" s="92"/>
      <c r="C2664" s="92"/>
      <c r="D2664" s="92"/>
    </row>
    <row r="2665" spans="1:4" x14ac:dyDescent="0.25">
      <c r="A2665" s="32"/>
      <c r="B2665" s="92"/>
      <c r="C2665" s="92"/>
      <c r="D2665" s="92"/>
    </row>
    <row r="2666" spans="1:4" x14ac:dyDescent="0.25">
      <c r="A2666" s="32"/>
      <c r="B2666" s="92"/>
      <c r="C2666" s="92"/>
      <c r="D2666" s="92"/>
    </row>
    <row r="2667" spans="1:4" x14ac:dyDescent="0.25">
      <c r="A2667" s="32"/>
      <c r="B2667" s="92"/>
      <c r="C2667" s="92"/>
      <c r="D2667" s="92"/>
    </row>
    <row r="2668" spans="1:4" x14ac:dyDescent="0.25">
      <c r="A2668" s="32"/>
      <c r="B2668" s="92"/>
      <c r="C2668" s="92"/>
      <c r="D2668" s="92"/>
    </row>
    <row r="2669" spans="1:4" x14ac:dyDescent="0.25">
      <c r="A2669" s="32"/>
      <c r="B2669" s="92"/>
      <c r="C2669" s="92"/>
      <c r="D2669" s="92"/>
    </row>
    <row r="2670" spans="1:4" x14ac:dyDescent="0.25">
      <c r="A2670" s="32"/>
      <c r="B2670" s="92"/>
      <c r="C2670" s="92"/>
      <c r="D2670" s="92"/>
    </row>
    <row r="2671" spans="1:4" x14ac:dyDescent="0.25">
      <c r="A2671" s="32"/>
      <c r="B2671" s="92"/>
      <c r="C2671" s="92"/>
      <c r="D2671" s="92"/>
    </row>
    <row r="2672" spans="1:4" x14ac:dyDescent="0.25">
      <c r="A2672" s="32"/>
      <c r="B2672" s="92"/>
      <c r="C2672" s="92"/>
      <c r="D2672" s="92"/>
    </row>
    <row r="2673" spans="1:4" x14ac:dyDescent="0.25">
      <c r="A2673" s="32"/>
      <c r="B2673" s="92"/>
      <c r="C2673" s="92"/>
      <c r="D2673" s="92"/>
    </row>
    <row r="2674" spans="1:4" x14ac:dyDescent="0.25">
      <c r="A2674" s="32"/>
      <c r="B2674" s="92"/>
      <c r="C2674" s="92"/>
      <c r="D2674" s="92"/>
    </row>
    <row r="2675" spans="1:4" x14ac:dyDescent="0.25">
      <c r="A2675" s="32"/>
      <c r="B2675" s="92"/>
      <c r="C2675" s="92"/>
      <c r="D2675" s="92"/>
    </row>
    <row r="2676" spans="1:4" x14ac:dyDescent="0.25">
      <c r="A2676" s="32"/>
      <c r="B2676" s="92"/>
      <c r="C2676" s="92"/>
      <c r="D2676" s="92"/>
    </row>
    <row r="2677" spans="1:4" x14ac:dyDescent="0.25">
      <c r="A2677" s="32"/>
      <c r="B2677" s="92"/>
      <c r="C2677" s="92"/>
      <c r="D2677" s="92"/>
    </row>
    <row r="2678" spans="1:4" x14ac:dyDescent="0.25">
      <c r="A2678" s="32"/>
      <c r="B2678" s="92"/>
      <c r="C2678" s="92"/>
      <c r="D2678" s="92"/>
    </row>
    <row r="2679" spans="1:4" x14ac:dyDescent="0.25">
      <c r="A2679" s="32"/>
      <c r="B2679" s="92"/>
      <c r="C2679" s="92"/>
      <c r="D2679" s="92"/>
    </row>
    <row r="2680" spans="1:4" x14ac:dyDescent="0.25">
      <c r="A2680" s="32"/>
      <c r="B2680" s="92"/>
      <c r="C2680" s="92"/>
      <c r="D2680" s="92"/>
    </row>
    <row r="2681" spans="1:4" x14ac:dyDescent="0.25">
      <c r="A2681" s="32"/>
      <c r="B2681" s="92"/>
      <c r="C2681" s="92"/>
      <c r="D2681" s="92"/>
    </row>
    <row r="2682" spans="1:4" x14ac:dyDescent="0.25">
      <c r="A2682" s="32"/>
      <c r="B2682" s="92"/>
      <c r="C2682" s="92"/>
      <c r="D2682" s="92"/>
    </row>
    <row r="2683" spans="1:4" x14ac:dyDescent="0.25">
      <c r="A2683" s="32"/>
      <c r="B2683" s="92"/>
      <c r="C2683" s="92"/>
      <c r="D2683" s="92"/>
    </row>
    <row r="2684" spans="1:4" x14ac:dyDescent="0.25">
      <c r="A2684" s="32"/>
      <c r="B2684" s="92"/>
      <c r="C2684" s="92"/>
      <c r="D2684" s="92"/>
    </row>
    <row r="2685" spans="1:4" x14ac:dyDescent="0.25">
      <c r="A2685" s="32"/>
      <c r="B2685" s="92"/>
      <c r="C2685" s="92"/>
      <c r="D2685" s="92"/>
    </row>
    <row r="2686" spans="1:4" x14ac:dyDescent="0.25">
      <c r="A2686" s="32"/>
      <c r="B2686" s="92"/>
      <c r="C2686" s="92"/>
      <c r="D2686" s="92"/>
    </row>
    <row r="2687" spans="1:4" x14ac:dyDescent="0.25">
      <c r="A2687" s="32"/>
      <c r="B2687" s="92"/>
      <c r="C2687" s="92"/>
      <c r="D2687" s="92"/>
    </row>
    <row r="2688" spans="1:4" x14ac:dyDescent="0.25">
      <c r="A2688" s="32"/>
      <c r="B2688" s="92"/>
      <c r="C2688" s="92"/>
      <c r="D2688" s="92"/>
    </row>
    <row r="2689" spans="1:4" x14ac:dyDescent="0.25">
      <c r="A2689" s="32"/>
      <c r="B2689" s="92"/>
      <c r="C2689" s="92"/>
      <c r="D2689" s="92"/>
    </row>
    <row r="2690" spans="1:4" x14ac:dyDescent="0.25">
      <c r="A2690" s="32"/>
      <c r="B2690" s="92"/>
      <c r="C2690" s="92"/>
      <c r="D2690" s="92"/>
    </row>
    <row r="2691" spans="1:4" x14ac:dyDescent="0.25">
      <c r="A2691" s="32"/>
      <c r="B2691" s="92"/>
      <c r="C2691" s="92"/>
      <c r="D2691" s="92"/>
    </row>
    <row r="2692" spans="1:4" x14ac:dyDescent="0.25">
      <c r="A2692" s="32"/>
      <c r="B2692" s="92"/>
      <c r="C2692" s="92"/>
      <c r="D2692" s="92"/>
    </row>
    <row r="2693" spans="1:4" x14ac:dyDescent="0.25">
      <c r="A2693" s="32"/>
      <c r="B2693" s="92"/>
      <c r="C2693" s="92"/>
      <c r="D2693" s="92"/>
    </row>
    <row r="2694" spans="1:4" x14ac:dyDescent="0.25">
      <c r="A2694" s="32"/>
      <c r="B2694" s="92"/>
      <c r="C2694" s="92"/>
      <c r="D2694" s="92"/>
    </row>
    <row r="2695" spans="1:4" x14ac:dyDescent="0.25">
      <c r="A2695" s="32"/>
      <c r="B2695" s="92"/>
      <c r="C2695" s="92"/>
      <c r="D2695" s="92"/>
    </row>
    <row r="2696" spans="1:4" x14ac:dyDescent="0.25">
      <c r="A2696" s="32"/>
      <c r="B2696" s="92"/>
      <c r="C2696" s="92"/>
      <c r="D2696" s="92"/>
    </row>
    <row r="2697" spans="1:4" x14ac:dyDescent="0.25">
      <c r="A2697" s="32"/>
      <c r="B2697" s="92"/>
      <c r="C2697" s="92"/>
      <c r="D2697" s="92"/>
    </row>
    <row r="2698" spans="1:4" x14ac:dyDescent="0.25">
      <c r="A2698" s="32"/>
      <c r="B2698" s="92"/>
      <c r="C2698" s="92"/>
      <c r="D2698" s="92"/>
    </row>
    <row r="2699" spans="1:4" x14ac:dyDescent="0.25">
      <c r="A2699" s="32"/>
      <c r="B2699" s="92"/>
      <c r="C2699" s="92"/>
      <c r="D2699" s="92"/>
    </row>
    <row r="2700" spans="1:4" x14ac:dyDescent="0.25">
      <c r="A2700" s="32"/>
      <c r="B2700" s="92"/>
      <c r="C2700" s="92"/>
      <c r="D2700" s="92"/>
    </row>
    <row r="2701" spans="1:4" x14ac:dyDescent="0.25">
      <c r="A2701" s="32"/>
      <c r="B2701" s="92"/>
      <c r="C2701" s="92"/>
      <c r="D2701" s="92"/>
    </row>
    <row r="2702" spans="1:4" x14ac:dyDescent="0.25">
      <c r="A2702" s="32"/>
      <c r="B2702" s="92"/>
      <c r="C2702" s="92"/>
      <c r="D2702" s="92"/>
    </row>
    <row r="2703" spans="1:4" x14ac:dyDescent="0.25">
      <c r="A2703" s="32"/>
      <c r="B2703" s="92"/>
      <c r="C2703" s="92"/>
      <c r="D2703" s="92"/>
    </row>
    <row r="2704" spans="1:4" x14ac:dyDescent="0.25">
      <c r="A2704" s="32"/>
      <c r="B2704" s="92"/>
      <c r="C2704" s="92"/>
      <c r="D2704" s="92"/>
    </row>
    <row r="2705" spans="1:4" x14ac:dyDescent="0.25">
      <c r="A2705" s="32"/>
      <c r="B2705" s="92"/>
      <c r="C2705" s="92"/>
      <c r="D2705" s="92"/>
    </row>
    <row r="2706" spans="1:4" x14ac:dyDescent="0.25">
      <c r="A2706" s="32"/>
      <c r="B2706" s="92"/>
      <c r="C2706" s="92"/>
      <c r="D2706" s="92"/>
    </row>
    <row r="2707" spans="1:4" x14ac:dyDescent="0.25">
      <c r="A2707" s="32"/>
      <c r="B2707" s="92"/>
      <c r="C2707" s="92"/>
      <c r="D2707" s="92"/>
    </row>
    <row r="2708" spans="1:4" x14ac:dyDescent="0.25">
      <c r="A2708" s="32"/>
      <c r="B2708" s="92"/>
      <c r="C2708" s="92"/>
      <c r="D2708" s="92"/>
    </row>
    <row r="2709" spans="1:4" x14ac:dyDescent="0.25">
      <c r="A2709" s="32"/>
      <c r="B2709" s="92"/>
      <c r="C2709" s="92"/>
      <c r="D2709" s="92"/>
    </row>
    <row r="2710" spans="1:4" x14ac:dyDescent="0.25">
      <c r="A2710" s="32"/>
      <c r="B2710" s="92"/>
      <c r="C2710" s="92"/>
      <c r="D2710" s="92"/>
    </row>
    <row r="2711" spans="1:4" x14ac:dyDescent="0.25">
      <c r="A2711" s="32"/>
      <c r="B2711" s="92"/>
      <c r="C2711" s="92"/>
      <c r="D2711" s="92"/>
    </row>
    <row r="2712" spans="1:4" x14ac:dyDescent="0.25">
      <c r="A2712" s="32"/>
      <c r="B2712" s="92"/>
      <c r="C2712" s="92"/>
      <c r="D2712" s="92"/>
    </row>
    <row r="2713" spans="1:4" x14ac:dyDescent="0.25">
      <c r="A2713" s="32"/>
      <c r="B2713" s="92"/>
      <c r="C2713" s="92"/>
      <c r="D2713" s="92"/>
    </row>
    <row r="2714" spans="1:4" x14ac:dyDescent="0.25">
      <c r="A2714" s="32"/>
      <c r="B2714" s="92"/>
      <c r="C2714" s="92"/>
      <c r="D2714" s="92"/>
    </row>
    <row r="2715" spans="1:4" x14ac:dyDescent="0.25">
      <c r="A2715" s="32"/>
      <c r="B2715" s="92"/>
      <c r="C2715" s="92"/>
      <c r="D2715" s="92"/>
    </row>
    <row r="2716" spans="1:4" x14ac:dyDescent="0.25">
      <c r="A2716" s="32"/>
      <c r="B2716" s="92"/>
      <c r="C2716" s="92"/>
      <c r="D2716" s="92"/>
    </row>
    <row r="2717" spans="1:4" x14ac:dyDescent="0.25">
      <c r="A2717" s="32"/>
      <c r="B2717" s="92"/>
      <c r="C2717" s="92"/>
      <c r="D2717" s="92"/>
    </row>
    <row r="2718" spans="1:4" x14ac:dyDescent="0.25">
      <c r="A2718" s="32"/>
      <c r="B2718" s="92"/>
      <c r="C2718" s="92"/>
      <c r="D2718" s="92"/>
    </row>
    <row r="2719" spans="1:4" x14ac:dyDescent="0.25">
      <c r="A2719" s="32"/>
      <c r="B2719" s="92"/>
      <c r="C2719" s="92"/>
      <c r="D2719" s="92"/>
    </row>
    <row r="2720" spans="1:4" x14ac:dyDescent="0.25">
      <c r="A2720" s="32"/>
      <c r="B2720" s="92"/>
      <c r="C2720" s="92"/>
      <c r="D2720" s="92"/>
    </row>
    <row r="2721" spans="1:4" x14ac:dyDescent="0.25">
      <c r="A2721" s="32"/>
      <c r="B2721" s="92"/>
      <c r="C2721" s="92"/>
      <c r="D2721" s="92"/>
    </row>
    <row r="2722" spans="1:4" x14ac:dyDescent="0.25">
      <c r="A2722" s="32"/>
      <c r="B2722" s="92"/>
      <c r="C2722" s="92"/>
      <c r="D2722" s="92"/>
    </row>
    <row r="2723" spans="1:4" x14ac:dyDescent="0.25">
      <c r="A2723" s="32"/>
      <c r="B2723" s="92"/>
      <c r="C2723" s="92"/>
      <c r="D2723" s="92"/>
    </row>
    <row r="2724" spans="1:4" x14ac:dyDescent="0.25">
      <c r="A2724" s="32"/>
      <c r="B2724" s="92"/>
      <c r="C2724" s="92"/>
      <c r="D2724" s="92"/>
    </row>
    <row r="2725" spans="1:4" x14ac:dyDescent="0.25">
      <c r="A2725" s="32"/>
      <c r="B2725" s="92"/>
      <c r="C2725" s="92"/>
      <c r="D2725" s="92"/>
    </row>
    <row r="2726" spans="1:4" x14ac:dyDescent="0.25">
      <c r="A2726" s="32"/>
      <c r="B2726" s="92"/>
      <c r="C2726" s="92"/>
      <c r="D2726" s="92"/>
    </row>
    <row r="2727" spans="1:4" x14ac:dyDescent="0.25">
      <c r="A2727" s="32"/>
      <c r="B2727" s="92"/>
      <c r="C2727" s="92"/>
      <c r="D2727" s="92"/>
    </row>
    <row r="2728" spans="1:4" x14ac:dyDescent="0.25">
      <c r="A2728" s="32"/>
      <c r="B2728" s="92"/>
      <c r="C2728" s="92"/>
      <c r="D2728" s="92"/>
    </row>
    <row r="2729" spans="1:4" x14ac:dyDescent="0.25">
      <c r="A2729" s="32"/>
      <c r="B2729" s="92"/>
      <c r="C2729" s="92"/>
      <c r="D2729" s="92"/>
    </row>
    <row r="2730" spans="1:4" x14ac:dyDescent="0.25">
      <c r="A2730" s="32"/>
      <c r="B2730" s="92"/>
      <c r="C2730" s="92"/>
      <c r="D2730" s="92"/>
    </row>
    <row r="2731" spans="1:4" x14ac:dyDescent="0.25">
      <c r="A2731" s="32"/>
      <c r="B2731" s="92"/>
      <c r="C2731" s="92"/>
      <c r="D2731" s="92"/>
    </row>
    <row r="2732" spans="1:4" x14ac:dyDescent="0.25">
      <c r="A2732" s="32"/>
      <c r="B2732" s="92"/>
      <c r="C2732" s="92"/>
      <c r="D2732" s="92"/>
    </row>
    <row r="2733" spans="1:4" x14ac:dyDescent="0.25">
      <c r="A2733" s="32"/>
      <c r="B2733" s="92"/>
      <c r="C2733" s="92"/>
      <c r="D2733" s="92"/>
    </row>
    <row r="2734" spans="1:4" x14ac:dyDescent="0.25">
      <c r="A2734" s="32"/>
      <c r="B2734" s="92"/>
      <c r="C2734" s="92"/>
      <c r="D2734" s="92"/>
    </row>
    <row r="2735" spans="1:4" x14ac:dyDescent="0.25">
      <c r="A2735" s="32"/>
      <c r="B2735" s="92"/>
      <c r="C2735" s="92"/>
      <c r="D2735" s="92"/>
    </row>
    <row r="2736" spans="1:4" x14ac:dyDescent="0.25">
      <c r="A2736" s="32"/>
      <c r="B2736" s="92"/>
      <c r="C2736" s="92"/>
      <c r="D2736" s="92"/>
    </row>
    <row r="2737" spans="1:4" x14ac:dyDescent="0.25">
      <c r="A2737" s="32"/>
      <c r="B2737" s="92"/>
      <c r="C2737" s="92"/>
      <c r="D2737" s="92"/>
    </row>
    <row r="2738" spans="1:4" x14ac:dyDescent="0.25">
      <c r="A2738" s="32"/>
      <c r="B2738" s="92"/>
      <c r="C2738" s="92"/>
      <c r="D2738" s="92"/>
    </row>
    <row r="2739" spans="1:4" x14ac:dyDescent="0.25">
      <c r="A2739" s="32"/>
      <c r="B2739" s="92"/>
      <c r="C2739" s="92"/>
      <c r="D2739" s="92"/>
    </row>
    <row r="2740" spans="1:4" x14ac:dyDescent="0.25">
      <c r="A2740" s="32"/>
      <c r="B2740" s="92"/>
      <c r="C2740" s="92"/>
      <c r="D2740" s="92"/>
    </row>
    <row r="2741" spans="1:4" x14ac:dyDescent="0.25">
      <c r="A2741" s="32"/>
      <c r="B2741" s="92"/>
      <c r="C2741" s="92"/>
      <c r="D2741" s="92"/>
    </row>
    <row r="2742" spans="1:4" x14ac:dyDescent="0.25">
      <c r="A2742" s="32"/>
      <c r="B2742" s="92"/>
      <c r="C2742" s="92"/>
      <c r="D2742" s="92"/>
    </row>
    <row r="2743" spans="1:4" x14ac:dyDescent="0.25">
      <c r="A2743" s="32"/>
      <c r="B2743" s="92"/>
      <c r="C2743" s="92"/>
      <c r="D2743" s="92"/>
    </row>
    <row r="2744" spans="1:4" x14ac:dyDescent="0.25">
      <c r="A2744" s="32"/>
      <c r="B2744" s="92"/>
      <c r="C2744" s="92"/>
      <c r="D2744" s="92"/>
    </row>
    <row r="2745" spans="1:4" x14ac:dyDescent="0.25">
      <c r="A2745" s="32"/>
      <c r="B2745" s="92"/>
      <c r="C2745" s="92"/>
      <c r="D2745" s="92"/>
    </row>
    <row r="2746" spans="1:4" x14ac:dyDescent="0.25">
      <c r="A2746" s="32"/>
      <c r="B2746" s="92"/>
      <c r="C2746" s="92"/>
      <c r="D2746" s="92"/>
    </row>
    <row r="2747" spans="1:4" x14ac:dyDescent="0.25">
      <c r="A2747" s="32"/>
      <c r="B2747" s="92"/>
      <c r="C2747" s="92"/>
      <c r="D2747" s="92"/>
    </row>
    <row r="2748" spans="1:4" x14ac:dyDescent="0.25">
      <c r="A2748" s="32"/>
      <c r="B2748" s="92"/>
      <c r="C2748" s="92"/>
      <c r="D2748" s="92"/>
    </row>
    <row r="2749" spans="1:4" x14ac:dyDescent="0.25">
      <c r="A2749" s="32"/>
      <c r="B2749" s="92"/>
      <c r="C2749" s="92"/>
      <c r="D2749" s="92"/>
    </row>
    <row r="2750" spans="1:4" x14ac:dyDescent="0.25">
      <c r="A2750" s="32"/>
      <c r="B2750" s="92"/>
      <c r="C2750" s="92"/>
      <c r="D2750" s="92"/>
    </row>
    <row r="2751" spans="1:4" x14ac:dyDescent="0.25">
      <c r="A2751" s="32"/>
      <c r="B2751" s="92"/>
      <c r="C2751" s="92"/>
      <c r="D2751" s="92"/>
    </row>
    <row r="2752" spans="1:4" x14ac:dyDescent="0.25">
      <c r="A2752" s="32"/>
      <c r="B2752" s="92"/>
      <c r="C2752" s="92"/>
      <c r="D2752" s="92"/>
    </row>
    <row r="2753" spans="1:4" x14ac:dyDescent="0.25">
      <c r="A2753" s="32"/>
      <c r="B2753" s="92"/>
      <c r="C2753" s="92"/>
      <c r="D2753" s="92"/>
    </row>
    <row r="2754" spans="1:4" x14ac:dyDescent="0.25">
      <c r="A2754" s="32"/>
      <c r="B2754" s="92"/>
      <c r="C2754" s="92"/>
      <c r="D2754" s="92"/>
    </row>
    <row r="2755" spans="1:4" x14ac:dyDescent="0.25">
      <c r="A2755" s="32"/>
      <c r="B2755" s="92"/>
      <c r="C2755" s="92"/>
      <c r="D2755" s="92"/>
    </row>
    <row r="2756" spans="1:4" x14ac:dyDescent="0.25">
      <c r="A2756" s="32"/>
      <c r="B2756" s="92"/>
      <c r="C2756" s="92"/>
      <c r="D2756" s="92"/>
    </row>
    <row r="2757" spans="1:4" x14ac:dyDescent="0.25">
      <c r="A2757" s="32"/>
      <c r="B2757" s="92"/>
      <c r="C2757" s="92"/>
      <c r="D2757" s="92"/>
    </row>
    <row r="2758" spans="1:4" x14ac:dyDescent="0.25">
      <c r="A2758" s="32"/>
      <c r="B2758" s="92"/>
      <c r="C2758" s="92"/>
      <c r="D2758" s="92"/>
    </row>
    <row r="2759" spans="1:4" x14ac:dyDescent="0.25">
      <c r="A2759" s="32"/>
      <c r="B2759" s="92"/>
      <c r="C2759" s="92"/>
      <c r="D2759" s="92"/>
    </row>
    <row r="2760" spans="1:4" x14ac:dyDescent="0.25">
      <c r="A2760" s="32"/>
      <c r="B2760" s="92"/>
      <c r="C2760" s="92"/>
      <c r="D2760" s="92"/>
    </row>
    <row r="2761" spans="1:4" x14ac:dyDescent="0.25">
      <c r="A2761" s="32"/>
      <c r="B2761" s="92"/>
      <c r="C2761" s="92"/>
      <c r="D2761" s="92"/>
    </row>
    <row r="2762" spans="1:4" x14ac:dyDescent="0.25">
      <c r="A2762" s="32"/>
      <c r="B2762" s="92"/>
      <c r="C2762" s="92"/>
      <c r="D2762" s="92"/>
    </row>
    <row r="2763" spans="1:4" x14ac:dyDescent="0.25">
      <c r="A2763" s="32"/>
      <c r="B2763" s="92"/>
      <c r="C2763" s="92"/>
      <c r="D2763" s="92"/>
    </row>
    <row r="2764" spans="1:4" x14ac:dyDescent="0.25">
      <c r="A2764" s="32"/>
      <c r="B2764" s="92"/>
      <c r="C2764" s="92"/>
      <c r="D2764" s="92"/>
    </row>
    <row r="2765" spans="1:4" x14ac:dyDescent="0.25">
      <c r="A2765" s="32"/>
      <c r="B2765" s="92"/>
      <c r="C2765" s="92"/>
      <c r="D2765" s="92"/>
    </row>
    <row r="2766" spans="1:4" x14ac:dyDescent="0.25">
      <c r="A2766" s="32"/>
      <c r="B2766" s="92"/>
      <c r="C2766" s="92"/>
      <c r="D2766" s="92"/>
    </row>
    <row r="2767" spans="1:4" x14ac:dyDescent="0.25">
      <c r="A2767" s="32"/>
      <c r="B2767" s="92"/>
      <c r="C2767" s="92"/>
      <c r="D2767" s="92"/>
    </row>
    <row r="2768" spans="1:4" x14ac:dyDescent="0.25">
      <c r="A2768" s="32"/>
      <c r="B2768" s="92"/>
      <c r="C2768" s="92"/>
      <c r="D2768" s="92"/>
    </row>
    <row r="2769" spans="1:4" x14ac:dyDescent="0.25">
      <c r="A2769" s="32"/>
      <c r="B2769" s="92"/>
      <c r="C2769" s="92"/>
      <c r="D2769" s="92"/>
    </row>
    <row r="2770" spans="1:4" x14ac:dyDescent="0.25">
      <c r="A2770" s="32"/>
      <c r="B2770" s="92"/>
      <c r="C2770" s="92"/>
      <c r="D2770" s="92"/>
    </row>
    <row r="2771" spans="1:4" x14ac:dyDescent="0.25">
      <c r="A2771" s="32"/>
      <c r="B2771" s="92"/>
      <c r="C2771" s="92"/>
      <c r="D2771" s="92"/>
    </row>
    <row r="2772" spans="1:4" x14ac:dyDescent="0.25">
      <c r="A2772" s="32"/>
      <c r="B2772" s="92"/>
      <c r="C2772" s="92"/>
      <c r="D2772" s="92"/>
    </row>
    <row r="2773" spans="1:4" x14ac:dyDescent="0.25">
      <c r="A2773" s="32"/>
      <c r="B2773" s="92"/>
      <c r="C2773" s="92"/>
      <c r="D2773" s="92"/>
    </row>
    <row r="2774" spans="1:4" x14ac:dyDescent="0.25">
      <c r="A2774" s="32"/>
      <c r="B2774" s="92"/>
      <c r="C2774" s="92"/>
      <c r="D2774" s="92"/>
    </row>
    <row r="2775" spans="1:4" x14ac:dyDescent="0.25">
      <c r="A2775" s="32"/>
      <c r="B2775" s="92"/>
      <c r="C2775" s="92"/>
      <c r="D2775" s="92"/>
    </row>
    <row r="2776" spans="1:4" x14ac:dyDescent="0.25">
      <c r="A2776" s="32"/>
      <c r="B2776" s="92"/>
      <c r="C2776" s="92"/>
      <c r="D2776" s="92"/>
    </row>
    <row r="2777" spans="1:4" x14ac:dyDescent="0.25">
      <c r="A2777" s="32"/>
      <c r="B2777" s="92"/>
      <c r="C2777" s="92"/>
      <c r="D2777" s="92"/>
    </row>
    <row r="2778" spans="1:4" x14ac:dyDescent="0.25">
      <c r="A2778" s="32"/>
      <c r="B2778" s="92"/>
      <c r="C2778" s="92"/>
      <c r="D2778" s="92"/>
    </row>
    <row r="2779" spans="1:4" x14ac:dyDescent="0.25">
      <c r="A2779" s="32"/>
      <c r="B2779" s="92"/>
      <c r="C2779" s="92"/>
      <c r="D2779" s="92"/>
    </row>
    <row r="2780" spans="1:4" x14ac:dyDescent="0.25">
      <c r="A2780" s="32"/>
      <c r="B2780" s="92"/>
      <c r="C2780" s="92"/>
      <c r="D2780" s="92"/>
    </row>
    <row r="2781" spans="1:4" x14ac:dyDescent="0.25">
      <c r="A2781" s="32"/>
      <c r="B2781" s="92"/>
      <c r="C2781" s="92"/>
      <c r="D2781" s="92"/>
    </row>
    <row r="2782" spans="1:4" x14ac:dyDescent="0.25">
      <c r="A2782" s="32"/>
      <c r="B2782" s="92"/>
      <c r="C2782" s="92"/>
      <c r="D2782" s="92"/>
    </row>
    <row r="2783" spans="1:4" x14ac:dyDescent="0.25">
      <c r="A2783" s="32"/>
      <c r="B2783" s="92"/>
      <c r="C2783" s="92"/>
      <c r="D2783" s="92"/>
    </row>
    <row r="2784" spans="1:4" x14ac:dyDescent="0.25">
      <c r="A2784" s="32"/>
      <c r="B2784" s="92"/>
      <c r="C2784" s="92"/>
      <c r="D2784" s="92"/>
    </row>
    <row r="2785" spans="1:4" x14ac:dyDescent="0.25">
      <c r="A2785" s="32"/>
      <c r="B2785" s="92"/>
      <c r="C2785" s="92"/>
      <c r="D2785" s="92"/>
    </row>
    <row r="2786" spans="1:4" x14ac:dyDescent="0.25">
      <c r="A2786" s="32"/>
      <c r="B2786" s="92"/>
      <c r="C2786" s="92"/>
      <c r="D2786" s="92"/>
    </row>
    <row r="2787" spans="1:4" x14ac:dyDescent="0.25">
      <c r="A2787" s="32"/>
      <c r="B2787" s="92"/>
      <c r="C2787" s="92"/>
      <c r="D2787" s="92"/>
    </row>
    <row r="2788" spans="1:4" x14ac:dyDescent="0.25">
      <c r="A2788" s="32"/>
      <c r="B2788" s="92"/>
      <c r="C2788" s="92"/>
      <c r="D2788" s="92"/>
    </row>
    <row r="2789" spans="1:4" x14ac:dyDescent="0.25">
      <c r="A2789" s="32"/>
      <c r="B2789" s="92"/>
      <c r="C2789" s="92"/>
      <c r="D2789" s="92"/>
    </row>
    <row r="2790" spans="1:4" x14ac:dyDescent="0.25">
      <c r="A2790" s="32"/>
      <c r="B2790" s="92"/>
      <c r="C2790" s="92"/>
      <c r="D2790" s="92"/>
    </row>
    <row r="2791" spans="1:4" x14ac:dyDescent="0.25">
      <c r="A2791" s="32"/>
      <c r="B2791" s="92"/>
      <c r="C2791" s="92"/>
      <c r="D2791" s="92"/>
    </row>
    <row r="2792" spans="1:4" x14ac:dyDescent="0.25">
      <c r="A2792" s="32"/>
      <c r="B2792" s="92"/>
      <c r="C2792" s="92"/>
      <c r="D2792" s="92"/>
    </row>
    <row r="2793" spans="1:4" x14ac:dyDescent="0.25">
      <c r="A2793" s="32"/>
      <c r="B2793" s="92"/>
      <c r="C2793" s="92"/>
      <c r="D2793" s="92"/>
    </row>
    <row r="2794" spans="1:4" x14ac:dyDescent="0.25">
      <c r="A2794" s="32"/>
      <c r="B2794" s="92"/>
      <c r="C2794" s="92"/>
      <c r="D2794" s="92"/>
    </row>
    <row r="2795" spans="1:4" x14ac:dyDescent="0.25">
      <c r="A2795" s="32"/>
      <c r="B2795" s="92"/>
      <c r="C2795" s="92"/>
      <c r="D2795" s="92"/>
    </row>
    <row r="2796" spans="1:4" x14ac:dyDescent="0.25">
      <c r="A2796" s="32"/>
      <c r="B2796" s="92"/>
      <c r="C2796" s="92"/>
      <c r="D2796" s="92"/>
    </row>
    <row r="2797" spans="1:4" x14ac:dyDescent="0.25">
      <c r="A2797" s="32"/>
      <c r="B2797" s="92"/>
      <c r="C2797" s="92"/>
      <c r="D2797" s="92"/>
    </row>
    <row r="2798" spans="1:4" x14ac:dyDescent="0.25">
      <c r="A2798" s="32"/>
      <c r="B2798" s="92"/>
      <c r="C2798" s="92"/>
      <c r="D2798" s="92"/>
    </row>
    <row r="2799" spans="1:4" x14ac:dyDescent="0.25">
      <c r="A2799" s="32"/>
      <c r="B2799" s="92"/>
      <c r="C2799" s="92"/>
      <c r="D2799" s="92"/>
    </row>
    <row r="2800" spans="1:4" x14ac:dyDescent="0.25">
      <c r="A2800" s="32"/>
      <c r="B2800" s="92"/>
      <c r="C2800" s="92"/>
      <c r="D2800" s="92"/>
    </row>
    <row r="2801" spans="1:4" x14ac:dyDescent="0.25">
      <c r="A2801" s="32"/>
      <c r="B2801" s="92"/>
      <c r="C2801" s="92"/>
      <c r="D2801" s="92"/>
    </row>
    <row r="2802" spans="1:4" x14ac:dyDescent="0.25">
      <c r="A2802" s="32"/>
      <c r="B2802" s="92"/>
      <c r="C2802" s="92"/>
      <c r="D2802" s="92"/>
    </row>
    <row r="2803" spans="1:4" x14ac:dyDescent="0.25">
      <c r="A2803" s="32"/>
      <c r="B2803" s="92"/>
      <c r="C2803" s="92"/>
      <c r="D2803" s="92"/>
    </row>
    <row r="2804" spans="1:4" x14ac:dyDescent="0.25">
      <c r="A2804" s="32"/>
      <c r="B2804" s="92"/>
      <c r="C2804" s="92"/>
      <c r="D2804" s="92"/>
    </row>
    <row r="2805" spans="1:4" x14ac:dyDescent="0.25">
      <c r="A2805" s="32"/>
      <c r="B2805" s="92"/>
      <c r="C2805" s="92"/>
      <c r="D2805" s="92"/>
    </row>
    <row r="2806" spans="1:4" x14ac:dyDescent="0.25">
      <c r="A2806" s="32"/>
      <c r="B2806" s="92"/>
      <c r="C2806" s="92"/>
      <c r="D2806" s="92"/>
    </row>
    <row r="2807" spans="1:4" x14ac:dyDescent="0.25">
      <c r="A2807" s="32"/>
      <c r="B2807" s="92"/>
      <c r="C2807" s="92"/>
      <c r="D2807" s="92"/>
    </row>
    <row r="2808" spans="1:4" x14ac:dyDescent="0.25">
      <c r="A2808" s="32"/>
      <c r="B2808" s="92"/>
      <c r="C2808" s="92"/>
      <c r="D2808" s="92"/>
    </row>
    <row r="2809" spans="1:4" x14ac:dyDescent="0.25">
      <c r="A2809" s="32"/>
      <c r="B2809" s="92"/>
      <c r="C2809" s="92"/>
      <c r="D2809" s="92"/>
    </row>
    <row r="2810" spans="1:4" x14ac:dyDescent="0.25">
      <c r="A2810" s="32"/>
      <c r="B2810" s="92"/>
      <c r="C2810" s="92"/>
      <c r="D2810" s="92"/>
    </row>
    <row r="2811" spans="1:4" x14ac:dyDescent="0.25">
      <c r="A2811" s="32"/>
      <c r="B2811" s="92"/>
      <c r="C2811" s="92"/>
      <c r="D2811" s="92"/>
    </row>
    <row r="2812" spans="1:4" x14ac:dyDescent="0.25">
      <c r="A2812" s="32"/>
      <c r="B2812" s="92"/>
      <c r="C2812" s="92"/>
      <c r="D2812" s="92"/>
    </row>
    <row r="2813" spans="1:4" x14ac:dyDescent="0.25">
      <c r="A2813" s="32"/>
      <c r="B2813" s="92"/>
      <c r="C2813" s="92"/>
      <c r="D2813" s="92"/>
    </row>
    <row r="2814" spans="1:4" x14ac:dyDescent="0.25">
      <c r="A2814" s="32"/>
      <c r="B2814" s="92"/>
      <c r="C2814" s="92"/>
      <c r="D2814" s="92"/>
    </row>
    <row r="2815" spans="1:4" x14ac:dyDescent="0.25">
      <c r="A2815" s="32"/>
      <c r="B2815" s="92"/>
      <c r="C2815" s="92"/>
      <c r="D2815" s="92"/>
    </row>
    <row r="2816" spans="1:4" x14ac:dyDescent="0.25">
      <c r="A2816" s="32"/>
      <c r="B2816" s="92"/>
      <c r="C2816" s="92"/>
      <c r="D2816" s="92"/>
    </row>
    <row r="2817" spans="1:4" x14ac:dyDescent="0.25">
      <c r="A2817" s="32"/>
      <c r="B2817" s="92"/>
      <c r="C2817" s="92"/>
      <c r="D2817" s="92"/>
    </row>
    <row r="2818" spans="1:4" x14ac:dyDescent="0.25">
      <c r="A2818" s="32"/>
      <c r="B2818" s="92"/>
      <c r="C2818" s="92"/>
      <c r="D2818" s="92"/>
    </row>
    <row r="2819" spans="1:4" x14ac:dyDescent="0.25">
      <c r="A2819" s="32"/>
      <c r="B2819" s="92"/>
      <c r="C2819" s="92"/>
      <c r="D2819" s="92"/>
    </row>
    <row r="2820" spans="1:4" x14ac:dyDescent="0.25">
      <c r="A2820" s="32"/>
      <c r="B2820" s="92"/>
      <c r="C2820" s="92"/>
      <c r="D2820" s="92"/>
    </row>
    <row r="2821" spans="1:4" x14ac:dyDescent="0.25">
      <c r="A2821" s="32"/>
      <c r="B2821" s="92"/>
      <c r="C2821" s="92"/>
      <c r="D2821" s="92"/>
    </row>
    <row r="2822" spans="1:4" x14ac:dyDescent="0.25">
      <c r="A2822" s="32"/>
      <c r="B2822" s="92"/>
      <c r="C2822" s="92"/>
      <c r="D2822" s="92"/>
    </row>
    <row r="2823" spans="1:4" x14ac:dyDescent="0.25">
      <c r="A2823" s="32"/>
      <c r="B2823" s="92"/>
      <c r="C2823" s="92"/>
      <c r="D2823" s="92"/>
    </row>
    <row r="2824" spans="1:4" x14ac:dyDescent="0.25">
      <c r="A2824" s="32"/>
      <c r="B2824" s="92"/>
      <c r="C2824" s="92"/>
      <c r="D2824" s="92"/>
    </row>
    <row r="2825" spans="1:4" x14ac:dyDescent="0.25">
      <c r="A2825" s="32"/>
      <c r="B2825" s="92"/>
      <c r="C2825" s="92"/>
      <c r="D2825" s="92"/>
    </row>
    <row r="2826" spans="1:4" x14ac:dyDescent="0.25">
      <c r="A2826" s="32"/>
      <c r="B2826" s="92"/>
      <c r="C2826" s="92"/>
      <c r="D2826" s="92"/>
    </row>
    <row r="2827" spans="1:4" x14ac:dyDescent="0.25">
      <c r="A2827" s="32"/>
      <c r="B2827" s="92"/>
      <c r="C2827" s="92"/>
      <c r="D2827" s="92"/>
    </row>
    <row r="2828" spans="1:4" x14ac:dyDescent="0.25">
      <c r="A2828" s="32"/>
      <c r="B2828" s="92"/>
      <c r="C2828" s="92"/>
      <c r="D2828" s="92"/>
    </row>
    <row r="2829" spans="1:4" x14ac:dyDescent="0.25">
      <c r="A2829" s="32"/>
      <c r="B2829" s="92"/>
      <c r="C2829" s="92"/>
      <c r="D2829" s="92"/>
    </row>
    <row r="2830" spans="1:4" x14ac:dyDescent="0.25">
      <c r="A2830" s="32"/>
      <c r="B2830" s="92"/>
      <c r="C2830" s="92"/>
      <c r="D2830" s="92"/>
    </row>
    <row r="2831" spans="1:4" x14ac:dyDescent="0.25">
      <c r="A2831" s="32"/>
      <c r="B2831" s="92"/>
      <c r="C2831" s="92"/>
      <c r="D2831" s="92"/>
    </row>
    <row r="2832" spans="1:4" x14ac:dyDescent="0.25">
      <c r="A2832" s="32"/>
      <c r="B2832" s="92"/>
      <c r="C2832" s="92"/>
      <c r="D2832" s="92"/>
    </row>
    <row r="2833" spans="1:4" x14ac:dyDescent="0.25">
      <c r="A2833" s="32"/>
      <c r="B2833" s="92"/>
      <c r="C2833" s="92"/>
      <c r="D2833" s="92"/>
    </row>
    <row r="2834" spans="1:4" x14ac:dyDescent="0.25">
      <c r="A2834" s="32"/>
      <c r="B2834" s="92"/>
      <c r="C2834" s="92"/>
      <c r="D2834" s="92"/>
    </row>
    <row r="2835" spans="1:4" x14ac:dyDescent="0.25">
      <c r="A2835" s="32"/>
      <c r="B2835" s="92"/>
      <c r="C2835" s="92"/>
      <c r="D2835" s="92"/>
    </row>
    <row r="2836" spans="1:4" x14ac:dyDescent="0.25">
      <c r="A2836" s="32"/>
      <c r="B2836" s="92"/>
      <c r="C2836" s="92"/>
      <c r="D2836" s="92"/>
    </row>
    <row r="2837" spans="1:4" x14ac:dyDescent="0.25">
      <c r="A2837" s="32"/>
      <c r="B2837" s="92"/>
      <c r="C2837" s="92"/>
      <c r="D2837" s="92"/>
    </row>
    <row r="2838" spans="1:4" x14ac:dyDescent="0.25">
      <c r="A2838" s="32"/>
      <c r="B2838" s="92"/>
      <c r="C2838" s="92"/>
      <c r="D2838" s="92"/>
    </row>
    <row r="2839" spans="1:4" x14ac:dyDescent="0.25">
      <c r="A2839" s="32"/>
      <c r="B2839" s="92"/>
      <c r="C2839" s="92"/>
      <c r="D2839" s="92"/>
    </row>
    <row r="2840" spans="1:4" x14ac:dyDescent="0.25">
      <c r="A2840" s="32"/>
      <c r="B2840" s="92"/>
      <c r="C2840" s="92"/>
      <c r="D2840" s="92"/>
    </row>
    <row r="2841" spans="1:4" x14ac:dyDescent="0.25">
      <c r="A2841" s="32"/>
      <c r="B2841" s="92"/>
      <c r="C2841" s="92"/>
      <c r="D2841" s="92"/>
    </row>
    <row r="2842" spans="1:4" x14ac:dyDescent="0.25">
      <c r="A2842" s="32"/>
      <c r="B2842" s="92"/>
      <c r="C2842" s="92"/>
      <c r="D2842" s="92"/>
    </row>
    <row r="2843" spans="1:4" x14ac:dyDescent="0.25">
      <c r="A2843" s="32"/>
      <c r="B2843" s="92"/>
      <c r="C2843" s="92"/>
      <c r="D2843" s="92"/>
    </row>
    <row r="2844" spans="1:4" x14ac:dyDescent="0.25">
      <c r="A2844" s="32"/>
      <c r="B2844" s="92"/>
      <c r="C2844" s="92"/>
      <c r="D2844" s="92"/>
    </row>
    <row r="2845" spans="1:4" x14ac:dyDescent="0.25">
      <c r="A2845" s="32"/>
      <c r="B2845" s="92"/>
      <c r="C2845" s="92"/>
      <c r="D2845" s="92"/>
    </row>
    <row r="2846" spans="1:4" x14ac:dyDescent="0.25">
      <c r="A2846" s="32"/>
      <c r="B2846" s="92"/>
      <c r="C2846" s="92"/>
      <c r="D2846" s="92"/>
    </row>
    <row r="2847" spans="1:4" x14ac:dyDescent="0.25">
      <c r="A2847" s="32"/>
      <c r="B2847" s="92"/>
      <c r="C2847" s="92"/>
      <c r="D2847" s="92"/>
    </row>
    <row r="2848" spans="1:4" x14ac:dyDescent="0.25">
      <c r="A2848" s="32"/>
      <c r="B2848" s="92"/>
      <c r="C2848" s="92"/>
      <c r="D2848" s="92"/>
    </row>
    <row r="2849" spans="1:4" x14ac:dyDescent="0.25">
      <c r="A2849" s="32"/>
      <c r="B2849" s="92"/>
      <c r="C2849" s="92"/>
      <c r="D2849" s="92"/>
    </row>
    <row r="2850" spans="1:4" x14ac:dyDescent="0.25">
      <c r="A2850" s="32"/>
      <c r="B2850" s="92"/>
      <c r="C2850" s="92"/>
      <c r="D2850" s="92"/>
    </row>
    <row r="2851" spans="1:4" x14ac:dyDescent="0.25">
      <c r="A2851" s="32"/>
      <c r="B2851" s="92"/>
      <c r="C2851" s="92"/>
      <c r="D2851" s="92"/>
    </row>
    <row r="2852" spans="1:4" x14ac:dyDescent="0.25">
      <c r="A2852" s="32"/>
      <c r="B2852" s="92"/>
      <c r="C2852" s="92"/>
      <c r="D2852" s="92"/>
    </row>
    <row r="2853" spans="1:4" x14ac:dyDescent="0.25">
      <c r="A2853" s="32"/>
      <c r="B2853" s="92"/>
      <c r="C2853" s="92"/>
      <c r="D2853" s="92"/>
    </row>
    <row r="2854" spans="1:4" x14ac:dyDescent="0.25">
      <c r="A2854" s="32"/>
      <c r="B2854" s="92"/>
      <c r="C2854" s="92"/>
      <c r="D2854" s="92"/>
    </row>
    <row r="2855" spans="1:4" x14ac:dyDescent="0.25">
      <c r="A2855" s="32"/>
      <c r="B2855" s="92"/>
      <c r="C2855" s="92"/>
      <c r="D2855" s="92"/>
    </row>
    <row r="2856" spans="1:4" x14ac:dyDescent="0.25">
      <c r="A2856" s="32"/>
      <c r="B2856" s="92"/>
      <c r="C2856" s="92"/>
      <c r="D2856" s="92"/>
    </row>
    <row r="2857" spans="1:4" x14ac:dyDescent="0.25">
      <c r="A2857" s="32"/>
      <c r="B2857" s="92"/>
      <c r="C2857" s="92"/>
      <c r="D2857" s="92"/>
    </row>
    <row r="2858" spans="1:4" x14ac:dyDescent="0.25">
      <c r="A2858" s="32"/>
      <c r="B2858" s="92"/>
      <c r="C2858" s="92"/>
      <c r="D2858" s="92"/>
    </row>
    <row r="2859" spans="1:4" x14ac:dyDescent="0.25">
      <c r="A2859" s="32"/>
      <c r="B2859" s="92"/>
      <c r="C2859" s="92"/>
      <c r="D2859" s="92"/>
    </row>
    <row r="2860" spans="1:4" x14ac:dyDescent="0.25">
      <c r="A2860" s="32"/>
      <c r="B2860" s="92"/>
      <c r="C2860" s="92"/>
      <c r="D2860" s="92"/>
    </row>
    <row r="2861" spans="1:4" x14ac:dyDescent="0.25">
      <c r="A2861" s="32"/>
      <c r="B2861" s="92"/>
      <c r="C2861" s="92"/>
      <c r="D2861" s="92"/>
    </row>
    <row r="2862" spans="1:4" x14ac:dyDescent="0.25">
      <c r="A2862" s="32"/>
      <c r="B2862" s="92"/>
      <c r="C2862" s="92"/>
      <c r="D2862" s="92"/>
    </row>
    <row r="2863" spans="1:4" x14ac:dyDescent="0.25">
      <c r="A2863" s="32"/>
      <c r="B2863" s="92"/>
      <c r="C2863" s="92"/>
      <c r="D2863" s="92"/>
    </row>
    <row r="2864" spans="1:4" x14ac:dyDescent="0.25">
      <c r="A2864" s="32"/>
      <c r="B2864" s="92"/>
      <c r="C2864" s="92"/>
      <c r="D2864" s="92"/>
    </row>
    <row r="2865" spans="1:4" x14ac:dyDescent="0.25">
      <c r="A2865" s="32"/>
      <c r="B2865" s="92"/>
      <c r="C2865" s="92"/>
      <c r="D2865" s="92"/>
    </row>
    <row r="2866" spans="1:4" x14ac:dyDescent="0.25">
      <c r="A2866" s="32"/>
      <c r="B2866" s="92"/>
      <c r="C2866" s="92"/>
      <c r="D2866" s="92"/>
    </row>
    <row r="2867" spans="1:4" x14ac:dyDescent="0.25">
      <c r="A2867" s="32"/>
      <c r="B2867" s="92"/>
      <c r="C2867" s="92"/>
      <c r="D2867" s="92"/>
    </row>
    <row r="2868" spans="1:4" x14ac:dyDescent="0.25">
      <c r="A2868" s="32"/>
      <c r="B2868" s="92"/>
      <c r="C2868" s="92"/>
      <c r="D2868" s="92"/>
    </row>
    <row r="2869" spans="1:4" x14ac:dyDescent="0.25">
      <c r="A2869" s="32"/>
      <c r="B2869" s="92"/>
      <c r="C2869" s="92"/>
      <c r="D2869" s="92"/>
    </row>
    <row r="2870" spans="1:4" x14ac:dyDescent="0.25">
      <c r="A2870" s="32"/>
      <c r="B2870" s="92"/>
      <c r="C2870" s="92"/>
      <c r="D2870" s="92"/>
    </row>
    <row r="2871" spans="1:4" x14ac:dyDescent="0.25">
      <c r="A2871" s="32"/>
      <c r="B2871" s="92"/>
      <c r="C2871" s="92"/>
      <c r="D2871" s="92"/>
    </row>
    <row r="2872" spans="1:4" x14ac:dyDescent="0.25">
      <c r="A2872" s="32"/>
      <c r="B2872" s="92"/>
      <c r="C2872" s="92"/>
      <c r="D2872" s="92"/>
    </row>
    <row r="2873" spans="1:4" x14ac:dyDescent="0.25">
      <c r="A2873" s="32"/>
      <c r="B2873" s="92"/>
      <c r="C2873" s="92"/>
      <c r="D2873" s="92"/>
    </row>
    <row r="2874" spans="1:4" x14ac:dyDescent="0.25">
      <c r="A2874" s="32"/>
      <c r="B2874" s="92"/>
      <c r="C2874" s="92"/>
      <c r="D2874" s="92"/>
    </row>
    <row r="2875" spans="1:4" x14ac:dyDescent="0.25">
      <c r="A2875" s="32"/>
      <c r="B2875" s="92"/>
      <c r="C2875" s="92"/>
      <c r="D2875" s="92"/>
    </row>
    <row r="2876" spans="1:4" x14ac:dyDescent="0.25">
      <c r="A2876" s="32"/>
      <c r="B2876" s="92"/>
      <c r="C2876" s="92"/>
      <c r="D2876" s="92"/>
    </row>
    <row r="2877" spans="1:4" x14ac:dyDescent="0.25">
      <c r="A2877" s="32"/>
      <c r="B2877" s="92"/>
      <c r="C2877" s="92"/>
      <c r="D2877" s="92"/>
    </row>
    <row r="2878" spans="1:4" x14ac:dyDescent="0.25">
      <c r="A2878" s="32"/>
      <c r="B2878" s="92"/>
      <c r="C2878" s="92"/>
      <c r="D2878" s="92"/>
    </row>
    <row r="2879" spans="1:4" x14ac:dyDescent="0.25">
      <c r="A2879" s="32"/>
      <c r="B2879" s="92"/>
      <c r="C2879" s="92"/>
      <c r="D2879" s="92"/>
    </row>
    <row r="2880" spans="1:4" x14ac:dyDescent="0.25">
      <c r="A2880" s="32"/>
      <c r="B2880" s="92"/>
      <c r="C2880" s="92"/>
      <c r="D2880" s="92"/>
    </row>
    <row r="2881" spans="1:4" x14ac:dyDescent="0.25">
      <c r="A2881" s="32"/>
      <c r="B2881" s="92"/>
      <c r="C2881" s="92"/>
      <c r="D2881" s="92"/>
    </row>
    <row r="2882" spans="1:4" x14ac:dyDescent="0.25">
      <c r="A2882" s="32"/>
      <c r="B2882" s="92"/>
      <c r="C2882" s="92"/>
      <c r="D2882" s="92"/>
    </row>
    <row r="2883" spans="1:4" x14ac:dyDescent="0.25">
      <c r="A2883" s="32"/>
      <c r="B2883" s="92"/>
      <c r="C2883" s="92"/>
      <c r="D2883" s="92"/>
    </row>
    <row r="2884" spans="1:4" x14ac:dyDescent="0.25">
      <c r="A2884" s="32"/>
      <c r="B2884" s="92"/>
      <c r="C2884" s="92"/>
      <c r="D2884" s="92"/>
    </row>
    <row r="2885" spans="1:4" x14ac:dyDescent="0.25">
      <c r="A2885" s="32"/>
      <c r="B2885" s="92"/>
      <c r="C2885" s="92"/>
      <c r="D2885" s="92"/>
    </row>
    <row r="2886" spans="1:4" x14ac:dyDescent="0.25">
      <c r="A2886" s="32"/>
      <c r="B2886" s="92"/>
      <c r="C2886" s="92"/>
      <c r="D2886" s="92"/>
    </row>
    <row r="2887" spans="1:4" x14ac:dyDescent="0.25">
      <c r="A2887" s="32"/>
      <c r="B2887" s="92"/>
      <c r="C2887" s="92"/>
      <c r="D2887" s="92"/>
    </row>
    <row r="2888" spans="1:4" x14ac:dyDescent="0.25">
      <c r="A2888" s="32"/>
      <c r="B2888" s="92"/>
      <c r="C2888" s="92"/>
      <c r="D2888" s="92"/>
    </row>
    <row r="2889" spans="1:4" x14ac:dyDescent="0.25">
      <c r="A2889" s="32"/>
      <c r="B2889" s="92"/>
      <c r="C2889" s="92"/>
      <c r="D2889" s="92"/>
    </row>
    <row r="2890" spans="1:4" x14ac:dyDescent="0.25">
      <c r="A2890" s="32"/>
      <c r="B2890" s="92"/>
      <c r="C2890" s="92"/>
      <c r="D2890" s="92"/>
    </row>
    <row r="2891" spans="1:4" x14ac:dyDescent="0.25">
      <c r="A2891" s="32"/>
      <c r="B2891" s="92"/>
      <c r="C2891" s="92"/>
      <c r="D2891" s="92"/>
    </row>
    <row r="2892" spans="1:4" x14ac:dyDescent="0.25">
      <c r="A2892" s="32"/>
      <c r="B2892" s="92"/>
      <c r="C2892" s="92"/>
      <c r="D2892" s="92"/>
    </row>
    <row r="2893" spans="1:4" x14ac:dyDescent="0.25">
      <c r="A2893" s="32"/>
      <c r="B2893" s="92"/>
      <c r="C2893" s="92"/>
      <c r="D2893" s="92"/>
    </row>
    <row r="2894" spans="1:4" x14ac:dyDescent="0.25">
      <c r="A2894" s="32"/>
      <c r="B2894" s="92"/>
      <c r="C2894" s="92"/>
      <c r="D2894" s="92"/>
    </row>
    <row r="2895" spans="1:4" x14ac:dyDescent="0.25">
      <c r="A2895" s="32"/>
      <c r="B2895" s="92"/>
      <c r="C2895" s="92"/>
      <c r="D2895" s="92"/>
    </row>
    <row r="2896" spans="1:4" x14ac:dyDescent="0.25">
      <c r="A2896" s="32"/>
      <c r="B2896" s="92"/>
      <c r="C2896" s="92"/>
      <c r="D2896" s="92"/>
    </row>
    <row r="2897" spans="1:4" x14ac:dyDescent="0.25">
      <c r="A2897" s="32"/>
      <c r="B2897" s="92"/>
      <c r="C2897" s="92"/>
      <c r="D2897" s="92"/>
    </row>
    <row r="2898" spans="1:4" x14ac:dyDescent="0.25">
      <c r="A2898" s="32"/>
      <c r="B2898" s="92"/>
      <c r="C2898" s="92"/>
      <c r="D2898" s="92"/>
    </row>
    <row r="2899" spans="1:4" x14ac:dyDescent="0.25">
      <c r="A2899" s="32"/>
      <c r="B2899" s="92"/>
      <c r="C2899" s="92"/>
      <c r="D2899" s="92"/>
    </row>
    <row r="2900" spans="1:4" x14ac:dyDescent="0.25">
      <c r="A2900" s="32"/>
      <c r="B2900" s="92"/>
      <c r="C2900" s="92"/>
      <c r="D2900" s="92"/>
    </row>
    <row r="2901" spans="1:4" x14ac:dyDescent="0.25">
      <c r="A2901" s="32"/>
      <c r="B2901" s="92"/>
      <c r="C2901" s="92"/>
      <c r="D2901" s="92"/>
    </row>
    <row r="2902" spans="1:4" x14ac:dyDescent="0.25">
      <c r="A2902" s="32"/>
      <c r="B2902" s="92"/>
      <c r="C2902" s="92"/>
      <c r="D2902" s="92"/>
    </row>
    <row r="2903" spans="1:4" x14ac:dyDescent="0.25">
      <c r="A2903" s="32"/>
      <c r="B2903" s="92"/>
      <c r="C2903" s="92"/>
      <c r="D2903" s="92"/>
    </row>
    <row r="2904" spans="1:4" x14ac:dyDescent="0.25">
      <c r="A2904" s="32"/>
      <c r="B2904" s="92"/>
      <c r="C2904" s="92"/>
      <c r="D2904" s="92"/>
    </row>
    <row r="2905" spans="1:4" x14ac:dyDescent="0.25">
      <c r="A2905" s="32"/>
      <c r="B2905" s="92"/>
      <c r="C2905" s="92"/>
      <c r="D2905" s="92"/>
    </row>
    <row r="2906" spans="1:4" x14ac:dyDescent="0.25">
      <c r="A2906" s="32"/>
      <c r="B2906" s="92"/>
      <c r="C2906" s="92"/>
      <c r="D2906" s="92"/>
    </row>
    <row r="2907" spans="1:4" x14ac:dyDescent="0.25">
      <c r="A2907" s="32"/>
      <c r="B2907" s="92"/>
      <c r="C2907" s="92"/>
      <c r="D2907" s="92"/>
    </row>
    <row r="2908" spans="1:4" x14ac:dyDescent="0.25">
      <c r="A2908" s="32"/>
      <c r="B2908" s="92"/>
      <c r="C2908" s="92"/>
      <c r="D2908" s="92"/>
    </row>
    <row r="2909" spans="1:4" x14ac:dyDescent="0.25">
      <c r="A2909" s="32"/>
      <c r="B2909" s="92"/>
      <c r="C2909" s="92"/>
      <c r="D2909" s="92"/>
    </row>
    <row r="2910" spans="1:4" x14ac:dyDescent="0.25">
      <c r="A2910" s="32"/>
      <c r="B2910" s="92"/>
      <c r="C2910" s="92"/>
      <c r="D2910" s="92"/>
    </row>
    <row r="2911" spans="1:4" x14ac:dyDescent="0.25">
      <c r="A2911" s="32"/>
      <c r="B2911" s="92"/>
      <c r="C2911" s="92"/>
      <c r="D2911" s="92"/>
    </row>
    <row r="2912" spans="1:4" x14ac:dyDescent="0.25">
      <c r="A2912" s="32"/>
      <c r="B2912" s="92"/>
      <c r="C2912" s="92"/>
      <c r="D2912" s="92"/>
    </row>
    <row r="2913" spans="1:4" x14ac:dyDescent="0.25">
      <c r="A2913" s="32"/>
      <c r="B2913" s="92"/>
      <c r="C2913" s="92"/>
      <c r="D2913" s="92"/>
    </row>
    <row r="2914" spans="1:4" x14ac:dyDescent="0.25">
      <c r="A2914" s="32"/>
      <c r="B2914" s="92"/>
      <c r="C2914" s="92"/>
      <c r="D2914" s="92"/>
    </row>
    <row r="2915" spans="1:4" x14ac:dyDescent="0.25">
      <c r="A2915" s="32"/>
      <c r="B2915" s="92"/>
      <c r="C2915" s="92"/>
      <c r="D2915" s="92"/>
    </row>
    <row r="2916" spans="1:4" x14ac:dyDescent="0.25">
      <c r="A2916" s="32"/>
      <c r="B2916" s="92"/>
      <c r="C2916" s="92"/>
      <c r="D2916" s="92"/>
    </row>
    <row r="2917" spans="1:4" x14ac:dyDescent="0.25">
      <c r="A2917" s="32"/>
      <c r="B2917" s="92"/>
      <c r="C2917" s="92"/>
      <c r="D2917" s="92"/>
    </row>
    <row r="2918" spans="1:4" x14ac:dyDescent="0.25">
      <c r="A2918" s="32"/>
      <c r="B2918" s="92"/>
      <c r="C2918" s="92"/>
      <c r="D2918" s="92"/>
    </row>
    <row r="2919" spans="1:4" x14ac:dyDescent="0.25">
      <c r="A2919" s="32"/>
      <c r="B2919" s="92"/>
      <c r="C2919" s="92"/>
      <c r="D2919" s="92"/>
    </row>
    <row r="2920" spans="1:4" x14ac:dyDescent="0.25">
      <c r="A2920" s="32"/>
      <c r="B2920" s="92"/>
      <c r="C2920" s="92"/>
      <c r="D2920" s="92"/>
    </row>
    <row r="2921" spans="1:4" x14ac:dyDescent="0.25">
      <c r="A2921" s="32"/>
      <c r="B2921" s="92"/>
      <c r="C2921" s="92"/>
      <c r="D2921" s="92"/>
    </row>
    <row r="2922" spans="1:4" x14ac:dyDescent="0.25">
      <c r="A2922" s="32"/>
      <c r="B2922" s="92"/>
      <c r="C2922" s="92"/>
      <c r="D2922" s="92"/>
    </row>
    <row r="2923" spans="1:4" x14ac:dyDescent="0.25">
      <c r="A2923" s="32"/>
      <c r="B2923" s="92"/>
      <c r="C2923" s="92"/>
      <c r="D2923" s="92"/>
    </row>
    <row r="2924" spans="1:4" x14ac:dyDescent="0.25">
      <c r="A2924" s="32"/>
      <c r="B2924" s="92"/>
      <c r="C2924" s="92"/>
      <c r="D2924" s="92"/>
    </row>
    <row r="2925" spans="1:4" x14ac:dyDescent="0.25">
      <c r="A2925" s="32"/>
      <c r="B2925" s="92"/>
      <c r="C2925" s="92"/>
      <c r="D2925" s="92"/>
    </row>
    <row r="2926" spans="1:4" x14ac:dyDescent="0.25">
      <c r="A2926" s="32"/>
      <c r="B2926" s="92"/>
      <c r="C2926" s="92"/>
      <c r="D2926" s="92"/>
    </row>
    <row r="2927" spans="1:4" x14ac:dyDescent="0.25">
      <c r="A2927" s="32"/>
      <c r="B2927" s="92"/>
      <c r="C2927" s="92"/>
      <c r="D2927" s="92"/>
    </row>
    <row r="2928" spans="1:4" x14ac:dyDescent="0.25">
      <c r="A2928" s="32"/>
      <c r="B2928" s="92"/>
      <c r="C2928" s="92"/>
      <c r="D2928" s="92"/>
    </row>
    <row r="2929" spans="1:4" x14ac:dyDescent="0.25">
      <c r="A2929" s="32"/>
      <c r="B2929" s="92"/>
      <c r="C2929" s="92"/>
      <c r="D2929" s="92"/>
    </row>
    <row r="2930" spans="1:4" x14ac:dyDescent="0.25">
      <c r="A2930" s="32"/>
      <c r="B2930" s="92"/>
      <c r="C2930" s="92"/>
      <c r="D2930" s="92"/>
    </row>
    <row r="2931" spans="1:4" x14ac:dyDescent="0.25">
      <c r="A2931" s="32"/>
      <c r="B2931" s="92"/>
      <c r="C2931" s="92"/>
      <c r="D2931" s="92"/>
    </row>
    <row r="2932" spans="1:4" x14ac:dyDescent="0.25">
      <c r="A2932" s="32"/>
      <c r="B2932" s="92"/>
      <c r="C2932" s="92"/>
      <c r="D2932" s="92"/>
    </row>
    <row r="2933" spans="1:4" x14ac:dyDescent="0.25">
      <c r="A2933" s="32"/>
      <c r="B2933" s="92"/>
      <c r="C2933" s="92"/>
      <c r="D2933" s="92"/>
    </row>
    <row r="2934" spans="1:4" x14ac:dyDescent="0.25">
      <c r="A2934" s="32"/>
      <c r="B2934" s="92"/>
      <c r="C2934" s="92"/>
      <c r="D2934" s="92"/>
    </row>
    <row r="2935" spans="1:4" x14ac:dyDescent="0.25">
      <c r="A2935" s="32"/>
      <c r="B2935" s="92"/>
      <c r="C2935" s="92"/>
      <c r="D2935" s="92"/>
    </row>
    <row r="2936" spans="1:4" x14ac:dyDescent="0.25">
      <c r="A2936" s="32"/>
      <c r="B2936" s="92"/>
      <c r="C2936" s="92"/>
      <c r="D2936" s="92"/>
    </row>
    <row r="2937" spans="1:4" x14ac:dyDescent="0.25">
      <c r="A2937" s="32"/>
      <c r="B2937" s="92"/>
      <c r="C2937" s="92"/>
      <c r="D2937" s="92"/>
    </row>
    <row r="2938" spans="1:4" x14ac:dyDescent="0.25">
      <c r="A2938" s="32"/>
      <c r="B2938" s="92"/>
      <c r="C2938" s="92"/>
      <c r="D2938" s="92"/>
    </row>
    <row r="2939" spans="1:4" x14ac:dyDescent="0.25">
      <c r="A2939" s="32"/>
      <c r="B2939" s="92"/>
      <c r="C2939" s="92"/>
      <c r="D2939" s="92"/>
    </row>
    <row r="2940" spans="1:4" x14ac:dyDescent="0.25">
      <c r="A2940" s="32"/>
      <c r="B2940" s="92"/>
      <c r="C2940" s="92"/>
      <c r="D2940" s="92"/>
    </row>
    <row r="2941" spans="1:4" x14ac:dyDescent="0.25">
      <c r="A2941" s="32"/>
      <c r="B2941" s="92"/>
      <c r="C2941" s="92"/>
      <c r="D2941" s="92"/>
    </row>
    <row r="2942" spans="1:4" x14ac:dyDescent="0.25">
      <c r="A2942" s="32"/>
      <c r="B2942" s="92"/>
      <c r="C2942" s="92"/>
      <c r="D2942" s="92"/>
    </row>
    <row r="2943" spans="1:4" x14ac:dyDescent="0.25">
      <c r="A2943" s="32"/>
      <c r="B2943" s="92"/>
      <c r="C2943" s="92"/>
      <c r="D2943" s="92"/>
    </row>
    <row r="2944" spans="1:4" x14ac:dyDescent="0.25">
      <c r="A2944" s="32"/>
      <c r="B2944" s="92"/>
      <c r="C2944" s="92"/>
      <c r="D2944" s="92"/>
    </row>
    <row r="2945" spans="1:4" x14ac:dyDescent="0.25">
      <c r="A2945" s="32"/>
      <c r="B2945" s="92"/>
      <c r="C2945" s="92"/>
      <c r="D2945" s="92"/>
    </row>
    <row r="2946" spans="1:4" x14ac:dyDescent="0.25">
      <c r="A2946" s="32"/>
      <c r="B2946" s="92"/>
      <c r="C2946" s="92"/>
      <c r="D2946" s="92"/>
    </row>
    <row r="2947" spans="1:4" x14ac:dyDescent="0.25">
      <c r="A2947" s="32"/>
      <c r="B2947" s="92"/>
      <c r="C2947" s="92"/>
      <c r="D2947" s="92"/>
    </row>
    <row r="2948" spans="1:4" x14ac:dyDescent="0.25">
      <c r="A2948" s="32"/>
      <c r="B2948" s="92"/>
      <c r="C2948" s="92"/>
      <c r="D2948" s="92"/>
    </row>
    <row r="2949" spans="1:4" x14ac:dyDescent="0.25">
      <c r="A2949" s="32"/>
      <c r="B2949" s="92"/>
      <c r="C2949" s="92"/>
      <c r="D2949" s="92"/>
    </row>
    <row r="2950" spans="1:4" x14ac:dyDescent="0.25">
      <c r="A2950" s="32"/>
      <c r="B2950" s="92"/>
      <c r="C2950" s="92"/>
      <c r="D2950" s="92"/>
    </row>
    <row r="2951" spans="1:4" x14ac:dyDescent="0.25">
      <c r="A2951" s="32"/>
      <c r="B2951" s="92"/>
      <c r="C2951" s="92"/>
      <c r="D2951" s="92"/>
    </row>
    <row r="2952" spans="1:4" x14ac:dyDescent="0.25">
      <c r="A2952" s="32"/>
      <c r="B2952" s="92"/>
      <c r="C2952" s="92"/>
      <c r="D2952" s="92"/>
    </row>
    <row r="2953" spans="1:4" x14ac:dyDescent="0.25">
      <c r="A2953" s="32"/>
      <c r="B2953" s="92"/>
      <c r="C2953" s="92"/>
      <c r="D2953" s="92"/>
    </row>
    <row r="2954" spans="1:4" x14ac:dyDescent="0.25">
      <c r="A2954" s="32"/>
      <c r="B2954" s="92"/>
      <c r="C2954" s="92"/>
      <c r="D2954" s="92"/>
    </row>
    <row r="2955" spans="1:4" x14ac:dyDescent="0.25">
      <c r="A2955" s="32"/>
      <c r="B2955" s="92"/>
      <c r="C2955" s="92"/>
      <c r="D2955" s="92"/>
    </row>
    <row r="2956" spans="1:4" x14ac:dyDescent="0.25">
      <c r="A2956" s="32"/>
      <c r="B2956" s="92"/>
      <c r="C2956" s="92"/>
      <c r="D2956" s="92"/>
    </row>
    <row r="2957" spans="1:4" x14ac:dyDescent="0.25">
      <c r="A2957" s="32"/>
      <c r="B2957" s="92"/>
      <c r="C2957" s="92"/>
      <c r="D2957" s="92"/>
    </row>
    <row r="2958" spans="1:4" x14ac:dyDescent="0.25">
      <c r="A2958" s="32"/>
      <c r="B2958" s="92"/>
      <c r="C2958" s="92"/>
      <c r="D2958" s="92"/>
    </row>
    <row r="2959" spans="1:4" x14ac:dyDescent="0.25">
      <c r="A2959" s="32"/>
      <c r="B2959" s="92"/>
      <c r="C2959" s="92"/>
      <c r="D2959" s="92"/>
    </row>
    <row r="2960" spans="1:4" x14ac:dyDescent="0.25">
      <c r="A2960" s="32"/>
      <c r="B2960" s="92"/>
      <c r="C2960" s="92"/>
      <c r="D2960" s="92"/>
    </row>
    <row r="2961" spans="1:4" x14ac:dyDescent="0.25">
      <c r="A2961" s="32"/>
      <c r="B2961" s="92"/>
      <c r="C2961" s="92"/>
      <c r="D2961" s="92"/>
    </row>
    <row r="2962" spans="1:4" x14ac:dyDescent="0.25">
      <c r="A2962" s="32"/>
      <c r="B2962" s="92"/>
      <c r="C2962" s="92"/>
      <c r="D2962" s="92"/>
    </row>
    <row r="2963" spans="1:4" x14ac:dyDescent="0.25">
      <c r="A2963" s="32"/>
      <c r="B2963" s="92"/>
      <c r="C2963" s="92"/>
      <c r="D2963" s="92"/>
    </row>
    <row r="2964" spans="1:4" x14ac:dyDescent="0.25">
      <c r="A2964" s="32"/>
      <c r="B2964" s="92"/>
      <c r="C2964" s="92"/>
      <c r="D2964" s="92"/>
    </row>
    <row r="2965" spans="1:4" x14ac:dyDescent="0.25">
      <c r="A2965" s="32"/>
      <c r="B2965" s="92"/>
      <c r="C2965" s="92"/>
      <c r="D2965" s="92"/>
    </row>
    <row r="2966" spans="1:4" x14ac:dyDescent="0.25">
      <c r="A2966" s="32"/>
      <c r="B2966" s="92"/>
      <c r="C2966" s="92"/>
      <c r="D2966" s="92"/>
    </row>
    <row r="2967" spans="1:4" x14ac:dyDescent="0.25">
      <c r="A2967" s="32"/>
      <c r="B2967" s="92"/>
      <c r="C2967" s="92"/>
      <c r="D2967" s="92"/>
    </row>
    <row r="2968" spans="1:4" x14ac:dyDescent="0.25">
      <c r="A2968" s="32"/>
      <c r="B2968" s="92"/>
      <c r="C2968" s="92"/>
      <c r="D2968" s="92"/>
    </row>
    <row r="2969" spans="1:4" x14ac:dyDescent="0.25">
      <c r="A2969" s="32"/>
      <c r="B2969" s="92"/>
      <c r="C2969" s="92"/>
      <c r="D2969" s="92"/>
    </row>
    <row r="2970" spans="1:4" x14ac:dyDescent="0.25">
      <c r="A2970" s="32"/>
      <c r="B2970" s="92"/>
      <c r="C2970" s="92"/>
      <c r="D2970" s="92"/>
    </row>
    <row r="2971" spans="1:4" x14ac:dyDescent="0.25">
      <c r="A2971" s="32"/>
      <c r="B2971" s="92"/>
      <c r="C2971" s="92"/>
      <c r="D2971" s="92"/>
    </row>
    <row r="2972" spans="1:4" x14ac:dyDescent="0.25">
      <c r="A2972" s="32"/>
      <c r="B2972" s="92"/>
      <c r="C2972" s="92"/>
      <c r="D2972" s="92"/>
    </row>
    <row r="2973" spans="1:4" x14ac:dyDescent="0.25">
      <c r="A2973" s="32"/>
      <c r="B2973" s="92"/>
      <c r="C2973" s="92"/>
      <c r="D2973" s="92"/>
    </row>
    <row r="2974" spans="1:4" x14ac:dyDescent="0.25">
      <c r="A2974" s="32"/>
      <c r="B2974" s="92"/>
      <c r="C2974" s="92"/>
      <c r="D2974" s="92"/>
    </row>
    <row r="2975" spans="1:4" x14ac:dyDescent="0.25">
      <c r="A2975" s="32"/>
      <c r="B2975" s="92"/>
      <c r="C2975" s="92"/>
      <c r="D2975" s="92"/>
    </row>
    <row r="2976" spans="1:4" x14ac:dyDescent="0.25">
      <c r="A2976" s="32"/>
      <c r="B2976" s="92"/>
      <c r="C2976" s="92"/>
      <c r="D2976" s="92"/>
    </row>
    <row r="2977" spans="1:4" x14ac:dyDescent="0.25">
      <c r="A2977" s="32"/>
      <c r="B2977" s="92"/>
      <c r="C2977" s="92"/>
      <c r="D2977" s="92"/>
    </row>
    <row r="2978" spans="1:4" x14ac:dyDescent="0.25">
      <c r="A2978" s="32"/>
      <c r="B2978" s="92"/>
      <c r="C2978" s="92"/>
      <c r="D2978" s="92"/>
    </row>
    <row r="2979" spans="1:4" x14ac:dyDescent="0.25">
      <c r="A2979" s="32"/>
      <c r="B2979" s="92"/>
      <c r="C2979" s="92"/>
      <c r="D2979" s="92"/>
    </row>
    <row r="2980" spans="1:4" x14ac:dyDescent="0.25">
      <c r="A2980" s="32"/>
      <c r="B2980" s="92"/>
      <c r="C2980" s="92"/>
      <c r="D2980" s="92"/>
    </row>
    <row r="2981" spans="1:4" x14ac:dyDescent="0.25">
      <c r="A2981" s="32"/>
      <c r="B2981" s="92"/>
      <c r="C2981" s="92"/>
      <c r="D2981" s="92"/>
    </row>
    <row r="2982" spans="1:4" x14ac:dyDescent="0.25">
      <c r="A2982" s="32"/>
      <c r="B2982" s="92"/>
      <c r="C2982" s="92"/>
      <c r="D2982" s="92"/>
    </row>
    <row r="2983" spans="1:4" x14ac:dyDescent="0.25">
      <c r="A2983" s="32"/>
      <c r="B2983" s="92"/>
      <c r="C2983" s="92"/>
      <c r="D2983" s="92"/>
    </row>
    <row r="2984" spans="1:4" x14ac:dyDescent="0.25">
      <c r="A2984" s="32"/>
      <c r="B2984" s="92"/>
      <c r="C2984" s="92"/>
      <c r="D2984" s="92"/>
    </row>
    <row r="2985" spans="1:4" x14ac:dyDescent="0.25">
      <c r="A2985" s="32"/>
      <c r="B2985" s="92"/>
      <c r="C2985" s="92"/>
      <c r="D2985" s="92"/>
    </row>
    <row r="2986" spans="1:4" x14ac:dyDescent="0.25">
      <c r="A2986" s="32"/>
      <c r="B2986" s="92"/>
      <c r="C2986" s="92"/>
      <c r="D2986" s="92"/>
    </row>
    <row r="2987" spans="1:4" x14ac:dyDescent="0.25">
      <c r="A2987" s="32"/>
      <c r="B2987" s="92"/>
      <c r="C2987" s="92"/>
      <c r="D2987" s="92"/>
    </row>
    <row r="2988" spans="1:4" x14ac:dyDescent="0.25">
      <c r="A2988" s="32"/>
      <c r="B2988" s="92"/>
      <c r="C2988" s="92"/>
      <c r="D2988" s="92"/>
    </row>
    <row r="2989" spans="1:4" x14ac:dyDescent="0.25">
      <c r="A2989" s="32"/>
      <c r="B2989" s="92"/>
      <c r="C2989" s="92"/>
      <c r="D2989" s="92"/>
    </row>
    <row r="2990" spans="1:4" x14ac:dyDescent="0.25">
      <c r="A2990" s="32"/>
      <c r="B2990" s="92"/>
      <c r="C2990" s="92"/>
      <c r="D2990" s="92"/>
    </row>
    <row r="2991" spans="1:4" x14ac:dyDescent="0.25">
      <c r="A2991" s="32"/>
      <c r="B2991" s="92"/>
      <c r="C2991" s="92"/>
      <c r="D2991" s="92"/>
    </row>
    <row r="2992" spans="1:4" x14ac:dyDescent="0.25">
      <c r="A2992" s="32"/>
      <c r="B2992" s="92"/>
      <c r="C2992" s="92"/>
      <c r="D2992" s="92"/>
    </row>
    <row r="2993" spans="1:4" x14ac:dyDescent="0.25">
      <c r="A2993" s="32"/>
      <c r="B2993" s="92"/>
      <c r="C2993" s="92"/>
      <c r="D2993" s="92"/>
    </row>
    <row r="2994" spans="1:4" x14ac:dyDescent="0.25">
      <c r="A2994" s="32"/>
      <c r="B2994" s="92"/>
      <c r="C2994" s="92"/>
      <c r="D2994" s="92"/>
    </row>
    <row r="2995" spans="1:4" x14ac:dyDescent="0.25">
      <c r="A2995" s="32"/>
      <c r="B2995" s="92"/>
      <c r="C2995" s="92"/>
      <c r="D2995" s="92"/>
    </row>
    <row r="2996" spans="1:4" x14ac:dyDescent="0.25">
      <c r="A2996" s="32"/>
      <c r="B2996" s="92"/>
      <c r="C2996" s="92"/>
      <c r="D2996" s="92"/>
    </row>
    <row r="2997" spans="1:4" x14ac:dyDescent="0.25">
      <c r="A2997" s="32"/>
      <c r="B2997" s="92"/>
      <c r="C2997" s="92"/>
      <c r="D2997" s="92"/>
    </row>
    <row r="2998" spans="1:4" x14ac:dyDescent="0.25">
      <c r="A2998" s="32"/>
      <c r="B2998" s="92"/>
      <c r="C2998" s="92"/>
      <c r="D2998" s="92"/>
    </row>
    <row r="2999" spans="1:4" x14ac:dyDescent="0.25">
      <c r="A2999" s="32"/>
      <c r="B2999" s="92"/>
      <c r="C2999" s="92"/>
      <c r="D2999" s="92"/>
    </row>
    <row r="3000" spans="1:4" x14ac:dyDescent="0.25">
      <c r="A3000" s="32"/>
      <c r="B3000" s="92"/>
      <c r="C3000" s="92"/>
      <c r="D3000" s="92"/>
    </row>
    <row r="3001" spans="1:4" x14ac:dyDescent="0.25">
      <c r="A3001" s="32"/>
      <c r="B3001" s="92"/>
      <c r="C3001" s="92"/>
      <c r="D3001" s="92"/>
    </row>
    <row r="3002" spans="1:4" x14ac:dyDescent="0.25">
      <c r="A3002" s="32"/>
      <c r="B3002" s="92"/>
      <c r="C3002" s="92"/>
      <c r="D3002" s="92"/>
    </row>
    <row r="3003" spans="1:4" x14ac:dyDescent="0.25">
      <c r="A3003" s="32"/>
      <c r="B3003" s="92"/>
      <c r="C3003" s="92"/>
      <c r="D3003" s="92"/>
    </row>
    <row r="3004" spans="1:4" x14ac:dyDescent="0.25">
      <c r="A3004" s="32"/>
      <c r="B3004" s="92"/>
      <c r="C3004" s="92"/>
      <c r="D3004" s="92"/>
    </row>
    <row r="3005" spans="1:4" x14ac:dyDescent="0.25">
      <c r="A3005" s="32"/>
      <c r="B3005" s="92"/>
      <c r="C3005" s="92"/>
      <c r="D3005" s="92"/>
    </row>
    <row r="3006" spans="1:4" x14ac:dyDescent="0.25">
      <c r="A3006" s="32"/>
      <c r="B3006" s="92"/>
      <c r="C3006" s="92"/>
      <c r="D3006" s="92"/>
    </row>
    <row r="3007" spans="1:4" x14ac:dyDescent="0.25">
      <c r="A3007" s="32"/>
      <c r="B3007" s="92"/>
      <c r="C3007" s="92"/>
      <c r="D3007" s="92"/>
    </row>
    <row r="3008" spans="1:4" x14ac:dyDescent="0.25">
      <c r="A3008" s="32"/>
      <c r="B3008" s="92"/>
      <c r="C3008" s="92"/>
      <c r="D3008" s="92"/>
    </row>
    <row r="3009" spans="1:4" x14ac:dyDescent="0.25">
      <c r="A3009" s="32"/>
      <c r="B3009" s="92"/>
      <c r="C3009" s="92"/>
      <c r="D3009" s="92"/>
    </row>
    <row r="3010" spans="1:4" x14ac:dyDescent="0.25">
      <c r="A3010" s="32"/>
      <c r="B3010" s="92"/>
      <c r="C3010" s="92"/>
      <c r="D3010" s="92"/>
    </row>
    <row r="3011" spans="1:4" x14ac:dyDescent="0.25">
      <c r="A3011" s="32"/>
      <c r="B3011" s="92"/>
      <c r="C3011" s="92"/>
      <c r="D3011" s="92"/>
    </row>
    <row r="3012" spans="1:4" x14ac:dyDescent="0.25">
      <c r="A3012" s="32"/>
      <c r="B3012" s="92"/>
      <c r="C3012" s="92"/>
      <c r="D3012" s="92"/>
    </row>
    <row r="3013" spans="1:4" x14ac:dyDescent="0.25">
      <c r="A3013" s="32"/>
      <c r="B3013" s="92"/>
      <c r="C3013" s="92"/>
      <c r="D3013" s="92"/>
    </row>
    <row r="3014" spans="1:4" x14ac:dyDescent="0.25">
      <c r="A3014" s="32"/>
      <c r="B3014" s="92"/>
      <c r="C3014" s="92"/>
      <c r="D3014" s="92"/>
    </row>
    <row r="3015" spans="1:4" x14ac:dyDescent="0.25">
      <c r="A3015" s="32"/>
      <c r="B3015" s="92"/>
      <c r="C3015" s="92"/>
      <c r="D3015" s="92"/>
    </row>
    <row r="3016" spans="1:4" x14ac:dyDescent="0.25">
      <c r="A3016" s="32"/>
      <c r="B3016" s="92"/>
      <c r="C3016" s="92"/>
      <c r="D3016" s="92"/>
    </row>
    <row r="3017" spans="1:4" x14ac:dyDescent="0.25">
      <c r="A3017" s="32"/>
      <c r="B3017" s="92"/>
      <c r="C3017" s="92"/>
      <c r="D3017" s="92"/>
    </row>
    <row r="3018" spans="1:4" x14ac:dyDescent="0.25">
      <c r="A3018" s="32"/>
      <c r="B3018" s="92"/>
      <c r="C3018" s="92"/>
      <c r="D3018" s="92"/>
    </row>
    <row r="3019" spans="1:4" x14ac:dyDescent="0.25">
      <c r="A3019" s="32"/>
      <c r="B3019" s="92"/>
      <c r="C3019" s="92"/>
      <c r="D3019" s="92"/>
    </row>
    <row r="3020" spans="1:4" x14ac:dyDescent="0.25">
      <c r="A3020" s="32"/>
      <c r="B3020" s="92"/>
      <c r="C3020" s="92"/>
      <c r="D3020" s="92"/>
    </row>
    <row r="3021" spans="1:4" x14ac:dyDescent="0.25">
      <c r="A3021" s="32"/>
      <c r="B3021" s="92"/>
      <c r="C3021" s="92"/>
      <c r="D3021" s="92"/>
    </row>
    <row r="3022" spans="1:4" x14ac:dyDescent="0.25">
      <c r="A3022" s="32"/>
      <c r="B3022" s="92"/>
      <c r="C3022" s="92"/>
      <c r="D3022" s="92"/>
    </row>
    <row r="3023" spans="1:4" x14ac:dyDescent="0.25">
      <c r="A3023" s="32"/>
      <c r="B3023" s="92"/>
      <c r="C3023" s="92"/>
      <c r="D3023" s="92"/>
    </row>
    <row r="3024" spans="1:4" x14ac:dyDescent="0.25">
      <c r="A3024" s="32"/>
      <c r="B3024" s="92"/>
      <c r="C3024" s="92"/>
      <c r="D3024" s="92"/>
    </row>
    <row r="3025" spans="1:4" x14ac:dyDescent="0.25">
      <c r="A3025" s="32"/>
      <c r="B3025" s="92"/>
      <c r="C3025" s="92"/>
      <c r="D3025" s="92"/>
    </row>
    <row r="3026" spans="1:4" x14ac:dyDescent="0.25">
      <c r="A3026" s="32"/>
      <c r="B3026" s="92"/>
      <c r="C3026" s="92"/>
      <c r="D3026" s="92"/>
    </row>
    <row r="3027" spans="1:4" x14ac:dyDescent="0.25">
      <c r="A3027" s="32"/>
      <c r="B3027" s="92"/>
      <c r="C3027" s="92"/>
      <c r="D3027" s="92"/>
    </row>
    <row r="3028" spans="1:4" x14ac:dyDescent="0.25">
      <c r="A3028" s="32"/>
      <c r="B3028" s="92"/>
      <c r="C3028" s="92"/>
      <c r="D3028" s="92"/>
    </row>
    <row r="3029" spans="1:4" x14ac:dyDescent="0.25">
      <c r="A3029" s="32"/>
      <c r="B3029" s="92"/>
      <c r="C3029" s="92"/>
      <c r="D3029" s="92"/>
    </row>
    <row r="3030" spans="1:4" x14ac:dyDescent="0.25">
      <c r="A3030" s="32"/>
      <c r="B3030" s="92"/>
      <c r="C3030" s="92"/>
      <c r="D3030" s="92"/>
    </row>
    <row r="3031" spans="1:4" x14ac:dyDescent="0.25">
      <c r="A3031" s="32"/>
      <c r="B3031" s="92"/>
      <c r="C3031" s="92"/>
      <c r="D3031" s="92"/>
    </row>
    <row r="3032" spans="1:4" x14ac:dyDescent="0.25">
      <c r="A3032" s="32"/>
      <c r="B3032" s="92"/>
      <c r="C3032" s="92"/>
      <c r="D3032" s="92"/>
    </row>
    <row r="3033" spans="1:4" x14ac:dyDescent="0.25">
      <c r="A3033" s="32"/>
      <c r="B3033" s="92"/>
      <c r="C3033" s="92"/>
      <c r="D3033" s="92"/>
    </row>
    <row r="3034" spans="1:4" x14ac:dyDescent="0.25">
      <c r="A3034" s="32"/>
      <c r="B3034" s="92"/>
      <c r="C3034" s="92"/>
      <c r="D3034" s="92"/>
    </row>
    <row r="3035" spans="1:4" x14ac:dyDescent="0.25">
      <c r="A3035" s="32"/>
      <c r="B3035" s="92"/>
      <c r="C3035" s="92"/>
      <c r="D3035" s="92"/>
    </row>
    <row r="3036" spans="1:4" x14ac:dyDescent="0.25">
      <c r="A3036" s="32"/>
      <c r="B3036" s="92"/>
      <c r="C3036" s="92"/>
      <c r="D3036" s="92"/>
    </row>
    <row r="3037" spans="1:4" x14ac:dyDescent="0.25">
      <c r="A3037" s="32"/>
      <c r="B3037" s="92"/>
      <c r="C3037" s="92"/>
      <c r="D3037" s="92"/>
    </row>
    <row r="3038" spans="1:4" x14ac:dyDescent="0.25">
      <c r="A3038" s="32"/>
      <c r="B3038" s="92"/>
      <c r="C3038" s="92"/>
      <c r="D3038" s="92"/>
    </row>
    <row r="3039" spans="1:4" x14ac:dyDescent="0.25">
      <c r="A3039" s="32"/>
      <c r="B3039" s="92"/>
      <c r="C3039" s="92"/>
      <c r="D3039" s="92"/>
    </row>
    <row r="3040" spans="1:4" x14ac:dyDescent="0.25">
      <c r="A3040" s="32"/>
      <c r="B3040" s="92"/>
      <c r="C3040" s="92"/>
      <c r="D3040" s="92"/>
    </row>
    <row r="3041" spans="1:4" x14ac:dyDescent="0.25">
      <c r="A3041" s="32"/>
      <c r="B3041" s="92"/>
      <c r="C3041" s="92"/>
      <c r="D3041" s="92"/>
    </row>
    <row r="3042" spans="1:4" x14ac:dyDescent="0.25">
      <c r="A3042" s="32"/>
      <c r="B3042" s="92"/>
      <c r="C3042" s="92"/>
      <c r="D3042" s="92"/>
    </row>
    <row r="3043" spans="1:4" x14ac:dyDescent="0.25">
      <c r="A3043" s="32"/>
      <c r="B3043" s="92"/>
      <c r="C3043" s="92"/>
      <c r="D3043" s="92"/>
    </row>
    <row r="3044" spans="1:4" x14ac:dyDescent="0.25">
      <c r="A3044" s="32"/>
      <c r="B3044" s="92"/>
      <c r="C3044" s="92"/>
      <c r="D3044" s="92"/>
    </row>
    <row r="3045" spans="1:4" x14ac:dyDescent="0.25">
      <c r="A3045" s="32"/>
      <c r="B3045" s="92"/>
      <c r="C3045" s="92"/>
      <c r="D3045" s="92"/>
    </row>
    <row r="3046" spans="1:4" x14ac:dyDescent="0.25">
      <c r="A3046" s="32"/>
      <c r="B3046" s="92"/>
      <c r="C3046" s="92"/>
      <c r="D3046" s="92"/>
    </row>
    <row r="3047" spans="1:4" x14ac:dyDescent="0.25">
      <c r="A3047" s="32"/>
      <c r="B3047" s="92"/>
      <c r="C3047" s="92"/>
      <c r="D3047" s="92"/>
    </row>
    <row r="3048" spans="1:4" x14ac:dyDescent="0.25">
      <c r="A3048" s="32"/>
      <c r="B3048" s="92"/>
      <c r="C3048" s="92"/>
      <c r="D3048" s="92"/>
    </row>
    <row r="3049" spans="1:4" x14ac:dyDescent="0.25">
      <c r="A3049" s="32"/>
      <c r="B3049" s="92"/>
      <c r="C3049" s="92"/>
      <c r="D3049" s="92"/>
    </row>
    <row r="3050" spans="1:4" x14ac:dyDescent="0.25">
      <c r="A3050" s="32"/>
      <c r="B3050" s="92"/>
      <c r="C3050" s="92"/>
      <c r="D3050" s="92"/>
    </row>
    <row r="3051" spans="1:4" x14ac:dyDescent="0.25">
      <c r="A3051" s="32"/>
      <c r="B3051" s="92"/>
      <c r="C3051" s="92"/>
      <c r="D3051" s="92"/>
    </row>
    <row r="3052" spans="1:4" x14ac:dyDescent="0.25">
      <c r="A3052" s="32"/>
      <c r="B3052" s="92"/>
      <c r="C3052" s="92"/>
      <c r="D3052" s="92"/>
    </row>
    <row r="3053" spans="1:4" x14ac:dyDescent="0.25">
      <c r="A3053" s="32"/>
      <c r="B3053" s="92"/>
      <c r="C3053" s="92"/>
      <c r="D3053" s="92"/>
    </row>
    <row r="3054" spans="1:4" x14ac:dyDescent="0.25">
      <c r="A3054" s="32"/>
      <c r="B3054" s="92"/>
      <c r="C3054" s="92"/>
      <c r="D3054" s="92"/>
    </row>
    <row r="3055" spans="1:4" x14ac:dyDescent="0.25">
      <c r="A3055" s="32"/>
      <c r="B3055" s="92"/>
      <c r="C3055" s="92"/>
      <c r="D3055" s="92"/>
    </row>
    <row r="3056" spans="1:4" x14ac:dyDescent="0.25">
      <c r="A3056" s="32"/>
      <c r="B3056" s="92"/>
      <c r="C3056" s="92"/>
      <c r="D3056" s="92"/>
    </row>
    <row r="3057" spans="1:4" x14ac:dyDescent="0.25">
      <c r="A3057" s="32"/>
      <c r="B3057" s="92"/>
      <c r="C3057" s="92"/>
      <c r="D3057" s="92"/>
    </row>
    <row r="3058" spans="1:4" x14ac:dyDescent="0.25">
      <c r="A3058" s="32"/>
      <c r="B3058" s="92"/>
      <c r="C3058" s="92"/>
      <c r="D3058" s="92"/>
    </row>
    <row r="3059" spans="1:4" x14ac:dyDescent="0.25">
      <c r="A3059" s="32"/>
      <c r="B3059" s="92"/>
      <c r="C3059" s="92"/>
      <c r="D3059" s="92"/>
    </row>
    <row r="3060" spans="1:4" x14ac:dyDescent="0.25">
      <c r="A3060" s="32"/>
      <c r="B3060" s="92"/>
      <c r="C3060" s="92"/>
      <c r="D3060" s="92"/>
    </row>
    <row r="3061" spans="1:4" x14ac:dyDescent="0.25">
      <c r="A3061" s="32"/>
      <c r="B3061" s="92"/>
      <c r="C3061" s="92"/>
      <c r="D3061" s="92"/>
    </row>
    <row r="3062" spans="1:4" x14ac:dyDescent="0.25">
      <c r="A3062" s="32"/>
      <c r="B3062" s="92"/>
      <c r="C3062" s="92"/>
      <c r="D3062" s="92"/>
    </row>
    <row r="3063" spans="1:4" x14ac:dyDescent="0.25">
      <c r="A3063" s="32"/>
      <c r="B3063" s="92"/>
      <c r="C3063" s="92"/>
      <c r="D3063" s="92"/>
    </row>
    <row r="3064" spans="1:4" x14ac:dyDescent="0.25">
      <c r="A3064" s="32"/>
      <c r="B3064" s="92"/>
      <c r="C3064" s="92"/>
      <c r="D3064" s="92"/>
    </row>
    <row r="3065" spans="1:4" x14ac:dyDescent="0.25">
      <c r="A3065" s="32"/>
      <c r="B3065" s="92"/>
      <c r="C3065" s="92"/>
      <c r="D3065" s="92"/>
    </row>
    <row r="3066" spans="1:4" x14ac:dyDescent="0.25">
      <c r="A3066" s="32"/>
      <c r="B3066" s="92"/>
      <c r="C3066" s="92"/>
      <c r="D3066" s="92"/>
    </row>
    <row r="3067" spans="1:4" x14ac:dyDescent="0.25">
      <c r="A3067" s="32"/>
      <c r="B3067" s="92"/>
      <c r="C3067" s="92"/>
      <c r="D3067" s="92"/>
    </row>
    <row r="3068" spans="1:4" x14ac:dyDescent="0.25">
      <c r="A3068" s="32"/>
      <c r="B3068" s="92"/>
      <c r="C3068" s="92"/>
      <c r="D3068" s="92"/>
    </row>
    <row r="3069" spans="1:4" x14ac:dyDescent="0.25">
      <c r="A3069" s="32"/>
      <c r="B3069" s="92"/>
      <c r="C3069" s="92"/>
      <c r="D3069" s="92"/>
    </row>
    <row r="3070" spans="1:4" x14ac:dyDescent="0.25">
      <c r="A3070" s="32"/>
      <c r="B3070" s="92"/>
      <c r="C3070" s="92"/>
      <c r="D3070" s="92"/>
    </row>
    <row r="3071" spans="1:4" x14ac:dyDescent="0.25">
      <c r="A3071" s="32"/>
      <c r="B3071" s="92"/>
      <c r="C3071" s="92"/>
      <c r="D3071" s="92"/>
    </row>
    <row r="3072" spans="1:4" x14ac:dyDescent="0.25">
      <c r="A3072" s="32"/>
      <c r="B3072" s="92"/>
      <c r="C3072" s="92"/>
      <c r="D3072" s="92"/>
    </row>
    <row r="3073" spans="1:4" x14ac:dyDescent="0.25">
      <c r="A3073" s="32"/>
      <c r="B3073" s="92"/>
      <c r="C3073" s="92"/>
      <c r="D3073" s="92"/>
    </row>
    <row r="3074" spans="1:4" x14ac:dyDescent="0.25">
      <c r="A3074" s="32"/>
      <c r="B3074" s="92"/>
      <c r="C3074" s="92"/>
      <c r="D3074" s="92"/>
    </row>
    <row r="3075" spans="1:4" x14ac:dyDescent="0.25">
      <c r="A3075" s="32"/>
      <c r="B3075" s="92"/>
      <c r="C3075" s="92"/>
      <c r="D3075" s="92"/>
    </row>
    <row r="3076" spans="1:4" x14ac:dyDescent="0.25">
      <c r="A3076" s="32"/>
      <c r="B3076" s="92"/>
      <c r="C3076" s="92"/>
      <c r="D3076" s="92"/>
    </row>
    <row r="3077" spans="1:4" x14ac:dyDescent="0.25">
      <c r="A3077" s="32"/>
      <c r="B3077" s="92"/>
      <c r="C3077" s="92"/>
      <c r="D3077" s="92"/>
    </row>
    <row r="3078" spans="1:4" x14ac:dyDescent="0.25">
      <c r="A3078" s="32"/>
      <c r="B3078" s="92"/>
      <c r="C3078" s="92"/>
      <c r="D3078" s="92"/>
    </row>
    <row r="3079" spans="1:4" x14ac:dyDescent="0.25">
      <c r="A3079" s="32"/>
      <c r="B3079" s="92"/>
      <c r="C3079" s="92"/>
      <c r="D3079" s="92"/>
    </row>
    <row r="3080" spans="1:4" x14ac:dyDescent="0.25">
      <c r="A3080" s="32"/>
      <c r="B3080" s="92"/>
      <c r="C3080" s="92"/>
      <c r="D3080" s="92"/>
    </row>
    <row r="3081" spans="1:4" x14ac:dyDescent="0.25">
      <c r="A3081" s="32"/>
      <c r="B3081" s="92"/>
      <c r="C3081" s="92"/>
      <c r="D3081" s="92"/>
    </row>
    <row r="3082" spans="1:4" x14ac:dyDescent="0.25">
      <c r="A3082" s="32"/>
      <c r="B3082" s="92"/>
      <c r="C3082" s="92"/>
      <c r="D3082" s="92"/>
    </row>
    <row r="3083" spans="1:4" x14ac:dyDescent="0.25">
      <c r="A3083" s="32"/>
      <c r="B3083" s="92"/>
      <c r="C3083" s="92"/>
      <c r="D3083" s="92"/>
    </row>
    <row r="3084" spans="1:4" x14ac:dyDescent="0.25">
      <c r="A3084" s="32"/>
      <c r="B3084" s="92"/>
      <c r="C3084" s="92"/>
      <c r="D3084" s="92"/>
    </row>
    <row r="3085" spans="1:4" x14ac:dyDescent="0.25">
      <c r="A3085" s="32"/>
      <c r="B3085" s="92"/>
      <c r="C3085" s="92"/>
      <c r="D3085" s="92"/>
    </row>
    <row r="3086" spans="1:4" x14ac:dyDescent="0.25">
      <c r="A3086" s="32"/>
      <c r="B3086" s="92"/>
      <c r="C3086" s="92"/>
      <c r="D3086" s="92"/>
    </row>
    <row r="3087" spans="1:4" x14ac:dyDescent="0.25">
      <c r="A3087" s="32"/>
      <c r="B3087" s="92"/>
      <c r="C3087" s="92"/>
      <c r="D3087" s="92"/>
    </row>
    <row r="3088" spans="1:4" x14ac:dyDescent="0.25">
      <c r="A3088" s="32"/>
      <c r="B3088" s="92"/>
      <c r="C3088" s="92"/>
      <c r="D3088" s="92"/>
    </row>
    <row r="3089" spans="1:4" x14ac:dyDescent="0.25">
      <c r="A3089" s="32"/>
      <c r="B3089" s="92"/>
      <c r="C3089" s="92"/>
      <c r="D3089" s="92"/>
    </row>
    <row r="3090" spans="1:4" x14ac:dyDescent="0.25">
      <c r="A3090" s="32"/>
      <c r="B3090" s="92"/>
      <c r="C3090" s="92"/>
      <c r="D3090" s="92"/>
    </row>
    <row r="3091" spans="1:4" x14ac:dyDescent="0.25">
      <c r="A3091" s="32"/>
      <c r="B3091" s="92"/>
      <c r="C3091" s="92"/>
      <c r="D3091" s="92"/>
    </row>
    <row r="3092" spans="1:4" x14ac:dyDescent="0.25">
      <c r="A3092" s="32"/>
      <c r="B3092" s="92"/>
      <c r="C3092" s="92"/>
      <c r="D3092" s="92"/>
    </row>
    <row r="3093" spans="1:4" x14ac:dyDescent="0.25">
      <c r="A3093" s="32"/>
      <c r="B3093" s="92"/>
      <c r="C3093" s="92"/>
      <c r="D3093" s="92"/>
    </row>
    <row r="3094" spans="1:4" x14ac:dyDescent="0.25">
      <c r="A3094" s="32"/>
      <c r="B3094" s="92"/>
      <c r="C3094" s="92"/>
      <c r="D3094" s="92"/>
    </row>
    <row r="3095" spans="1:4" x14ac:dyDescent="0.25">
      <c r="A3095" s="32"/>
      <c r="B3095" s="92"/>
      <c r="C3095" s="92"/>
      <c r="D3095" s="92"/>
    </row>
    <row r="3096" spans="1:4" x14ac:dyDescent="0.25">
      <c r="A3096" s="32"/>
      <c r="B3096" s="92"/>
      <c r="C3096" s="92"/>
      <c r="D3096" s="92"/>
    </row>
    <row r="3097" spans="1:4" x14ac:dyDescent="0.25">
      <c r="A3097" s="32"/>
      <c r="B3097" s="92"/>
      <c r="C3097" s="92"/>
      <c r="D3097" s="92"/>
    </row>
    <row r="3098" spans="1:4" x14ac:dyDescent="0.25">
      <c r="A3098" s="32"/>
      <c r="B3098" s="92"/>
      <c r="C3098" s="92"/>
      <c r="D3098" s="92"/>
    </row>
    <row r="3099" spans="1:4" x14ac:dyDescent="0.25">
      <c r="A3099" s="32"/>
      <c r="B3099" s="92"/>
      <c r="C3099" s="92"/>
      <c r="D3099" s="92"/>
    </row>
    <row r="3100" spans="1:4" x14ac:dyDescent="0.25">
      <c r="A3100" s="32"/>
      <c r="B3100" s="92"/>
      <c r="C3100" s="92"/>
      <c r="D3100" s="92"/>
    </row>
    <row r="3101" spans="1:4" x14ac:dyDescent="0.25">
      <c r="A3101" s="32"/>
      <c r="B3101" s="92"/>
      <c r="C3101" s="92"/>
      <c r="D3101" s="92"/>
    </row>
    <row r="3102" spans="1:4" x14ac:dyDescent="0.25">
      <c r="A3102" s="32"/>
      <c r="B3102" s="92"/>
      <c r="C3102" s="92"/>
      <c r="D3102" s="92"/>
    </row>
    <row r="3103" spans="1:4" x14ac:dyDescent="0.25">
      <c r="A3103" s="32"/>
      <c r="B3103" s="92"/>
      <c r="C3103" s="92"/>
      <c r="D3103" s="92"/>
    </row>
    <row r="3104" spans="1:4" x14ac:dyDescent="0.25">
      <c r="A3104" s="32"/>
      <c r="B3104" s="92"/>
      <c r="C3104" s="92"/>
      <c r="D3104" s="92"/>
    </row>
    <row r="3105" spans="1:4" x14ac:dyDescent="0.25">
      <c r="A3105" s="32"/>
      <c r="B3105" s="92"/>
      <c r="C3105" s="92"/>
      <c r="D3105" s="92"/>
    </row>
    <row r="3106" spans="1:4" x14ac:dyDescent="0.25">
      <c r="A3106" s="32"/>
      <c r="B3106" s="92"/>
      <c r="C3106" s="92"/>
      <c r="D3106" s="92"/>
    </row>
    <row r="3107" spans="1:4" x14ac:dyDescent="0.25">
      <c r="A3107" s="32"/>
      <c r="B3107" s="92"/>
      <c r="C3107" s="92"/>
      <c r="D3107" s="92"/>
    </row>
    <row r="3108" spans="1:4" x14ac:dyDescent="0.25">
      <c r="A3108" s="32"/>
      <c r="B3108" s="92"/>
      <c r="C3108" s="92"/>
      <c r="D3108" s="92"/>
    </row>
    <row r="3109" spans="1:4" x14ac:dyDescent="0.25">
      <c r="A3109" s="32"/>
      <c r="B3109" s="92"/>
      <c r="C3109" s="92"/>
      <c r="D3109" s="92"/>
    </row>
    <row r="3110" spans="1:4" x14ac:dyDescent="0.25">
      <c r="A3110" s="32"/>
      <c r="B3110" s="92"/>
      <c r="C3110" s="92"/>
      <c r="D3110" s="92"/>
    </row>
    <row r="3111" spans="1:4" x14ac:dyDescent="0.25">
      <c r="A3111" s="32"/>
      <c r="B3111" s="92"/>
      <c r="C3111" s="92"/>
      <c r="D3111" s="92"/>
    </row>
    <row r="3112" spans="1:4" x14ac:dyDescent="0.25">
      <c r="A3112" s="32"/>
      <c r="B3112" s="92"/>
      <c r="C3112" s="92"/>
      <c r="D3112" s="92"/>
    </row>
    <row r="3113" spans="1:4" x14ac:dyDescent="0.25">
      <c r="A3113" s="32"/>
      <c r="B3113" s="92"/>
      <c r="C3113" s="92"/>
      <c r="D3113" s="92"/>
    </row>
    <row r="3114" spans="1:4" x14ac:dyDescent="0.25">
      <c r="A3114" s="32"/>
      <c r="B3114" s="92"/>
      <c r="C3114" s="92"/>
      <c r="D3114" s="92"/>
    </row>
    <row r="3115" spans="1:4" x14ac:dyDescent="0.25">
      <c r="A3115" s="32"/>
      <c r="B3115" s="92"/>
      <c r="C3115" s="92"/>
      <c r="D3115" s="92"/>
    </row>
    <row r="3116" spans="1:4" x14ac:dyDescent="0.25">
      <c r="A3116" s="32"/>
      <c r="B3116" s="92"/>
      <c r="C3116" s="92"/>
      <c r="D3116" s="92"/>
    </row>
    <row r="3117" spans="1:4" x14ac:dyDescent="0.25">
      <c r="A3117" s="32"/>
      <c r="B3117" s="92"/>
      <c r="C3117" s="92"/>
      <c r="D3117" s="92"/>
    </row>
    <row r="3118" spans="1:4" x14ac:dyDescent="0.25">
      <c r="A3118" s="32"/>
      <c r="B3118" s="92"/>
      <c r="C3118" s="92"/>
      <c r="D3118" s="92"/>
    </row>
    <row r="3119" spans="1:4" x14ac:dyDescent="0.25">
      <c r="A3119" s="32"/>
      <c r="B3119" s="92"/>
      <c r="C3119" s="92"/>
      <c r="D3119" s="92"/>
    </row>
    <row r="3120" spans="1:4" x14ac:dyDescent="0.25">
      <c r="A3120" s="32"/>
      <c r="B3120" s="92"/>
      <c r="C3120" s="92"/>
      <c r="D3120" s="92"/>
    </row>
    <row r="3121" spans="1:4" x14ac:dyDescent="0.25">
      <c r="A3121" s="32"/>
      <c r="B3121" s="92"/>
      <c r="C3121" s="92"/>
      <c r="D3121" s="92"/>
    </row>
    <row r="3122" spans="1:4" x14ac:dyDescent="0.25">
      <c r="A3122" s="32"/>
      <c r="B3122" s="92"/>
      <c r="C3122" s="92"/>
      <c r="D3122" s="92"/>
    </row>
    <row r="3123" spans="1:4" x14ac:dyDescent="0.25">
      <c r="A3123" s="32"/>
      <c r="B3123" s="92"/>
      <c r="C3123" s="92"/>
      <c r="D3123" s="92"/>
    </row>
    <row r="3124" spans="1:4" x14ac:dyDescent="0.25">
      <c r="A3124" s="32"/>
      <c r="B3124" s="92"/>
      <c r="C3124" s="92"/>
      <c r="D3124" s="92"/>
    </row>
    <row r="3125" spans="1:4" x14ac:dyDescent="0.25">
      <c r="A3125" s="32"/>
      <c r="B3125" s="92"/>
      <c r="C3125" s="92"/>
      <c r="D3125" s="92"/>
    </row>
    <row r="3126" spans="1:4" x14ac:dyDescent="0.25">
      <c r="A3126" s="32"/>
      <c r="B3126" s="92"/>
      <c r="C3126" s="92"/>
      <c r="D3126" s="92"/>
    </row>
    <row r="3127" spans="1:4" x14ac:dyDescent="0.25">
      <c r="A3127" s="32"/>
      <c r="B3127" s="92"/>
      <c r="C3127" s="92"/>
      <c r="D3127" s="92"/>
    </row>
    <row r="3128" spans="1:4" x14ac:dyDescent="0.25">
      <c r="A3128" s="32"/>
      <c r="B3128" s="92"/>
      <c r="C3128" s="92"/>
      <c r="D3128" s="92"/>
    </row>
    <row r="3129" spans="1:4" x14ac:dyDescent="0.25">
      <c r="A3129" s="32"/>
      <c r="B3129" s="92"/>
      <c r="C3129" s="92"/>
      <c r="D3129" s="92"/>
    </row>
    <row r="3130" spans="1:4" x14ac:dyDescent="0.25">
      <c r="A3130" s="32"/>
      <c r="B3130" s="92"/>
      <c r="C3130" s="92"/>
      <c r="D3130" s="92"/>
    </row>
    <row r="3131" spans="1:4" x14ac:dyDescent="0.25">
      <c r="A3131" s="32"/>
      <c r="B3131" s="92"/>
      <c r="C3131" s="92"/>
      <c r="D3131" s="92"/>
    </row>
    <row r="3132" spans="1:4" x14ac:dyDescent="0.25">
      <c r="A3132" s="32"/>
      <c r="B3132" s="92"/>
      <c r="C3132" s="92"/>
      <c r="D3132" s="92"/>
    </row>
    <row r="3133" spans="1:4" x14ac:dyDescent="0.25">
      <c r="A3133" s="32"/>
      <c r="B3133" s="92"/>
      <c r="C3133" s="92"/>
      <c r="D3133" s="92"/>
    </row>
    <row r="3134" spans="1:4" x14ac:dyDescent="0.25">
      <c r="A3134" s="32"/>
      <c r="B3134" s="92"/>
      <c r="C3134" s="92"/>
      <c r="D3134" s="92"/>
    </row>
    <row r="3135" spans="1:4" x14ac:dyDescent="0.25">
      <c r="A3135" s="32"/>
      <c r="B3135" s="92"/>
      <c r="C3135" s="92"/>
      <c r="D3135" s="92"/>
    </row>
    <row r="3136" spans="1:4" x14ac:dyDescent="0.25">
      <c r="A3136" s="32"/>
      <c r="B3136" s="92"/>
      <c r="C3136" s="92"/>
      <c r="D3136" s="92"/>
    </row>
    <row r="3137" spans="1:4" x14ac:dyDescent="0.25">
      <c r="A3137" s="32"/>
      <c r="B3137" s="92"/>
      <c r="C3137" s="92"/>
      <c r="D3137" s="92"/>
    </row>
    <row r="3138" spans="1:4" x14ac:dyDescent="0.25">
      <c r="A3138" s="32"/>
      <c r="B3138" s="92"/>
      <c r="C3138" s="92"/>
      <c r="D3138" s="92"/>
    </row>
    <row r="3139" spans="1:4" x14ac:dyDescent="0.25">
      <c r="A3139" s="32"/>
      <c r="B3139" s="92"/>
      <c r="C3139" s="92"/>
      <c r="D3139" s="92"/>
    </row>
    <row r="3140" spans="1:4" x14ac:dyDescent="0.25">
      <c r="A3140" s="32"/>
      <c r="B3140" s="92"/>
      <c r="C3140" s="92"/>
      <c r="D3140" s="92"/>
    </row>
    <row r="3141" spans="1:4" x14ac:dyDescent="0.25">
      <c r="A3141" s="32"/>
      <c r="B3141" s="92"/>
      <c r="C3141" s="92"/>
      <c r="D3141" s="92"/>
    </row>
    <row r="3142" spans="1:4" x14ac:dyDescent="0.25">
      <c r="A3142" s="32"/>
      <c r="B3142" s="92"/>
      <c r="C3142" s="92"/>
      <c r="D3142" s="92"/>
    </row>
    <row r="3143" spans="1:4" x14ac:dyDescent="0.25">
      <c r="A3143" s="32"/>
      <c r="B3143" s="92"/>
      <c r="C3143" s="92"/>
      <c r="D3143" s="92"/>
    </row>
    <row r="3144" spans="1:4" x14ac:dyDescent="0.25">
      <c r="A3144" s="32"/>
      <c r="B3144" s="92"/>
      <c r="C3144" s="92"/>
      <c r="D3144" s="92"/>
    </row>
    <row r="3145" spans="1:4" x14ac:dyDescent="0.25">
      <c r="A3145" s="32"/>
      <c r="B3145" s="92"/>
      <c r="C3145" s="92"/>
      <c r="D3145" s="92"/>
    </row>
    <row r="3146" spans="1:4" x14ac:dyDescent="0.25">
      <c r="A3146" s="32"/>
      <c r="B3146" s="92"/>
      <c r="C3146" s="92"/>
      <c r="D3146" s="92"/>
    </row>
    <row r="3147" spans="1:4" x14ac:dyDescent="0.25">
      <c r="A3147" s="32"/>
      <c r="B3147" s="92"/>
      <c r="C3147" s="92"/>
      <c r="D3147" s="92"/>
    </row>
    <row r="3148" spans="1:4" x14ac:dyDescent="0.25">
      <c r="A3148" s="32"/>
      <c r="B3148" s="92"/>
      <c r="C3148" s="92"/>
      <c r="D3148" s="92"/>
    </row>
    <row r="3149" spans="1:4" x14ac:dyDescent="0.25">
      <c r="A3149" s="32"/>
      <c r="B3149" s="92"/>
      <c r="C3149" s="92"/>
      <c r="D3149" s="92"/>
    </row>
    <row r="3150" spans="1:4" x14ac:dyDescent="0.25">
      <c r="A3150" s="32"/>
      <c r="B3150" s="92"/>
      <c r="C3150" s="92"/>
      <c r="D3150" s="92"/>
    </row>
    <row r="3151" spans="1:4" x14ac:dyDescent="0.25">
      <c r="A3151" s="32"/>
      <c r="B3151" s="92"/>
      <c r="C3151" s="92"/>
      <c r="D3151" s="92"/>
    </row>
    <row r="3152" spans="1:4" x14ac:dyDescent="0.25">
      <c r="A3152" s="32"/>
      <c r="B3152" s="92"/>
      <c r="C3152" s="92"/>
      <c r="D3152" s="92"/>
    </row>
    <row r="3153" spans="1:4" x14ac:dyDescent="0.25">
      <c r="A3153" s="32"/>
      <c r="B3153" s="92"/>
      <c r="C3153" s="92"/>
      <c r="D3153" s="92"/>
    </row>
    <row r="3154" spans="1:4" x14ac:dyDescent="0.25">
      <c r="A3154" s="32"/>
      <c r="B3154" s="92"/>
      <c r="C3154" s="92"/>
      <c r="D3154" s="92"/>
    </row>
    <row r="3155" spans="1:4" x14ac:dyDescent="0.25">
      <c r="A3155" s="32"/>
      <c r="B3155" s="92"/>
      <c r="C3155" s="92"/>
      <c r="D3155" s="92"/>
    </row>
    <row r="3156" spans="1:4" x14ac:dyDescent="0.25">
      <c r="A3156" s="32"/>
      <c r="B3156" s="92"/>
      <c r="C3156" s="92"/>
      <c r="D3156" s="92"/>
    </row>
    <row r="3157" spans="1:4" x14ac:dyDescent="0.25">
      <c r="A3157" s="32"/>
      <c r="B3157" s="92"/>
      <c r="C3157" s="92"/>
      <c r="D3157" s="92"/>
    </row>
    <row r="3158" spans="1:4" x14ac:dyDescent="0.25">
      <c r="A3158" s="32"/>
      <c r="B3158" s="92"/>
      <c r="C3158" s="92"/>
      <c r="D3158" s="92"/>
    </row>
    <row r="3159" spans="1:4" x14ac:dyDescent="0.25">
      <c r="A3159" s="32"/>
      <c r="B3159" s="92"/>
      <c r="C3159" s="92"/>
      <c r="D3159" s="92"/>
    </row>
    <row r="3160" spans="1:4" x14ac:dyDescent="0.25">
      <c r="A3160" s="32"/>
      <c r="B3160" s="92"/>
      <c r="C3160" s="92"/>
      <c r="D3160" s="92"/>
    </row>
    <row r="3161" spans="1:4" x14ac:dyDescent="0.25">
      <c r="A3161" s="32"/>
      <c r="B3161" s="92"/>
      <c r="C3161" s="92"/>
      <c r="D3161" s="92"/>
    </row>
    <row r="3162" spans="1:4" x14ac:dyDescent="0.25">
      <c r="A3162" s="32"/>
      <c r="B3162" s="92"/>
      <c r="C3162" s="92"/>
      <c r="D3162" s="92"/>
    </row>
    <row r="3163" spans="1:4" x14ac:dyDescent="0.25">
      <c r="A3163" s="32"/>
      <c r="B3163" s="92"/>
      <c r="C3163" s="92"/>
      <c r="D3163" s="92"/>
    </row>
    <row r="3164" spans="1:4" x14ac:dyDescent="0.25">
      <c r="A3164" s="32"/>
      <c r="B3164" s="92"/>
      <c r="C3164" s="92"/>
      <c r="D3164" s="92"/>
    </row>
    <row r="3165" spans="1:4" x14ac:dyDescent="0.25">
      <c r="A3165" s="32"/>
      <c r="B3165" s="92"/>
      <c r="C3165" s="92"/>
      <c r="D3165" s="92"/>
    </row>
    <row r="3166" spans="1:4" x14ac:dyDescent="0.25">
      <c r="A3166" s="32"/>
      <c r="B3166" s="92"/>
      <c r="C3166" s="92"/>
      <c r="D3166" s="92"/>
    </row>
    <row r="3167" spans="1:4" x14ac:dyDescent="0.25">
      <c r="A3167" s="32"/>
      <c r="B3167" s="92"/>
      <c r="C3167" s="92"/>
      <c r="D3167" s="92"/>
    </row>
    <row r="3168" spans="1:4" x14ac:dyDescent="0.25">
      <c r="A3168" s="32"/>
      <c r="B3168" s="92"/>
      <c r="C3168" s="92"/>
      <c r="D3168" s="92"/>
    </row>
    <row r="3169" spans="1:4" x14ac:dyDescent="0.25">
      <c r="A3169" s="32"/>
      <c r="B3169" s="92"/>
      <c r="C3169" s="92"/>
      <c r="D3169" s="92"/>
    </row>
    <row r="3170" spans="1:4" x14ac:dyDescent="0.25">
      <c r="A3170" s="32"/>
      <c r="B3170" s="92"/>
      <c r="C3170" s="92"/>
      <c r="D3170" s="92"/>
    </row>
    <row r="3171" spans="1:4" x14ac:dyDescent="0.25">
      <c r="A3171" s="32"/>
      <c r="B3171" s="92"/>
      <c r="C3171" s="92"/>
      <c r="D3171" s="92"/>
    </row>
    <row r="3172" spans="1:4" x14ac:dyDescent="0.25">
      <c r="A3172" s="32"/>
      <c r="B3172" s="92"/>
      <c r="C3172" s="92"/>
      <c r="D3172" s="92"/>
    </row>
    <row r="3173" spans="1:4" x14ac:dyDescent="0.25">
      <c r="A3173" s="32"/>
      <c r="B3173" s="92"/>
      <c r="C3173" s="92"/>
      <c r="D3173" s="92"/>
    </row>
    <row r="3174" spans="1:4" x14ac:dyDescent="0.25">
      <c r="A3174" s="32"/>
      <c r="B3174" s="92"/>
      <c r="C3174" s="92"/>
      <c r="D3174" s="92"/>
    </row>
    <row r="3175" spans="1:4" x14ac:dyDescent="0.25">
      <c r="A3175" s="32"/>
      <c r="B3175" s="92"/>
      <c r="C3175" s="92"/>
      <c r="D3175" s="92"/>
    </row>
    <row r="3176" spans="1:4" x14ac:dyDescent="0.25">
      <c r="A3176" s="32"/>
      <c r="B3176" s="92"/>
      <c r="C3176" s="92"/>
      <c r="D3176" s="92"/>
    </row>
    <row r="3177" spans="1:4" x14ac:dyDescent="0.25">
      <c r="A3177" s="32"/>
      <c r="B3177" s="92"/>
      <c r="C3177" s="92"/>
      <c r="D3177" s="92"/>
    </row>
    <row r="3178" spans="1:4" x14ac:dyDescent="0.25">
      <c r="A3178" s="32"/>
      <c r="B3178" s="92"/>
      <c r="C3178" s="92"/>
      <c r="D3178" s="92"/>
    </row>
    <row r="3179" spans="1:4" x14ac:dyDescent="0.25">
      <c r="A3179" s="32"/>
      <c r="B3179" s="92"/>
      <c r="C3179" s="92"/>
      <c r="D3179" s="92"/>
    </row>
    <row r="3180" spans="1:4" x14ac:dyDescent="0.25">
      <c r="A3180" s="32"/>
      <c r="B3180" s="92"/>
      <c r="C3180" s="92"/>
      <c r="D3180" s="92"/>
    </row>
    <row r="3181" spans="1:4" x14ac:dyDescent="0.25">
      <c r="A3181" s="32"/>
      <c r="B3181" s="92"/>
      <c r="C3181" s="92"/>
      <c r="D3181" s="92"/>
    </row>
    <row r="3182" spans="1:4" x14ac:dyDescent="0.25">
      <c r="A3182" s="32"/>
      <c r="B3182" s="92"/>
      <c r="C3182" s="92"/>
      <c r="D3182" s="92"/>
    </row>
    <row r="3183" spans="1:4" x14ac:dyDescent="0.25">
      <c r="A3183" s="32"/>
      <c r="B3183" s="92"/>
      <c r="C3183" s="92"/>
      <c r="D3183" s="92"/>
    </row>
    <row r="3184" spans="1:4" x14ac:dyDescent="0.25">
      <c r="A3184" s="32"/>
      <c r="B3184" s="92"/>
      <c r="C3184" s="92"/>
      <c r="D3184" s="92"/>
    </row>
    <row r="3185" spans="1:4" x14ac:dyDescent="0.25">
      <c r="A3185" s="32"/>
      <c r="B3185" s="92"/>
      <c r="C3185" s="92"/>
      <c r="D3185" s="92"/>
    </row>
    <row r="3186" spans="1:4" x14ac:dyDescent="0.25">
      <c r="A3186" s="32"/>
      <c r="B3186" s="92"/>
      <c r="C3186" s="92"/>
      <c r="D3186" s="92"/>
    </row>
    <row r="3187" spans="1:4" x14ac:dyDescent="0.25">
      <c r="A3187" s="32"/>
      <c r="B3187" s="92"/>
      <c r="C3187" s="92"/>
      <c r="D3187" s="92"/>
    </row>
    <row r="3188" spans="1:4" x14ac:dyDescent="0.25">
      <c r="A3188" s="32"/>
      <c r="B3188" s="92"/>
      <c r="C3188" s="92"/>
      <c r="D3188" s="92"/>
    </row>
    <row r="3189" spans="1:4" x14ac:dyDescent="0.25">
      <c r="A3189" s="32"/>
      <c r="B3189" s="92"/>
      <c r="C3189" s="92"/>
      <c r="D3189" s="92"/>
    </row>
    <row r="3190" spans="1:4" x14ac:dyDescent="0.25">
      <c r="A3190" s="32"/>
      <c r="B3190" s="92"/>
      <c r="C3190" s="92"/>
      <c r="D3190" s="92"/>
    </row>
    <row r="3191" spans="1:4" x14ac:dyDescent="0.25">
      <c r="A3191" s="32"/>
      <c r="B3191" s="92"/>
      <c r="C3191" s="92"/>
      <c r="D3191" s="92"/>
    </row>
    <row r="3192" spans="1:4" x14ac:dyDescent="0.25">
      <c r="A3192" s="32"/>
      <c r="B3192" s="92"/>
      <c r="C3192" s="92"/>
      <c r="D3192" s="92"/>
    </row>
    <row r="3193" spans="1:4" x14ac:dyDescent="0.25">
      <c r="A3193" s="32"/>
      <c r="B3193" s="92"/>
      <c r="C3193" s="92"/>
      <c r="D3193" s="92"/>
    </row>
    <row r="3194" spans="1:4" x14ac:dyDescent="0.25">
      <c r="A3194" s="32"/>
      <c r="B3194" s="92"/>
      <c r="C3194" s="92"/>
      <c r="D3194" s="92"/>
    </row>
    <row r="3195" spans="1:4" x14ac:dyDescent="0.25">
      <c r="A3195" s="32"/>
      <c r="B3195" s="92"/>
      <c r="C3195" s="92"/>
      <c r="D3195" s="92"/>
    </row>
    <row r="3196" spans="1:4" x14ac:dyDescent="0.25">
      <c r="A3196" s="32"/>
      <c r="B3196" s="92"/>
      <c r="C3196" s="92"/>
      <c r="D3196" s="92"/>
    </row>
    <row r="3197" spans="1:4" x14ac:dyDescent="0.25">
      <c r="A3197" s="32"/>
      <c r="B3197" s="92"/>
      <c r="C3197" s="92"/>
      <c r="D3197" s="92"/>
    </row>
    <row r="3198" spans="1:4" x14ac:dyDescent="0.25">
      <c r="A3198" s="32"/>
      <c r="B3198" s="92"/>
      <c r="C3198" s="92"/>
      <c r="D3198" s="92"/>
    </row>
    <row r="3199" spans="1:4" x14ac:dyDescent="0.25">
      <c r="A3199" s="32"/>
      <c r="B3199" s="92"/>
      <c r="C3199" s="92"/>
      <c r="D3199" s="92"/>
    </row>
    <row r="3200" spans="1:4" x14ac:dyDescent="0.25">
      <c r="A3200" s="32"/>
      <c r="B3200" s="92"/>
      <c r="C3200" s="92"/>
      <c r="D3200" s="92"/>
    </row>
    <row r="3201" spans="1:4" x14ac:dyDescent="0.25">
      <c r="A3201" s="32"/>
      <c r="B3201" s="92"/>
      <c r="C3201" s="92"/>
      <c r="D3201" s="92"/>
    </row>
    <row r="3202" spans="1:4" x14ac:dyDescent="0.25">
      <c r="A3202" s="32"/>
      <c r="B3202" s="92"/>
      <c r="C3202" s="92"/>
      <c r="D3202" s="92"/>
    </row>
    <row r="3203" spans="1:4" x14ac:dyDescent="0.25">
      <c r="A3203" s="32"/>
      <c r="B3203" s="92"/>
      <c r="C3203" s="92"/>
      <c r="D3203" s="92"/>
    </row>
    <row r="3204" spans="1:4" x14ac:dyDescent="0.25">
      <c r="A3204" s="32"/>
      <c r="B3204" s="92"/>
      <c r="C3204" s="92"/>
      <c r="D3204" s="92"/>
    </row>
    <row r="3205" spans="1:4" x14ac:dyDescent="0.25">
      <c r="A3205" s="32"/>
      <c r="B3205" s="92"/>
      <c r="C3205" s="92"/>
      <c r="D3205" s="92"/>
    </row>
    <row r="3206" spans="1:4" x14ac:dyDescent="0.25">
      <c r="A3206" s="32"/>
      <c r="B3206" s="92"/>
      <c r="C3206" s="92"/>
      <c r="D3206" s="92"/>
    </row>
    <row r="3207" spans="1:4" x14ac:dyDescent="0.25">
      <c r="A3207" s="32"/>
      <c r="B3207" s="92"/>
      <c r="C3207" s="92"/>
      <c r="D3207" s="92"/>
    </row>
    <row r="3208" spans="1:4" x14ac:dyDescent="0.25">
      <c r="A3208" s="32"/>
      <c r="B3208" s="92"/>
      <c r="C3208" s="92"/>
      <c r="D3208" s="92"/>
    </row>
    <row r="3209" spans="1:4" x14ac:dyDescent="0.25">
      <c r="A3209" s="32"/>
      <c r="B3209" s="92"/>
      <c r="C3209" s="92"/>
      <c r="D3209" s="92"/>
    </row>
    <row r="3210" spans="1:4" x14ac:dyDescent="0.25">
      <c r="A3210" s="32"/>
      <c r="B3210" s="92"/>
      <c r="C3210" s="92"/>
      <c r="D3210" s="92"/>
    </row>
    <row r="3211" spans="1:4" x14ac:dyDescent="0.25">
      <c r="A3211" s="32"/>
      <c r="B3211" s="92"/>
      <c r="C3211" s="92"/>
      <c r="D3211" s="92"/>
    </row>
    <row r="3212" spans="1:4" x14ac:dyDescent="0.25">
      <c r="A3212" s="32"/>
      <c r="B3212" s="92"/>
      <c r="C3212" s="92"/>
      <c r="D3212" s="92"/>
    </row>
    <row r="3213" spans="1:4" x14ac:dyDescent="0.25">
      <c r="A3213" s="32"/>
      <c r="B3213" s="92"/>
      <c r="C3213" s="92"/>
      <c r="D3213" s="92"/>
    </row>
    <row r="3214" spans="1:4" x14ac:dyDescent="0.25">
      <c r="A3214" s="32"/>
      <c r="B3214" s="92"/>
      <c r="C3214" s="92"/>
      <c r="D3214" s="92"/>
    </row>
    <row r="3215" spans="1:4" x14ac:dyDescent="0.25">
      <c r="A3215" s="32"/>
      <c r="B3215" s="92"/>
      <c r="C3215" s="92"/>
      <c r="D3215" s="92"/>
    </row>
    <row r="3216" spans="1:4" x14ac:dyDescent="0.25">
      <c r="A3216" s="32"/>
      <c r="B3216" s="92"/>
      <c r="C3216" s="92"/>
      <c r="D3216" s="92"/>
    </row>
    <row r="3217" spans="1:4" x14ac:dyDescent="0.25">
      <c r="A3217" s="32"/>
      <c r="B3217" s="92"/>
      <c r="C3217" s="92"/>
      <c r="D3217" s="92"/>
    </row>
    <row r="3218" spans="1:4" x14ac:dyDescent="0.25">
      <c r="A3218" s="32"/>
      <c r="B3218" s="92"/>
      <c r="C3218" s="92"/>
      <c r="D3218" s="92"/>
    </row>
    <row r="3219" spans="1:4" x14ac:dyDescent="0.25">
      <c r="A3219" s="32"/>
      <c r="B3219" s="92"/>
      <c r="C3219" s="92"/>
      <c r="D3219" s="92"/>
    </row>
    <row r="3220" spans="1:4" x14ac:dyDescent="0.25">
      <c r="A3220" s="32"/>
      <c r="B3220" s="92"/>
      <c r="C3220" s="92"/>
      <c r="D3220" s="92"/>
    </row>
    <row r="3221" spans="1:4" x14ac:dyDescent="0.25">
      <c r="A3221" s="32"/>
      <c r="B3221" s="92"/>
      <c r="C3221" s="92"/>
      <c r="D3221" s="92"/>
    </row>
    <row r="3222" spans="1:4" x14ac:dyDescent="0.25">
      <c r="A3222" s="32"/>
      <c r="B3222" s="92"/>
      <c r="C3222" s="92"/>
      <c r="D3222" s="92"/>
    </row>
    <row r="3223" spans="1:4" x14ac:dyDescent="0.25">
      <c r="A3223" s="32"/>
      <c r="B3223" s="92"/>
      <c r="C3223" s="92"/>
      <c r="D3223" s="92"/>
    </row>
    <row r="3224" spans="1:4" x14ac:dyDescent="0.25">
      <c r="A3224" s="32"/>
      <c r="B3224" s="92"/>
      <c r="C3224" s="92"/>
      <c r="D3224" s="92"/>
    </row>
    <row r="3225" spans="1:4" x14ac:dyDescent="0.25">
      <c r="A3225" s="32"/>
      <c r="B3225" s="92"/>
      <c r="C3225" s="92"/>
      <c r="D3225" s="92"/>
    </row>
    <row r="3226" spans="1:4" x14ac:dyDescent="0.25">
      <c r="A3226" s="32"/>
      <c r="B3226" s="92"/>
      <c r="C3226" s="92"/>
      <c r="D3226" s="92"/>
    </row>
    <row r="3227" spans="1:4" x14ac:dyDescent="0.25">
      <c r="A3227" s="32"/>
      <c r="B3227" s="92"/>
      <c r="C3227" s="92"/>
      <c r="D3227" s="92"/>
    </row>
    <row r="3228" spans="1:4" x14ac:dyDescent="0.25">
      <c r="A3228" s="32"/>
      <c r="B3228" s="92"/>
      <c r="C3228" s="92"/>
      <c r="D3228" s="92"/>
    </row>
    <row r="3229" spans="1:4" x14ac:dyDescent="0.25">
      <c r="A3229" s="32"/>
      <c r="B3229" s="92"/>
      <c r="C3229" s="92"/>
      <c r="D3229" s="92"/>
    </row>
    <row r="3230" spans="1:4" x14ac:dyDescent="0.25">
      <c r="A3230" s="32"/>
      <c r="B3230" s="92"/>
      <c r="C3230" s="92"/>
      <c r="D3230" s="92"/>
    </row>
    <row r="3231" spans="1:4" x14ac:dyDescent="0.25">
      <c r="A3231" s="32"/>
      <c r="B3231" s="92"/>
      <c r="C3231" s="92"/>
      <c r="D3231" s="92"/>
    </row>
    <row r="3232" spans="1:4" x14ac:dyDescent="0.25">
      <c r="A3232" s="32"/>
      <c r="B3232" s="92"/>
      <c r="C3232" s="92"/>
      <c r="D3232" s="92"/>
    </row>
    <row r="3233" spans="1:4" x14ac:dyDescent="0.25">
      <c r="A3233" s="32"/>
      <c r="B3233" s="92"/>
      <c r="C3233" s="92"/>
      <c r="D3233" s="92"/>
    </row>
    <row r="3234" spans="1:4" x14ac:dyDescent="0.25">
      <c r="A3234" s="32"/>
      <c r="B3234" s="92"/>
      <c r="C3234" s="92"/>
      <c r="D3234" s="92"/>
    </row>
    <row r="3235" spans="1:4" x14ac:dyDescent="0.25">
      <c r="A3235" s="32"/>
      <c r="B3235" s="92"/>
      <c r="C3235" s="92"/>
      <c r="D3235" s="92"/>
    </row>
    <row r="3236" spans="1:4" x14ac:dyDescent="0.25">
      <c r="A3236" s="32"/>
      <c r="B3236" s="92"/>
      <c r="C3236" s="92"/>
      <c r="D3236" s="92"/>
    </row>
    <row r="3237" spans="1:4" x14ac:dyDescent="0.25">
      <c r="A3237" s="32"/>
      <c r="B3237" s="92"/>
      <c r="C3237" s="92"/>
      <c r="D3237" s="92"/>
    </row>
    <row r="3238" spans="1:4" x14ac:dyDescent="0.25">
      <c r="A3238" s="32"/>
      <c r="B3238" s="92"/>
      <c r="C3238" s="92"/>
      <c r="D3238" s="92"/>
    </row>
    <row r="3239" spans="1:4" x14ac:dyDescent="0.25">
      <c r="A3239" s="32"/>
      <c r="B3239" s="92"/>
      <c r="C3239" s="92"/>
      <c r="D3239" s="92"/>
    </row>
    <row r="3240" spans="1:4" x14ac:dyDescent="0.25">
      <c r="A3240" s="32"/>
      <c r="B3240" s="92"/>
      <c r="C3240" s="92"/>
      <c r="D3240" s="92"/>
    </row>
    <row r="3241" spans="1:4" x14ac:dyDescent="0.25">
      <c r="A3241" s="32"/>
      <c r="B3241" s="92"/>
      <c r="C3241" s="92"/>
      <c r="D3241" s="92"/>
    </row>
    <row r="3242" spans="1:4" x14ac:dyDescent="0.25">
      <c r="A3242" s="32"/>
      <c r="B3242" s="92"/>
      <c r="C3242" s="92"/>
      <c r="D3242" s="92"/>
    </row>
    <row r="3243" spans="1:4" x14ac:dyDescent="0.25">
      <c r="A3243" s="32"/>
      <c r="B3243" s="92"/>
      <c r="C3243" s="92"/>
      <c r="D3243" s="92"/>
    </row>
    <row r="3244" spans="1:4" x14ac:dyDescent="0.25">
      <c r="A3244" s="32"/>
      <c r="B3244" s="92"/>
      <c r="C3244" s="92"/>
      <c r="D3244" s="92"/>
    </row>
    <row r="3245" spans="1:4" x14ac:dyDescent="0.25">
      <c r="A3245" s="32"/>
      <c r="B3245" s="92"/>
      <c r="C3245" s="92"/>
      <c r="D3245" s="92"/>
    </row>
    <row r="3246" spans="1:4" x14ac:dyDescent="0.25">
      <c r="A3246" s="32"/>
      <c r="B3246" s="92"/>
      <c r="C3246" s="92"/>
      <c r="D3246" s="92"/>
    </row>
    <row r="3247" spans="1:4" x14ac:dyDescent="0.25">
      <c r="A3247" s="32"/>
      <c r="B3247" s="92"/>
      <c r="C3247" s="92"/>
      <c r="D3247" s="92"/>
    </row>
    <row r="3248" spans="1:4" x14ac:dyDescent="0.25">
      <c r="A3248" s="32"/>
      <c r="B3248" s="92"/>
      <c r="C3248" s="92"/>
      <c r="D3248" s="92"/>
    </row>
    <row r="3249" spans="1:4" x14ac:dyDescent="0.25">
      <c r="A3249" s="32"/>
      <c r="B3249" s="92"/>
      <c r="C3249" s="92"/>
      <c r="D3249" s="92"/>
    </row>
    <row r="3250" spans="1:4" x14ac:dyDescent="0.25">
      <c r="A3250" s="32"/>
      <c r="B3250" s="92"/>
      <c r="C3250" s="92"/>
      <c r="D3250" s="92"/>
    </row>
    <row r="3251" spans="1:4" x14ac:dyDescent="0.25">
      <c r="A3251" s="32"/>
      <c r="B3251" s="92"/>
      <c r="C3251" s="92"/>
      <c r="D3251" s="92"/>
    </row>
    <row r="3252" spans="1:4" x14ac:dyDescent="0.25">
      <c r="A3252" s="32"/>
      <c r="B3252" s="92"/>
      <c r="C3252" s="92"/>
      <c r="D3252" s="92"/>
    </row>
    <row r="3253" spans="1:4" x14ac:dyDescent="0.25">
      <c r="A3253" s="32"/>
      <c r="B3253" s="92"/>
      <c r="C3253" s="92"/>
      <c r="D3253" s="92"/>
    </row>
    <row r="3254" spans="1:4" x14ac:dyDescent="0.25">
      <c r="A3254" s="32"/>
      <c r="B3254" s="92"/>
      <c r="C3254" s="92"/>
      <c r="D3254" s="92"/>
    </row>
    <row r="3255" spans="1:4" x14ac:dyDescent="0.25">
      <c r="A3255" s="32"/>
      <c r="B3255" s="92"/>
      <c r="C3255" s="92"/>
      <c r="D3255" s="92"/>
    </row>
    <row r="3256" spans="1:4" x14ac:dyDescent="0.25">
      <c r="A3256" s="32"/>
      <c r="B3256" s="92"/>
      <c r="C3256" s="92"/>
      <c r="D3256" s="92"/>
    </row>
    <row r="3257" spans="1:4" x14ac:dyDescent="0.25">
      <c r="A3257" s="32"/>
      <c r="B3257" s="92"/>
      <c r="C3257" s="92"/>
      <c r="D3257" s="92"/>
    </row>
    <row r="3258" spans="1:4" x14ac:dyDescent="0.25">
      <c r="A3258" s="32"/>
      <c r="B3258" s="92"/>
      <c r="C3258" s="92"/>
      <c r="D3258" s="92"/>
    </row>
    <row r="3259" spans="1:4" x14ac:dyDescent="0.25">
      <c r="A3259" s="32"/>
      <c r="B3259" s="92"/>
      <c r="C3259" s="92"/>
      <c r="D3259" s="92"/>
    </row>
    <row r="3260" spans="1:4" x14ac:dyDescent="0.25">
      <c r="A3260" s="32"/>
      <c r="B3260" s="92"/>
      <c r="C3260" s="92"/>
      <c r="D3260" s="92"/>
    </row>
    <row r="3261" spans="1:4" x14ac:dyDescent="0.25">
      <c r="A3261" s="32"/>
      <c r="B3261" s="92"/>
      <c r="C3261" s="92"/>
      <c r="D3261" s="92"/>
    </row>
    <row r="3262" spans="1:4" x14ac:dyDescent="0.25">
      <c r="A3262" s="32"/>
      <c r="B3262" s="92"/>
      <c r="C3262" s="92"/>
      <c r="D3262" s="92"/>
    </row>
    <row r="3263" spans="1:4" x14ac:dyDescent="0.25">
      <c r="A3263" s="32"/>
      <c r="B3263" s="92"/>
      <c r="C3263" s="92"/>
      <c r="D3263" s="92"/>
    </row>
    <row r="3264" spans="1:4" x14ac:dyDescent="0.25">
      <c r="A3264" s="32"/>
      <c r="B3264" s="92"/>
      <c r="C3264" s="92"/>
      <c r="D3264" s="92"/>
    </row>
    <row r="3265" spans="1:4" x14ac:dyDescent="0.25">
      <c r="A3265" s="32"/>
      <c r="B3265" s="92"/>
      <c r="C3265" s="92"/>
      <c r="D3265" s="92"/>
    </row>
    <row r="3266" spans="1:4" x14ac:dyDescent="0.25">
      <c r="A3266" s="32"/>
      <c r="B3266" s="92"/>
      <c r="C3266" s="92"/>
      <c r="D3266" s="92"/>
    </row>
    <row r="3267" spans="1:4" x14ac:dyDescent="0.25">
      <c r="A3267" s="32"/>
      <c r="B3267" s="92"/>
      <c r="C3267" s="92"/>
      <c r="D3267" s="92"/>
    </row>
    <row r="3268" spans="1:4" x14ac:dyDescent="0.25">
      <c r="A3268" s="32"/>
      <c r="B3268" s="92"/>
      <c r="C3268" s="92"/>
      <c r="D3268" s="92"/>
    </row>
    <row r="3269" spans="1:4" x14ac:dyDescent="0.25">
      <c r="A3269" s="32"/>
      <c r="B3269" s="92"/>
      <c r="C3269" s="92"/>
      <c r="D3269" s="92"/>
    </row>
    <row r="3270" spans="1:4" x14ac:dyDescent="0.25">
      <c r="A3270" s="32"/>
      <c r="B3270" s="92"/>
      <c r="C3270" s="92"/>
      <c r="D3270" s="92"/>
    </row>
    <row r="3271" spans="1:4" x14ac:dyDescent="0.25">
      <c r="A3271" s="32"/>
      <c r="B3271" s="92"/>
      <c r="C3271" s="92"/>
      <c r="D3271" s="92"/>
    </row>
    <row r="3272" spans="1:4" x14ac:dyDescent="0.25">
      <c r="A3272" s="32"/>
      <c r="B3272" s="92"/>
      <c r="C3272" s="92"/>
      <c r="D3272" s="92"/>
    </row>
    <row r="3273" spans="1:4" x14ac:dyDescent="0.25">
      <c r="A3273" s="32"/>
      <c r="B3273" s="92"/>
      <c r="C3273" s="92"/>
      <c r="D3273" s="92"/>
    </row>
    <row r="3274" spans="1:4" x14ac:dyDescent="0.25">
      <c r="A3274" s="32"/>
      <c r="B3274" s="92"/>
      <c r="C3274" s="92"/>
      <c r="D3274" s="92"/>
    </row>
    <row r="3275" spans="1:4" x14ac:dyDescent="0.25">
      <c r="A3275" s="32"/>
      <c r="B3275" s="92"/>
      <c r="C3275" s="92"/>
      <c r="D3275" s="92"/>
    </row>
    <row r="3276" spans="1:4" x14ac:dyDescent="0.25">
      <c r="A3276" s="32"/>
      <c r="B3276" s="92"/>
      <c r="C3276" s="92"/>
      <c r="D3276" s="92"/>
    </row>
    <row r="3277" spans="1:4" x14ac:dyDescent="0.25">
      <c r="A3277" s="32"/>
      <c r="B3277" s="92"/>
      <c r="C3277" s="92"/>
      <c r="D3277" s="92"/>
    </row>
    <row r="3278" spans="1:4" x14ac:dyDescent="0.25">
      <c r="A3278" s="32"/>
      <c r="B3278" s="92"/>
      <c r="C3278" s="92"/>
      <c r="D3278" s="92"/>
    </row>
    <row r="3279" spans="1:4" x14ac:dyDescent="0.25">
      <c r="A3279" s="32"/>
      <c r="B3279" s="92"/>
      <c r="C3279" s="92"/>
      <c r="D3279" s="92"/>
    </row>
    <row r="3280" spans="1:4" x14ac:dyDescent="0.25">
      <c r="A3280" s="32"/>
      <c r="B3280" s="92"/>
      <c r="C3280" s="92"/>
      <c r="D3280" s="92"/>
    </row>
    <row r="3281" spans="1:4" x14ac:dyDescent="0.25">
      <c r="A3281" s="32"/>
      <c r="B3281" s="92"/>
      <c r="C3281" s="92"/>
      <c r="D3281" s="92"/>
    </row>
    <row r="3282" spans="1:4" x14ac:dyDescent="0.25">
      <c r="A3282" s="32"/>
      <c r="B3282" s="92"/>
      <c r="C3282" s="92"/>
      <c r="D3282" s="92"/>
    </row>
    <row r="3283" spans="1:4" x14ac:dyDescent="0.25">
      <c r="A3283" s="32"/>
      <c r="B3283" s="92"/>
      <c r="C3283" s="92"/>
      <c r="D3283" s="92"/>
    </row>
    <row r="3284" spans="1:4" x14ac:dyDescent="0.25">
      <c r="A3284" s="32"/>
      <c r="B3284" s="92"/>
      <c r="C3284" s="92"/>
      <c r="D3284" s="92"/>
    </row>
    <row r="3285" spans="1:4" x14ac:dyDescent="0.25">
      <c r="A3285" s="32"/>
      <c r="B3285" s="92"/>
      <c r="C3285" s="92"/>
      <c r="D3285" s="92"/>
    </row>
    <row r="3286" spans="1:4" x14ac:dyDescent="0.25">
      <c r="A3286" s="32"/>
      <c r="B3286" s="92"/>
      <c r="C3286" s="92"/>
      <c r="D3286" s="92"/>
    </row>
    <row r="3287" spans="1:4" x14ac:dyDescent="0.25">
      <c r="A3287" s="32"/>
      <c r="B3287" s="92"/>
      <c r="C3287" s="92"/>
      <c r="D3287" s="92"/>
    </row>
    <row r="3288" spans="1:4" x14ac:dyDescent="0.25">
      <c r="A3288" s="32"/>
      <c r="B3288" s="92"/>
      <c r="C3288" s="92"/>
      <c r="D3288" s="92"/>
    </row>
    <row r="3289" spans="1:4" x14ac:dyDescent="0.25">
      <c r="A3289" s="32"/>
      <c r="B3289" s="92"/>
      <c r="C3289" s="92"/>
      <c r="D3289" s="92"/>
    </row>
    <row r="3290" spans="1:4" x14ac:dyDescent="0.25">
      <c r="A3290" s="32"/>
      <c r="B3290" s="92"/>
      <c r="C3290" s="92"/>
      <c r="D3290" s="92"/>
    </row>
    <row r="3291" spans="1:4" x14ac:dyDescent="0.25">
      <c r="A3291" s="32"/>
      <c r="B3291" s="92"/>
      <c r="C3291" s="92"/>
      <c r="D3291" s="92"/>
    </row>
    <row r="3292" spans="1:4" x14ac:dyDescent="0.25">
      <c r="A3292" s="32"/>
      <c r="B3292" s="92"/>
      <c r="C3292" s="92"/>
      <c r="D3292" s="92"/>
    </row>
    <row r="3293" spans="1:4" x14ac:dyDescent="0.25">
      <c r="A3293" s="32"/>
      <c r="B3293" s="92"/>
      <c r="C3293" s="92"/>
      <c r="D3293" s="92"/>
    </row>
    <row r="3294" spans="1:4" x14ac:dyDescent="0.25">
      <c r="A3294" s="32"/>
      <c r="B3294" s="92"/>
      <c r="C3294" s="92"/>
      <c r="D3294" s="92"/>
    </row>
    <row r="3295" spans="1:4" x14ac:dyDescent="0.25">
      <c r="A3295" s="32"/>
      <c r="B3295" s="92"/>
      <c r="C3295" s="92"/>
      <c r="D3295" s="92"/>
    </row>
    <row r="3296" spans="1:4" x14ac:dyDescent="0.25">
      <c r="A3296" s="32"/>
      <c r="B3296" s="92"/>
      <c r="C3296" s="92"/>
      <c r="D3296" s="92"/>
    </row>
    <row r="3297" spans="1:4" x14ac:dyDescent="0.25">
      <c r="A3297" s="32"/>
      <c r="B3297" s="92"/>
      <c r="C3297" s="92"/>
      <c r="D3297" s="92"/>
    </row>
    <row r="3298" spans="1:4" x14ac:dyDescent="0.25">
      <c r="A3298" s="32"/>
      <c r="B3298" s="92"/>
      <c r="C3298" s="92"/>
      <c r="D3298" s="92"/>
    </row>
    <row r="3299" spans="1:4" x14ac:dyDescent="0.25">
      <c r="A3299" s="32"/>
      <c r="B3299" s="92"/>
      <c r="C3299" s="92"/>
      <c r="D3299" s="92"/>
    </row>
    <row r="3300" spans="1:4" x14ac:dyDescent="0.25">
      <c r="A3300" s="32"/>
      <c r="B3300" s="92"/>
      <c r="C3300" s="92"/>
      <c r="D3300" s="92"/>
    </row>
    <row r="3301" spans="1:4" x14ac:dyDescent="0.25">
      <c r="A3301" s="32"/>
      <c r="B3301" s="92"/>
      <c r="C3301" s="92"/>
      <c r="D3301" s="92"/>
    </row>
    <row r="3302" spans="1:4" x14ac:dyDescent="0.25">
      <c r="A3302" s="32"/>
      <c r="B3302" s="92"/>
      <c r="C3302" s="92"/>
      <c r="D3302" s="92"/>
    </row>
    <row r="3303" spans="1:4" x14ac:dyDescent="0.25">
      <c r="A3303" s="32"/>
      <c r="B3303" s="92"/>
      <c r="C3303" s="92"/>
      <c r="D3303" s="92"/>
    </row>
    <row r="3304" spans="1:4" x14ac:dyDescent="0.25">
      <c r="A3304" s="32"/>
      <c r="B3304" s="92"/>
      <c r="C3304" s="92"/>
      <c r="D3304" s="92"/>
    </row>
    <row r="3305" spans="1:4" x14ac:dyDescent="0.25">
      <c r="A3305" s="32"/>
      <c r="B3305" s="92"/>
      <c r="C3305" s="92"/>
      <c r="D3305" s="92"/>
    </row>
    <row r="3306" spans="1:4" x14ac:dyDescent="0.25">
      <c r="A3306" s="32"/>
      <c r="B3306" s="92"/>
      <c r="C3306" s="92"/>
      <c r="D3306" s="92"/>
    </row>
    <row r="3307" spans="1:4" x14ac:dyDescent="0.25">
      <c r="A3307" s="32"/>
      <c r="B3307" s="92"/>
      <c r="C3307" s="92"/>
      <c r="D3307" s="92"/>
    </row>
    <row r="3308" spans="1:4" x14ac:dyDescent="0.25">
      <c r="A3308" s="32"/>
      <c r="B3308" s="92"/>
      <c r="C3308" s="92"/>
      <c r="D3308" s="92"/>
    </row>
    <row r="3309" spans="1:4" x14ac:dyDescent="0.25">
      <c r="A3309" s="32"/>
      <c r="B3309" s="92"/>
      <c r="C3309" s="92"/>
      <c r="D3309" s="92"/>
    </row>
    <row r="3310" spans="1:4" x14ac:dyDescent="0.25">
      <c r="A3310" s="32"/>
      <c r="B3310" s="92"/>
      <c r="C3310" s="92"/>
      <c r="D3310" s="92"/>
    </row>
    <row r="3311" spans="1:4" x14ac:dyDescent="0.25">
      <c r="A3311" s="32"/>
      <c r="B3311" s="92"/>
      <c r="C3311" s="92"/>
      <c r="D3311" s="92"/>
    </row>
    <row r="3312" spans="1:4" x14ac:dyDescent="0.25">
      <c r="A3312" s="32"/>
      <c r="B3312" s="92"/>
      <c r="C3312" s="92"/>
      <c r="D3312" s="92"/>
    </row>
    <row r="3313" spans="1:4" x14ac:dyDescent="0.25">
      <c r="A3313" s="32"/>
      <c r="B3313" s="92"/>
      <c r="C3313" s="92"/>
      <c r="D3313" s="92"/>
    </row>
    <row r="3314" spans="1:4" x14ac:dyDescent="0.25">
      <c r="A3314" s="32"/>
      <c r="B3314" s="92"/>
      <c r="C3314" s="92"/>
      <c r="D3314" s="92"/>
    </row>
    <row r="3315" spans="1:4" x14ac:dyDescent="0.25">
      <c r="A3315" s="32"/>
      <c r="B3315" s="92"/>
      <c r="C3315" s="92"/>
      <c r="D3315" s="92"/>
    </row>
    <row r="3316" spans="1:4" x14ac:dyDescent="0.25">
      <c r="A3316" s="32"/>
      <c r="B3316" s="92"/>
      <c r="C3316" s="92"/>
      <c r="D3316" s="92"/>
    </row>
    <row r="3317" spans="1:4" x14ac:dyDescent="0.25">
      <c r="A3317" s="32"/>
      <c r="B3317" s="92"/>
      <c r="C3317" s="92"/>
      <c r="D3317" s="92"/>
    </row>
    <row r="3318" spans="1:4" x14ac:dyDescent="0.25">
      <c r="A3318" s="32"/>
      <c r="B3318" s="92"/>
      <c r="C3318" s="92"/>
      <c r="D3318" s="92"/>
    </row>
    <row r="3319" spans="1:4" x14ac:dyDescent="0.25">
      <c r="A3319" s="32"/>
      <c r="B3319" s="92"/>
      <c r="C3319" s="92"/>
      <c r="D3319" s="92"/>
    </row>
    <row r="3320" spans="1:4" x14ac:dyDescent="0.25">
      <c r="A3320" s="32"/>
      <c r="B3320" s="92"/>
      <c r="C3320" s="92"/>
      <c r="D3320" s="92"/>
    </row>
    <row r="3321" spans="1:4" x14ac:dyDescent="0.25">
      <c r="A3321" s="32"/>
      <c r="B3321" s="92"/>
      <c r="C3321" s="92"/>
      <c r="D3321" s="92"/>
    </row>
    <row r="3322" spans="1:4" x14ac:dyDescent="0.25">
      <c r="A3322" s="32"/>
      <c r="B3322" s="92"/>
      <c r="C3322" s="92"/>
      <c r="D3322" s="92"/>
    </row>
    <row r="3323" spans="1:4" x14ac:dyDescent="0.25">
      <c r="A3323" s="32"/>
      <c r="B3323" s="92"/>
      <c r="C3323" s="92"/>
      <c r="D3323" s="92"/>
    </row>
    <row r="3324" spans="1:4" x14ac:dyDescent="0.25">
      <c r="A3324" s="32"/>
      <c r="B3324" s="92"/>
      <c r="C3324" s="92"/>
      <c r="D3324" s="92"/>
    </row>
    <row r="3325" spans="1:4" x14ac:dyDescent="0.25">
      <c r="A3325" s="32"/>
      <c r="B3325" s="92"/>
      <c r="C3325" s="92"/>
      <c r="D3325" s="92"/>
    </row>
    <row r="3326" spans="1:4" x14ac:dyDescent="0.25">
      <c r="A3326" s="32"/>
      <c r="B3326" s="92"/>
      <c r="C3326" s="92"/>
      <c r="D3326" s="92"/>
    </row>
    <row r="3327" spans="1:4" x14ac:dyDescent="0.25">
      <c r="A3327" s="32"/>
      <c r="B3327" s="92"/>
      <c r="C3327" s="92"/>
      <c r="D3327" s="92"/>
    </row>
    <row r="3328" spans="1:4" x14ac:dyDescent="0.25">
      <c r="A3328" s="32"/>
      <c r="B3328" s="92"/>
      <c r="C3328" s="92"/>
      <c r="D3328" s="92"/>
    </row>
    <row r="3329" spans="1:4" x14ac:dyDescent="0.25">
      <c r="A3329" s="32"/>
      <c r="B3329" s="92"/>
      <c r="C3329" s="92"/>
      <c r="D3329" s="92"/>
    </row>
    <row r="3330" spans="1:4" x14ac:dyDescent="0.25">
      <c r="A3330" s="32"/>
      <c r="B3330" s="92"/>
      <c r="C3330" s="92"/>
      <c r="D3330" s="92"/>
    </row>
    <row r="3331" spans="1:4" x14ac:dyDescent="0.25">
      <c r="A3331" s="32"/>
      <c r="B3331" s="92"/>
      <c r="C3331" s="92"/>
      <c r="D3331" s="92"/>
    </row>
    <row r="3332" spans="1:4" x14ac:dyDescent="0.25">
      <c r="A3332" s="32"/>
      <c r="B3332" s="92"/>
      <c r="C3332" s="92"/>
      <c r="D3332" s="92"/>
    </row>
    <row r="3333" spans="1:4" x14ac:dyDescent="0.25">
      <c r="A3333" s="32"/>
      <c r="B3333" s="92"/>
      <c r="C3333" s="92"/>
      <c r="D3333" s="92"/>
    </row>
    <row r="3334" spans="1:4" x14ac:dyDescent="0.25">
      <c r="A3334" s="32"/>
      <c r="B3334" s="92"/>
      <c r="C3334" s="92"/>
      <c r="D3334" s="92"/>
    </row>
    <row r="3335" spans="1:4" x14ac:dyDescent="0.25">
      <c r="A3335" s="32"/>
      <c r="B3335" s="92"/>
      <c r="C3335" s="92"/>
      <c r="D3335" s="92"/>
    </row>
    <row r="3336" spans="1:4" x14ac:dyDescent="0.25">
      <c r="A3336" s="32"/>
      <c r="B3336" s="92"/>
      <c r="C3336" s="92"/>
      <c r="D3336" s="92"/>
    </row>
    <row r="3337" spans="1:4" x14ac:dyDescent="0.25">
      <c r="A3337" s="32"/>
      <c r="B3337" s="92"/>
      <c r="C3337" s="92"/>
      <c r="D3337" s="92"/>
    </row>
    <row r="3338" spans="1:4" x14ac:dyDescent="0.25">
      <c r="A3338" s="32"/>
      <c r="B3338" s="92"/>
      <c r="C3338" s="92"/>
      <c r="D3338" s="92"/>
    </row>
    <row r="3339" spans="1:4" x14ac:dyDescent="0.25">
      <c r="A3339" s="32"/>
      <c r="B3339" s="92"/>
      <c r="C3339" s="92"/>
      <c r="D3339" s="92"/>
    </row>
    <row r="3340" spans="1:4" x14ac:dyDescent="0.25">
      <c r="A3340" s="32"/>
      <c r="B3340" s="92"/>
      <c r="C3340" s="92"/>
      <c r="D3340" s="92"/>
    </row>
    <row r="3341" spans="1:4" x14ac:dyDescent="0.25">
      <c r="A3341" s="32"/>
      <c r="B3341" s="92"/>
      <c r="C3341" s="92"/>
      <c r="D3341" s="92"/>
    </row>
    <row r="3342" spans="1:4" x14ac:dyDescent="0.25">
      <c r="A3342" s="32"/>
      <c r="B3342" s="92"/>
      <c r="C3342" s="92"/>
      <c r="D3342" s="92"/>
    </row>
    <row r="3343" spans="1:4" x14ac:dyDescent="0.25">
      <c r="A3343" s="32"/>
      <c r="B3343" s="92"/>
      <c r="C3343" s="92"/>
      <c r="D3343" s="92"/>
    </row>
    <row r="3344" spans="1:4" x14ac:dyDescent="0.25">
      <c r="A3344" s="32"/>
      <c r="B3344" s="92"/>
      <c r="C3344" s="92"/>
      <c r="D3344" s="92"/>
    </row>
    <row r="3345" spans="1:4" x14ac:dyDescent="0.25">
      <c r="A3345" s="32"/>
      <c r="B3345" s="92"/>
      <c r="C3345" s="92"/>
      <c r="D3345" s="92"/>
    </row>
    <row r="3346" spans="1:4" x14ac:dyDescent="0.25">
      <c r="A3346" s="32"/>
      <c r="B3346" s="92"/>
      <c r="C3346" s="92"/>
      <c r="D3346" s="92"/>
    </row>
    <row r="3347" spans="1:4" x14ac:dyDescent="0.25">
      <c r="A3347" s="32"/>
      <c r="B3347" s="92"/>
      <c r="C3347" s="92"/>
      <c r="D3347" s="92"/>
    </row>
    <row r="3348" spans="1:4" x14ac:dyDescent="0.25">
      <c r="A3348" s="32"/>
      <c r="B3348" s="92"/>
      <c r="C3348" s="92"/>
      <c r="D3348" s="92"/>
    </row>
    <row r="3349" spans="1:4" x14ac:dyDescent="0.25">
      <c r="A3349" s="32"/>
      <c r="B3349" s="92"/>
      <c r="C3349" s="92"/>
      <c r="D3349" s="92"/>
    </row>
    <row r="3350" spans="1:4" x14ac:dyDescent="0.25">
      <c r="A3350" s="32"/>
      <c r="B3350" s="92"/>
      <c r="C3350" s="92"/>
      <c r="D3350" s="92"/>
    </row>
    <row r="3351" spans="1:4" x14ac:dyDescent="0.25">
      <c r="A3351" s="32"/>
      <c r="B3351" s="92"/>
      <c r="C3351" s="92"/>
      <c r="D3351" s="92"/>
    </row>
    <row r="3352" spans="1:4" x14ac:dyDescent="0.25">
      <c r="A3352" s="32"/>
      <c r="B3352" s="92"/>
      <c r="C3352" s="92"/>
      <c r="D3352" s="92"/>
    </row>
    <row r="3353" spans="1:4" x14ac:dyDescent="0.25">
      <c r="A3353" s="32"/>
      <c r="B3353" s="92"/>
      <c r="C3353" s="92"/>
      <c r="D3353" s="92"/>
    </row>
    <row r="3354" spans="1:4" x14ac:dyDescent="0.25">
      <c r="A3354" s="32"/>
      <c r="B3354" s="92"/>
      <c r="C3354" s="92"/>
      <c r="D3354" s="92"/>
    </row>
    <row r="3355" spans="1:4" x14ac:dyDescent="0.25">
      <c r="A3355" s="32"/>
      <c r="B3355" s="92"/>
      <c r="C3355" s="92"/>
      <c r="D3355" s="92"/>
    </row>
    <row r="3356" spans="1:4" x14ac:dyDescent="0.25">
      <c r="A3356" s="32"/>
      <c r="B3356" s="92"/>
      <c r="C3356" s="92"/>
      <c r="D3356" s="92"/>
    </row>
    <row r="3357" spans="1:4" x14ac:dyDescent="0.25">
      <c r="A3357" s="32"/>
      <c r="B3357" s="92"/>
      <c r="C3357" s="92"/>
      <c r="D3357" s="92"/>
    </row>
    <row r="3358" spans="1:4" x14ac:dyDescent="0.25">
      <c r="A3358" s="32"/>
      <c r="B3358" s="92"/>
      <c r="C3358" s="92"/>
      <c r="D3358" s="92"/>
    </row>
    <row r="3359" spans="1:4" x14ac:dyDescent="0.25">
      <c r="A3359" s="32"/>
      <c r="B3359" s="92"/>
      <c r="C3359" s="92"/>
      <c r="D3359" s="92"/>
    </row>
    <row r="3360" spans="1:4" x14ac:dyDescent="0.25">
      <c r="A3360" s="32"/>
      <c r="B3360" s="92"/>
      <c r="C3360" s="92"/>
      <c r="D3360" s="92"/>
    </row>
    <row r="3361" spans="1:4" x14ac:dyDescent="0.25">
      <c r="A3361" s="32"/>
      <c r="B3361" s="92"/>
      <c r="C3361" s="92"/>
      <c r="D3361" s="92"/>
    </row>
    <row r="3362" spans="1:4" x14ac:dyDescent="0.25">
      <c r="A3362" s="32"/>
      <c r="B3362" s="92"/>
      <c r="C3362" s="92"/>
      <c r="D3362" s="92"/>
    </row>
    <row r="3363" spans="1:4" x14ac:dyDescent="0.25">
      <c r="A3363" s="32"/>
      <c r="B3363" s="92"/>
      <c r="C3363" s="92"/>
      <c r="D3363" s="92"/>
    </row>
    <row r="3364" spans="1:4" x14ac:dyDescent="0.25">
      <c r="A3364" s="32"/>
      <c r="B3364" s="92"/>
      <c r="C3364" s="92"/>
      <c r="D3364" s="92"/>
    </row>
    <row r="3365" spans="1:4" x14ac:dyDescent="0.25">
      <c r="A3365" s="32"/>
      <c r="B3365" s="92"/>
      <c r="C3365" s="92"/>
      <c r="D3365" s="92"/>
    </row>
    <row r="3366" spans="1:4" x14ac:dyDescent="0.25">
      <c r="A3366" s="32"/>
      <c r="B3366" s="92"/>
      <c r="C3366" s="92"/>
      <c r="D3366" s="92"/>
    </row>
    <row r="3367" spans="1:4" x14ac:dyDescent="0.25">
      <c r="A3367" s="32"/>
      <c r="B3367" s="92"/>
      <c r="C3367" s="92"/>
      <c r="D3367" s="92"/>
    </row>
    <row r="3368" spans="1:4" x14ac:dyDescent="0.25">
      <c r="A3368" s="32"/>
      <c r="B3368" s="92"/>
      <c r="C3368" s="92"/>
      <c r="D3368" s="92"/>
    </row>
    <row r="3369" spans="1:4" x14ac:dyDescent="0.25">
      <c r="A3369" s="32"/>
      <c r="B3369" s="92"/>
      <c r="C3369" s="92"/>
      <c r="D3369" s="92"/>
    </row>
    <row r="3370" spans="1:4" x14ac:dyDescent="0.25">
      <c r="A3370" s="32"/>
      <c r="B3370" s="92"/>
      <c r="C3370" s="92"/>
      <c r="D3370" s="92"/>
    </row>
    <row r="3371" spans="1:4" x14ac:dyDescent="0.25">
      <c r="A3371" s="32"/>
      <c r="B3371" s="92"/>
      <c r="C3371" s="92"/>
      <c r="D3371" s="92"/>
    </row>
    <row r="3372" spans="1:4" x14ac:dyDescent="0.25">
      <c r="A3372" s="32"/>
      <c r="B3372" s="92"/>
      <c r="C3372" s="92"/>
      <c r="D3372" s="92"/>
    </row>
    <row r="3373" spans="1:4" x14ac:dyDescent="0.25">
      <c r="A3373" s="32"/>
      <c r="B3373" s="92"/>
      <c r="C3373" s="92"/>
      <c r="D3373" s="92"/>
    </row>
    <row r="3374" spans="1:4" x14ac:dyDescent="0.25">
      <c r="A3374" s="32"/>
      <c r="B3374" s="92"/>
      <c r="C3374" s="92"/>
      <c r="D3374" s="92"/>
    </row>
    <row r="3375" spans="1:4" x14ac:dyDescent="0.25">
      <c r="A3375" s="32"/>
      <c r="B3375" s="92"/>
      <c r="C3375" s="92"/>
      <c r="D3375" s="92"/>
    </row>
    <row r="3376" spans="1:4" x14ac:dyDescent="0.25">
      <c r="A3376" s="32"/>
      <c r="B3376" s="92"/>
      <c r="C3376" s="92"/>
      <c r="D3376" s="92"/>
    </row>
    <row r="3377" spans="1:4" x14ac:dyDescent="0.25">
      <c r="A3377" s="32"/>
      <c r="B3377" s="92"/>
      <c r="C3377" s="92"/>
      <c r="D3377" s="92"/>
    </row>
    <row r="3378" spans="1:4" x14ac:dyDescent="0.25">
      <c r="A3378" s="32"/>
      <c r="B3378" s="92"/>
      <c r="C3378" s="92"/>
      <c r="D3378" s="92"/>
    </row>
    <row r="3379" spans="1:4" x14ac:dyDescent="0.25">
      <c r="A3379" s="32"/>
      <c r="B3379" s="92"/>
      <c r="C3379" s="92"/>
      <c r="D3379" s="92"/>
    </row>
    <row r="3380" spans="1:4" x14ac:dyDescent="0.25">
      <c r="A3380" s="32"/>
      <c r="B3380" s="92"/>
      <c r="C3380" s="92"/>
      <c r="D3380" s="92"/>
    </row>
    <row r="3381" spans="1:4" x14ac:dyDescent="0.25">
      <c r="A3381" s="32"/>
      <c r="B3381" s="92"/>
      <c r="C3381" s="92"/>
      <c r="D3381" s="92"/>
    </row>
    <row r="3382" spans="1:4" x14ac:dyDescent="0.25">
      <c r="A3382" s="32"/>
      <c r="B3382" s="92"/>
      <c r="C3382" s="92"/>
      <c r="D3382" s="92"/>
    </row>
    <row r="3383" spans="1:4" x14ac:dyDescent="0.25">
      <c r="A3383" s="32"/>
      <c r="B3383" s="92"/>
      <c r="C3383" s="92"/>
      <c r="D3383" s="92"/>
    </row>
    <row r="3384" spans="1:4" x14ac:dyDescent="0.25">
      <c r="A3384" s="32"/>
      <c r="B3384" s="92"/>
      <c r="C3384" s="92"/>
      <c r="D3384" s="92"/>
    </row>
    <row r="3385" spans="1:4" x14ac:dyDescent="0.25">
      <c r="A3385" s="32"/>
      <c r="B3385" s="92"/>
      <c r="C3385" s="92"/>
      <c r="D3385" s="92"/>
    </row>
    <row r="3386" spans="1:4" x14ac:dyDescent="0.25">
      <c r="A3386" s="32"/>
      <c r="B3386" s="92"/>
      <c r="C3386" s="92"/>
      <c r="D3386" s="92"/>
    </row>
    <row r="3387" spans="1:4" x14ac:dyDescent="0.25">
      <c r="A3387" s="32"/>
      <c r="B3387" s="92"/>
      <c r="C3387" s="92"/>
      <c r="D3387" s="92"/>
    </row>
    <row r="3388" spans="1:4" x14ac:dyDescent="0.25">
      <c r="A3388" s="32"/>
      <c r="B3388" s="92"/>
      <c r="C3388" s="92"/>
      <c r="D3388" s="92"/>
    </row>
    <row r="3389" spans="1:4" x14ac:dyDescent="0.25">
      <c r="A3389" s="32"/>
      <c r="B3389" s="92"/>
      <c r="C3389" s="92"/>
      <c r="D3389" s="92"/>
    </row>
    <row r="3390" spans="1:4" x14ac:dyDescent="0.25">
      <c r="A3390" s="32"/>
      <c r="B3390" s="92"/>
      <c r="C3390" s="92"/>
      <c r="D3390" s="92"/>
    </row>
    <row r="3391" spans="1:4" x14ac:dyDescent="0.25">
      <c r="A3391" s="32"/>
      <c r="B3391" s="92"/>
      <c r="C3391" s="92"/>
      <c r="D3391" s="92"/>
    </row>
    <row r="3392" spans="1:4" x14ac:dyDescent="0.25">
      <c r="A3392" s="32"/>
      <c r="B3392" s="92"/>
      <c r="C3392" s="92"/>
      <c r="D3392" s="92"/>
    </row>
    <row r="3393" spans="1:4" x14ac:dyDescent="0.25">
      <c r="A3393" s="32"/>
      <c r="B3393" s="92"/>
      <c r="C3393" s="92"/>
      <c r="D3393" s="92"/>
    </row>
    <row r="3394" spans="1:4" x14ac:dyDescent="0.25">
      <c r="A3394" s="32"/>
      <c r="B3394" s="92"/>
      <c r="C3394" s="92"/>
      <c r="D3394" s="92"/>
    </row>
    <row r="3395" spans="1:4" x14ac:dyDescent="0.25">
      <c r="A3395" s="32"/>
      <c r="B3395" s="92"/>
      <c r="C3395" s="92"/>
      <c r="D3395" s="92"/>
    </row>
    <row r="3396" spans="1:4" x14ac:dyDescent="0.25">
      <c r="A3396" s="32"/>
      <c r="B3396" s="92"/>
      <c r="C3396" s="92"/>
      <c r="D3396" s="92"/>
    </row>
    <row r="3397" spans="1:4" x14ac:dyDescent="0.25">
      <c r="A3397" s="32"/>
      <c r="B3397" s="92"/>
      <c r="C3397" s="92"/>
      <c r="D3397" s="92"/>
    </row>
    <row r="3398" spans="1:4" x14ac:dyDescent="0.25">
      <c r="A3398" s="32"/>
      <c r="B3398" s="92"/>
      <c r="C3398" s="92"/>
      <c r="D3398" s="92"/>
    </row>
    <row r="3399" spans="1:4" x14ac:dyDescent="0.25">
      <c r="A3399" s="32"/>
      <c r="B3399" s="92"/>
      <c r="C3399" s="92"/>
      <c r="D3399" s="92"/>
    </row>
    <row r="3400" spans="1:4" x14ac:dyDescent="0.25">
      <c r="A3400" s="32"/>
      <c r="B3400" s="92"/>
      <c r="C3400" s="92"/>
      <c r="D3400" s="92"/>
    </row>
    <row r="3401" spans="1:4" x14ac:dyDescent="0.25">
      <c r="A3401" s="32"/>
      <c r="B3401" s="92"/>
      <c r="C3401" s="92"/>
      <c r="D3401" s="92"/>
    </row>
    <row r="3402" spans="1:4" x14ac:dyDescent="0.25">
      <c r="A3402" s="32"/>
      <c r="B3402" s="92"/>
      <c r="C3402" s="92"/>
      <c r="D3402" s="92"/>
    </row>
    <row r="3403" spans="1:4" x14ac:dyDescent="0.25">
      <c r="A3403" s="32"/>
      <c r="B3403" s="92"/>
      <c r="C3403" s="92"/>
      <c r="D3403" s="92"/>
    </row>
    <row r="3404" spans="1:4" x14ac:dyDescent="0.25">
      <c r="A3404" s="32"/>
      <c r="B3404" s="92"/>
      <c r="C3404" s="92"/>
      <c r="D3404" s="92"/>
    </row>
    <row r="3405" spans="1:4" x14ac:dyDescent="0.25">
      <c r="A3405" s="32"/>
      <c r="B3405" s="92"/>
      <c r="C3405" s="92"/>
      <c r="D3405" s="92"/>
    </row>
    <row r="3406" spans="1:4" x14ac:dyDescent="0.25">
      <c r="A3406" s="32"/>
      <c r="B3406" s="92"/>
      <c r="C3406" s="92"/>
      <c r="D3406" s="92"/>
    </row>
    <row r="3407" spans="1:4" x14ac:dyDescent="0.25">
      <c r="A3407" s="32"/>
      <c r="B3407" s="92"/>
      <c r="C3407" s="92"/>
      <c r="D3407" s="92"/>
    </row>
    <row r="3408" spans="1:4" x14ac:dyDescent="0.25">
      <c r="A3408" s="32"/>
      <c r="B3408" s="92"/>
      <c r="C3408" s="92"/>
      <c r="D3408" s="92"/>
    </row>
    <row r="3409" spans="1:4" x14ac:dyDescent="0.25">
      <c r="A3409" s="32"/>
      <c r="B3409" s="92"/>
      <c r="C3409" s="92"/>
      <c r="D3409" s="92"/>
    </row>
    <row r="3410" spans="1:4" x14ac:dyDescent="0.25">
      <c r="A3410" s="32"/>
      <c r="B3410" s="92"/>
      <c r="C3410" s="92"/>
      <c r="D3410" s="92"/>
    </row>
    <row r="3411" spans="1:4" x14ac:dyDescent="0.25">
      <c r="A3411" s="32"/>
      <c r="B3411" s="92"/>
      <c r="C3411" s="92"/>
      <c r="D3411" s="92"/>
    </row>
    <row r="3412" spans="1:4" x14ac:dyDescent="0.25">
      <c r="A3412" s="32"/>
      <c r="B3412" s="92"/>
      <c r="C3412" s="92"/>
      <c r="D3412" s="92"/>
    </row>
    <row r="3413" spans="1:4" x14ac:dyDescent="0.25">
      <c r="A3413" s="32"/>
      <c r="B3413" s="92"/>
      <c r="C3413" s="92"/>
      <c r="D3413" s="92"/>
    </row>
    <row r="3414" spans="1:4" x14ac:dyDescent="0.25">
      <c r="A3414" s="32"/>
      <c r="B3414" s="92"/>
      <c r="C3414" s="92"/>
      <c r="D3414" s="92"/>
    </row>
    <row r="3415" spans="1:4" x14ac:dyDescent="0.25">
      <c r="A3415" s="32"/>
      <c r="B3415" s="92"/>
      <c r="C3415" s="92"/>
      <c r="D3415" s="92"/>
    </row>
    <row r="3416" spans="1:4" x14ac:dyDescent="0.25">
      <c r="A3416" s="32"/>
      <c r="B3416" s="92"/>
      <c r="C3416" s="92"/>
      <c r="D3416" s="92"/>
    </row>
    <row r="3417" spans="1:4" x14ac:dyDescent="0.25">
      <c r="A3417" s="32"/>
      <c r="B3417" s="92"/>
      <c r="C3417" s="92"/>
      <c r="D3417" s="92"/>
    </row>
    <row r="3418" spans="1:4" x14ac:dyDescent="0.25">
      <c r="A3418" s="32"/>
      <c r="B3418" s="92"/>
      <c r="C3418" s="92"/>
      <c r="D3418" s="92"/>
    </row>
    <row r="3419" spans="1:4" x14ac:dyDescent="0.25">
      <c r="A3419" s="32"/>
      <c r="B3419" s="92"/>
      <c r="C3419" s="92"/>
      <c r="D3419" s="92"/>
    </row>
    <row r="3420" spans="1:4" x14ac:dyDescent="0.25">
      <c r="A3420" s="32"/>
      <c r="B3420" s="92"/>
      <c r="C3420" s="92"/>
      <c r="D3420" s="92"/>
    </row>
    <row r="3421" spans="1:4" x14ac:dyDescent="0.25">
      <c r="A3421" s="32"/>
      <c r="B3421" s="92"/>
      <c r="C3421" s="92"/>
      <c r="D3421" s="92"/>
    </row>
    <row r="3422" spans="1:4" x14ac:dyDescent="0.25">
      <c r="A3422" s="32"/>
      <c r="B3422" s="92"/>
      <c r="C3422" s="92"/>
      <c r="D3422" s="92"/>
    </row>
    <row r="3423" spans="1:4" x14ac:dyDescent="0.25">
      <c r="A3423" s="32"/>
      <c r="B3423" s="92"/>
      <c r="C3423" s="92"/>
      <c r="D3423" s="92"/>
    </row>
    <row r="3424" spans="1:4" x14ac:dyDescent="0.25">
      <c r="A3424" s="32"/>
      <c r="B3424" s="92"/>
      <c r="C3424" s="92"/>
      <c r="D3424" s="92"/>
    </row>
    <row r="3425" spans="1:4" x14ac:dyDescent="0.25">
      <c r="A3425" s="32"/>
      <c r="B3425" s="92"/>
      <c r="C3425" s="92"/>
      <c r="D3425" s="92"/>
    </row>
    <row r="3426" spans="1:4" x14ac:dyDescent="0.25">
      <c r="A3426" s="32"/>
      <c r="B3426" s="92"/>
      <c r="C3426" s="92"/>
      <c r="D3426" s="92"/>
    </row>
    <row r="3427" spans="1:4" x14ac:dyDescent="0.25">
      <c r="A3427" s="32"/>
      <c r="B3427" s="92"/>
      <c r="C3427" s="92"/>
      <c r="D3427" s="92"/>
    </row>
    <row r="3428" spans="1:4" x14ac:dyDescent="0.25">
      <c r="A3428" s="32"/>
      <c r="B3428" s="92"/>
      <c r="C3428" s="92"/>
      <c r="D3428" s="92"/>
    </row>
    <row r="3429" spans="1:4" x14ac:dyDescent="0.25">
      <c r="A3429" s="32"/>
      <c r="B3429" s="92"/>
      <c r="C3429" s="92"/>
      <c r="D3429" s="92"/>
    </row>
    <row r="3430" spans="1:4" x14ac:dyDescent="0.25">
      <c r="A3430" s="32"/>
      <c r="B3430" s="92"/>
      <c r="C3430" s="92"/>
      <c r="D3430" s="92"/>
    </row>
    <row r="3431" spans="1:4" x14ac:dyDescent="0.25">
      <c r="A3431" s="32"/>
      <c r="B3431" s="92"/>
      <c r="C3431" s="92"/>
      <c r="D3431" s="92"/>
    </row>
    <row r="3432" spans="1:4" x14ac:dyDescent="0.25">
      <c r="A3432" s="32"/>
      <c r="B3432" s="92"/>
      <c r="C3432" s="92"/>
      <c r="D3432" s="92"/>
    </row>
    <row r="3433" spans="1:4" x14ac:dyDescent="0.25">
      <c r="A3433" s="32"/>
      <c r="B3433" s="92"/>
      <c r="C3433" s="92"/>
      <c r="D3433" s="92"/>
    </row>
    <row r="3434" spans="1:4" x14ac:dyDescent="0.25">
      <c r="A3434" s="32"/>
      <c r="B3434" s="92"/>
      <c r="C3434" s="92"/>
      <c r="D3434" s="92"/>
    </row>
    <row r="3435" spans="1:4" x14ac:dyDescent="0.25">
      <c r="A3435" s="32"/>
      <c r="B3435" s="92"/>
      <c r="C3435" s="92"/>
      <c r="D3435" s="92"/>
    </row>
    <row r="3436" spans="1:4" x14ac:dyDescent="0.25">
      <c r="A3436" s="32"/>
      <c r="B3436" s="92"/>
      <c r="C3436" s="92"/>
      <c r="D3436" s="92"/>
    </row>
    <row r="3437" spans="1:4" x14ac:dyDescent="0.25">
      <c r="A3437" s="32"/>
      <c r="B3437" s="92"/>
      <c r="C3437" s="92"/>
      <c r="D3437" s="92"/>
    </row>
    <row r="3438" spans="1:4" x14ac:dyDescent="0.25">
      <c r="A3438" s="32"/>
      <c r="B3438" s="92"/>
      <c r="C3438" s="92"/>
      <c r="D3438" s="92"/>
    </row>
    <row r="3439" spans="1:4" x14ac:dyDescent="0.25">
      <c r="A3439" s="32"/>
      <c r="B3439" s="92"/>
      <c r="C3439" s="92"/>
      <c r="D3439" s="92"/>
    </row>
    <row r="3440" spans="1:4" x14ac:dyDescent="0.25">
      <c r="A3440" s="32"/>
      <c r="B3440" s="92"/>
      <c r="C3440" s="92"/>
      <c r="D3440" s="92"/>
    </row>
    <row r="3441" spans="1:4" x14ac:dyDescent="0.25">
      <c r="A3441" s="32"/>
      <c r="B3441" s="92"/>
      <c r="C3441" s="92"/>
      <c r="D3441" s="92"/>
    </row>
    <row r="3442" spans="1:4" x14ac:dyDescent="0.25">
      <c r="A3442" s="32"/>
      <c r="B3442" s="92"/>
      <c r="C3442" s="92"/>
      <c r="D3442" s="92"/>
    </row>
    <row r="3443" spans="1:4" x14ac:dyDescent="0.25">
      <c r="A3443" s="32"/>
      <c r="B3443" s="92"/>
      <c r="C3443" s="92"/>
      <c r="D3443" s="92"/>
    </row>
    <row r="3444" spans="1:4" x14ac:dyDescent="0.25">
      <c r="A3444" s="32"/>
      <c r="B3444" s="92"/>
      <c r="C3444" s="92"/>
      <c r="D3444" s="92"/>
    </row>
    <row r="3445" spans="1:4" x14ac:dyDescent="0.25">
      <c r="A3445" s="32"/>
      <c r="B3445" s="92"/>
      <c r="C3445" s="92"/>
      <c r="D3445" s="92"/>
    </row>
    <row r="3446" spans="1:4" x14ac:dyDescent="0.25">
      <c r="A3446" s="32"/>
      <c r="B3446" s="92"/>
      <c r="C3446" s="92"/>
      <c r="D3446" s="92"/>
    </row>
    <row r="3447" spans="1:4" x14ac:dyDescent="0.25">
      <c r="A3447" s="32"/>
      <c r="B3447" s="92"/>
      <c r="C3447" s="92"/>
      <c r="D3447" s="92"/>
    </row>
    <row r="3448" spans="1:4" x14ac:dyDescent="0.25">
      <c r="A3448" s="32"/>
      <c r="B3448" s="92"/>
      <c r="C3448" s="92"/>
      <c r="D3448" s="92"/>
    </row>
    <row r="3449" spans="1:4" x14ac:dyDescent="0.25">
      <c r="A3449" s="32"/>
      <c r="B3449" s="92"/>
      <c r="C3449" s="92"/>
      <c r="D3449" s="92"/>
    </row>
    <row r="3450" spans="1:4" x14ac:dyDescent="0.25">
      <c r="A3450" s="32"/>
      <c r="B3450" s="92"/>
      <c r="C3450" s="92"/>
      <c r="D3450" s="92"/>
    </row>
    <row r="3451" spans="1:4" x14ac:dyDescent="0.25">
      <c r="A3451" s="32"/>
      <c r="B3451" s="92"/>
      <c r="C3451" s="92"/>
      <c r="D3451" s="92"/>
    </row>
    <row r="3452" spans="1:4" x14ac:dyDescent="0.25">
      <c r="A3452" s="32"/>
      <c r="B3452" s="92"/>
      <c r="C3452" s="92"/>
      <c r="D3452" s="92"/>
    </row>
    <row r="3453" spans="1:4" x14ac:dyDescent="0.25">
      <c r="A3453" s="32"/>
      <c r="B3453" s="92"/>
      <c r="C3453" s="92"/>
      <c r="D3453" s="92"/>
    </row>
    <row r="3454" spans="1:4" x14ac:dyDescent="0.25">
      <c r="A3454" s="32"/>
      <c r="B3454" s="92"/>
      <c r="C3454" s="92"/>
      <c r="D3454" s="92"/>
    </row>
    <row r="3455" spans="1:4" x14ac:dyDescent="0.25">
      <c r="A3455" s="32"/>
      <c r="B3455" s="92"/>
      <c r="C3455" s="92"/>
      <c r="D3455" s="92"/>
    </row>
    <row r="3456" spans="1:4" x14ac:dyDescent="0.25">
      <c r="A3456" s="32"/>
      <c r="B3456" s="92"/>
      <c r="C3456" s="92"/>
      <c r="D3456" s="92"/>
    </row>
    <row r="3457" spans="1:4" x14ac:dyDescent="0.25">
      <c r="A3457" s="32"/>
      <c r="B3457" s="92"/>
      <c r="C3457" s="92"/>
      <c r="D3457" s="92"/>
    </row>
    <row r="3458" spans="1:4" x14ac:dyDescent="0.25">
      <c r="A3458" s="32"/>
      <c r="B3458" s="92"/>
      <c r="C3458" s="92"/>
      <c r="D3458" s="92"/>
    </row>
    <row r="3459" spans="1:4" x14ac:dyDescent="0.25">
      <c r="A3459" s="32"/>
      <c r="B3459" s="92"/>
      <c r="C3459" s="92"/>
      <c r="D3459" s="92"/>
    </row>
    <row r="3460" spans="1:4" x14ac:dyDescent="0.25">
      <c r="A3460" s="32"/>
      <c r="B3460" s="92"/>
      <c r="C3460" s="92"/>
      <c r="D3460" s="92"/>
    </row>
    <row r="3461" spans="1:4" x14ac:dyDescent="0.25">
      <c r="A3461" s="32"/>
      <c r="B3461" s="92"/>
      <c r="C3461" s="92"/>
      <c r="D3461" s="92"/>
    </row>
    <row r="3462" spans="1:4" x14ac:dyDescent="0.25">
      <c r="A3462" s="32"/>
      <c r="B3462" s="92"/>
      <c r="C3462" s="92"/>
      <c r="D3462" s="92"/>
    </row>
    <row r="3463" spans="1:4" x14ac:dyDescent="0.25">
      <c r="A3463" s="32"/>
      <c r="B3463" s="92"/>
      <c r="C3463" s="92"/>
      <c r="D3463" s="92"/>
    </row>
    <row r="3464" spans="1:4" x14ac:dyDescent="0.25">
      <c r="A3464" s="32"/>
      <c r="B3464" s="92"/>
      <c r="C3464" s="92"/>
      <c r="D3464" s="92"/>
    </row>
    <row r="3465" spans="1:4" x14ac:dyDescent="0.25">
      <c r="A3465" s="32"/>
      <c r="B3465" s="92"/>
      <c r="C3465" s="92"/>
      <c r="D3465" s="92"/>
    </row>
    <row r="3466" spans="1:4" x14ac:dyDescent="0.25">
      <c r="A3466" s="32"/>
      <c r="B3466" s="92"/>
      <c r="C3466" s="92"/>
      <c r="D3466" s="92"/>
    </row>
    <row r="3467" spans="1:4" x14ac:dyDescent="0.25">
      <c r="A3467" s="32"/>
      <c r="B3467" s="92"/>
      <c r="C3467" s="92"/>
      <c r="D3467" s="92"/>
    </row>
    <row r="3468" spans="1:4" x14ac:dyDescent="0.25">
      <c r="A3468" s="32"/>
      <c r="B3468" s="92"/>
      <c r="C3468" s="92"/>
      <c r="D3468" s="92"/>
    </row>
    <row r="3469" spans="1:4" x14ac:dyDescent="0.25">
      <c r="A3469" s="32"/>
      <c r="B3469" s="92"/>
      <c r="C3469" s="92"/>
      <c r="D3469" s="92"/>
    </row>
    <row r="3470" spans="1:4" x14ac:dyDescent="0.25">
      <c r="A3470" s="32"/>
      <c r="B3470" s="92"/>
      <c r="C3470" s="92"/>
      <c r="D3470" s="92"/>
    </row>
    <row r="3471" spans="1:4" x14ac:dyDescent="0.25">
      <c r="A3471" s="32"/>
      <c r="B3471" s="92"/>
      <c r="C3471" s="92"/>
      <c r="D3471" s="92"/>
    </row>
    <row r="3472" spans="1:4" x14ac:dyDescent="0.25">
      <c r="A3472" s="32"/>
      <c r="B3472" s="92"/>
      <c r="C3472" s="92"/>
      <c r="D3472" s="92"/>
    </row>
    <row r="3473" spans="1:4" x14ac:dyDescent="0.25">
      <c r="A3473" s="32"/>
      <c r="B3473" s="92"/>
      <c r="C3473" s="92"/>
      <c r="D3473" s="92"/>
    </row>
    <row r="3474" spans="1:4" x14ac:dyDescent="0.25">
      <c r="A3474" s="32"/>
      <c r="B3474" s="92"/>
      <c r="C3474" s="92"/>
      <c r="D3474" s="92"/>
    </row>
    <row r="3475" spans="1:4" x14ac:dyDescent="0.25">
      <c r="A3475" s="32"/>
      <c r="B3475" s="92"/>
      <c r="C3475" s="92"/>
      <c r="D3475" s="92"/>
    </row>
    <row r="3476" spans="1:4" x14ac:dyDescent="0.25">
      <c r="A3476" s="32"/>
      <c r="B3476" s="92"/>
      <c r="C3476" s="92"/>
      <c r="D3476" s="92"/>
    </row>
    <row r="3477" spans="1:4" x14ac:dyDescent="0.25">
      <c r="A3477" s="32"/>
      <c r="B3477" s="92"/>
      <c r="C3477" s="92"/>
      <c r="D3477" s="92"/>
    </row>
    <row r="3478" spans="1:4" x14ac:dyDescent="0.25">
      <c r="A3478" s="32"/>
      <c r="B3478" s="92"/>
      <c r="C3478" s="92"/>
      <c r="D3478" s="92"/>
    </row>
    <row r="3479" spans="1:4" x14ac:dyDescent="0.25">
      <c r="A3479" s="32"/>
      <c r="B3479" s="92"/>
      <c r="C3479" s="92"/>
      <c r="D3479" s="92"/>
    </row>
    <row r="3480" spans="1:4" x14ac:dyDescent="0.25">
      <c r="A3480" s="32"/>
      <c r="B3480" s="92"/>
      <c r="C3480" s="92"/>
      <c r="D3480" s="92"/>
    </row>
    <row r="3481" spans="1:4" x14ac:dyDescent="0.25">
      <c r="A3481" s="32"/>
      <c r="B3481" s="92"/>
      <c r="C3481" s="92"/>
      <c r="D3481" s="92"/>
    </row>
    <row r="3482" spans="1:4" x14ac:dyDescent="0.25">
      <c r="A3482" s="32"/>
      <c r="B3482" s="92"/>
      <c r="C3482" s="92"/>
      <c r="D3482" s="92"/>
    </row>
    <row r="3483" spans="1:4" x14ac:dyDescent="0.25">
      <c r="A3483" s="32"/>
      <c r="B3483" s="92"/>
      <c r="C3483" s="92"/>
      <c r="D3483" s="92"/>
    </row>
    <row r="3484" spans="1:4" x14ac:dyDescent="0.25">
      <c r="A3484" s="32"/>
      <c r="B3484" s="92"/>
      <c r="C3484" s="92"/>
      <c r="D3484" s="92"/>
    </row>
    <row r="3485" spans="1:4" x14ac:dyDescent="0.25">
      <c r="A3485" s="32"/>
      <c r="B3485" s="92"/>
      <c r="C3485" s="92"/>
      <c r="D3485" s="92"/>
    </row>
    <row r="3486" spans="1:4" x14ac:dyDescent="0.25">
      <c r="A3486" s="32"/>
      <c r="B3486" s="92"/>
      <c r="C3486" s="92"/>
      <c r="D3486" s="92"/>
    </row>
    <row r="3487" spans="1:4" x14ac:dyDescent="0.25">
      <c r="A3487" s="32"/>
      <c r="B3487" s="92"/>
      <c r="C3487" s="92"/>
      <c r="D3487" s="92"/>
    </row>
    <row r="3488" spans="1:4" x14ac:dyDescent="0.25">
      <c r="A3488" s="32"/>
      <c r="B3488" s="92"/>
      <c r="C3488" s="92"/>
      <c r="D3488" s="92"/>
    </row>
    <row r="3489" spans="1:4" x14ac:dyDescent="0.25">
      <c r="A3489" s="32"/>
      <c r="B3489" s="92"/>
      <c r="C3489" s="92"/>
      <c r="D3489" s="92"/>
    </row>
    <row r="3490" spans="1:4" x14ac:dyDescent="0.25">
      <c r="A3490" s="32"/>
      <c r="B3490" s="92"/>
      <c r="C3490" s="92"/>
      <c r="D3490" s="92"/>
    </row>
    <row r="3491" spans="1:4" x14ac:dyDescent="0.25">
      <c r="A3491" s="32"/>
      <c r="B3491" s="92"/>
      <c r="C3491" s="92"/>
      <c r="D3491" s="92"/>
    </row>
    <row r="3492" spans="1:4" x14ac:dyDescent="0.25">
      <c r="A3492" s="32"/>
      <c r="B3492" s="92"/>
      <c r="C3492" s="92"/>
      <c r="D3492" s="92"/>
    </row>
    <row r="3493" spans="1:4" x14ac:dyDescent="0.25">
      <c r="A3493" s="32"/>
      <c r="B3493" s="92"/>
      <c r="C3493" s="92"/>
      <c r="D3493" s="92"/>
    </row>
    <row r="3494" spans="1:4" x14ac:dyDescent="0.25">
      <c r="A3494" s="32"/>
      <c r="B3494" s="92"/>
      <c r="C3494" s="92"/>
      <c r="D3494" s="92"/>
    </row>
    <row r="3495" spans="1:4" x14ac:dyDescent="0.25">
      <c r="A3495" s="32"/>
      <c r="B3495" s="92"/>
      <c r="C3495" s="92"/>
      <c r="D3495" s="92"/>
    </row>
    <row r="3496" spans="1:4" x14ac:dyDescent="0.25">
      <c r="A3496" s="32"/>
      <c r="B3496" s="92"/>
      <c r="C3496" s="92"/>
      <c r="D3496" s="92"/>
    </row>
    <row r="3497" spans="1:4" x14ac:dyDescent="0.25">
      <c r="A3497" s="32"/>
      <c r="B3497" s="92"/>
      <c r="C3497" s="92"/>
      <c r="D3497" s="92"/>
    </row>
    <row r="3498" spans="1:4" x14ac:dyDescent="0.25">
      <c r="A3498" s="32"/>
      <c r="B3498" s="92"/>
      <c r="C3498" s="92"/>
      <c r="D3498" s="92"/>
    </row>
    <row r="3499" spans="1:4" x14ac:dyDescent="0.25">
      <c r="A3499" s="32"/>
      <c r="B3499" s="92"/>
      <c r="C3499" s="92"/>
      <c r="D3499" s="92"/>
    </row>
    <row r="3500" spans="1:4" x14ac:dyDescent="0.25">
      <c r="A3500" s="32"/>
      <c r="B3500" s="92"/>
      <c r="C3500" s="92"/>
      <c r="D3500" s="92"/>
    </row>
    <row r="3501" spans="1:4" x14ac:dyDescent="0.25">
      <c r="A3501" s="32"/>
      <c r="B3501" s="92"/>
      <c r="C3501" s="92"/>
      <c r="D3501" s="92"/>
    </row>
    <row r="3502" spans="1:4" x14ac:dyDescent="0.25">
      <c r="A3502" s="32"/>
      <c r="B3502" s="92"/>
      <c r="C3502" s="92"/>
      <c r="D3502" s="92"/>
    </row>
    <row r="3503" spans="1:4" x14ac:dyDescent="0.25">
      <c r="A3503" s="32"/>
      <c r="B3503" s="92"/>
      <c r="C3503" s="92"/>
      <c r="D3503" s="92"/>
    </row>
    <row r="3504" spans="1:4" x14ac:dyDescent="0.25">
      <c r="A3504" s="32"/>
      <c r="B3504" s="92"/>
      <c r="C3504" s="92"/>
      <c r="D3504" s="92"/>
    </row>
    <row r="3505" spans="1:4" x14ac:dyDescent="0.25">
      <c r="A3505" s="32"/>
      <c r="B3505" s="92"/>
      <c r="C3505" s="92"/>
      <c r="D3505" s="92"/>
    </row>
    <row r="3506" spans="1:4" x14ac:dyDescent="0.25">
      <c r="A3506" s="32"/>
      <c r="B3506" s="92"/>
      <c r="C3506" s="92"/>
      <c r="D3506" s="92"/>
    </row>
    <row r="3507" spans="1:4" x14ac:dyDescent="0.25">
      <c r="A3507" s="32"/>
      <c r="B3507" s="92"/>
      <c r="C3507" s="92"/>
      <c r="D3507" s="92"/>
    </row>
    <row r="3508" spans="1:4" x14ac:dyDescent="0.25">
      <c r="A3508" s="32"/>
      <c r="B3508" s="92"/>
      <c r="C3508" s="92"/>
      <c r="D3508" s="92"/>
    </row>
    <row r="3509" spans="1:4" x14ac:dyDescent="0.25">
      <c r="A3509" s="32"/>
      <c r="B3509" s="92"/>
      <c r="C3509" s="92"/>
      <c r="D3509" s="92"/>
    </row>
    <row r="3510" spans="1:4" x14ac:dyDescent="0.25">
      <c r="A3510" s="32"/>
      <c r="B3510" s="92"/>
      <c r="C3510" s="92"/>
      <c r="D3510" s="92"/>
    </row>
    <row r="3511" spans="1:4" x14ac:dyDescent="0.25">
      <c r="A3511" s="32"/>
      <c r="B3511" s="92"/>
      <c r="C3511" s="92"/>
      <c r="D3511" s="92"/>
    </row>
    <row r="3512" spans="1:4" x14ac:dyDescent="0.25">
      <c r="A3512" s="32"/>
      <c r="B3512" s="92"/>
      <c r="C3512" s="92"/>
      <c r="D3512" s="92"/>
    </row>
    <row r="3513" spans="1:4" x14ac:dyDescent="0.25">
      <c r="A3513" s="32"/>
      <c r="B3513" s="92"/>
      <c r="C3513" s="92"/>
      <c r="D3513" s="92"/>
    </row>
    <row r="3514" spans="1:4" x14ac:dyDescent="0.25">
      <c r="A3514" s="32"/>
      <c r="B3514" s="92"/>
      <c r="C3514" s="92"/>
      <c r="D3514" s="92"/>
    </row>
    <row r="3515" spans="1:4" x14ac:dyDescent="0.25">
      <c r="A3515" s="32"/>
      <c r="B3515" s="92"/>
      <c r="C3515" s="92"/>
      <c r="D3515" s="92"/>
    </row>
    <row r="3516" spans="1:4" x14ac:dyDescent="0.25">
      <c r="A3516" s="32"/>
      <c r="B3516" s="92"/>
      <c r="C3516" s="92"/>
      <c r="D3516" s="92"/>
    </row>
    <row r="3517" spans="1:4" x14ac:dyDescent="0.25">
      <c r="A3517" s="32"/>
      <c r="B3517" s="92"/>
      <c r="C3517" s="92"/>
      <c r="D3517" s="92"/>
    </row>
    <row r="3518" spans="1:4" x14ac:dyDescent="0.25">
      <c r="A3518" s="32"/>
      <c r="B3518" s="92"/>
      <c r="C3518" s="92"/>
      <c r="D3518" s="92"/>
    </row>
    <row r="3519" spans="1:4" x14ac:dyDescent="0.25">
      <c r="A3519" s="32"/>
      <c r="B3519" s="92"/>
      <c r="C3519" s="92"/>
      <c r="D3519" s="92"/>
    </row>
    <row r="3520" spans="1:4" x14ac:dyDescent="0.25">
      <c r="A3520" s="32"/>
      <c r="B3520" s="92"/>
      <c r="C3520" s="92"/>
      <c r="D3520" s="92"/>
    </row>
    <row r="3521" spans="1:4" x14ac:dyDescent="0.25">
      <c r="A3521" s="32"/>
      <c r="B3521" s="92"/>
      <c r="C3521" s="92"/>
      <c r="D3521" s="92"/>
    </row>
    <row r="3522" spans="1:4" x14ac:dyDescent="0.25">
      <c r="A3522" s="32"/>
      <c r="B3522" s="92"/>
      <c r="C3522" s="92"/>
      <c r="D3522" s="92"/>
    </row>
    <row r="3523" spans="1:4" x14ac:dyDescent="0.25">
      <c r="A3523" s="32"/>
      <c r="B3523" s="92"/>
      <c r="C3523" s="92"/>
      <c r="D3523" s="92"/>
    </row>
    <row r="3524" spans="1:4" x14ac:dyDescent="0.25">
      <c r="A3524" s="32"/>
      <c r="B3524" s="92"/>
      <c r="C3524" s="92"/>
      <c r="D3524" s="92"/>
    </row>
    <row r="3525" spans="1:4" x14ac:dyDescent="0.25">
      <c r="A3525" s="32"/>
      <c r="B3525" s="92"/>
      <c r="C3525" s="92"/>
      <c r="D3525" s="92"/>
    </row>
    <row r="3526" spans="1:4" x14ac:dyDescent="0.25">
      <c r="A3526" s="32"/>
      <c r="B3526" s="92"/>
      <c r="C3526" s="92"/>
      <c r="D3526" s="92"/>
    </row>
    <row r="3527" spans="1:4" x14ac:dyDescent="0.25">
      <c r="A3527" s="32"/>
      <c r="B3527" s="92"/>
      <c r="C3527" s="92"/>
      <c r="D3527" s="92"/>
    </row>
    <row r="3528" spans="1:4" x14ac:dyDescent="0.25">
      <c r="A3528" s="32"/>
      <c r="B3528" s="92"/>
      <c r="C3528" s="92"/>
      <c r="D3528" s="92"/>
    </row>
    <row r="3529" spans="1:4" x14ac:dyDescent="0.25">
      <c r="A3529" s="32"/>
      <c r="B3529" s="92"/>
      <c r="C3529" s="92"/>
      <c r="D3529" s="92"/>
    </row>
    <row r="3530" spans="1:4" x14ac:dyDescent="0.25">
      <c r="A3530" s="32"/>
      <c r="B3530" s="92"/>
      <c r="C3530" s="92"/>
      <c r="D3530" s="92"/>
    </row>
    <row r="3531" spans="1:4" x14ac:dyDescent="0.25">
      <c r="A3531" s="32"/>
      <c r="B3531" s="92"/>
      <c r="C3531" s="92"/>
      <c r="D3531" s="92"/>
    </row>
    <row r="3532" spans="1:4" x14ac:dyDescent="0.25">
      <c r="A3532" s="32"/>
      <c r="B3532" s="92"/>
      <c r="C3532" s="92"/>
      <c r="D3532" s="92"/>
    </row>
    <row r="3533" spans="1:4" x14ac:dyDescent="0.25">
      <c r="A3533" s="32"/>
      <c r="B3533" s="92"/>
      <c r="C3533" s="92"/>
      <c r="D3533" s="92"/>
    </row>
    <row r="3534" spans="1:4" x14ac:dyDescent="0.25">
      <c r="A3534" s="32"/>
      <c r="B3534" s="92"/>
      <c r="C3534" s="92"/>
      <c r="D3534" s="92"/>
    </row>
    <row r="3535" spans="1:4" x14ac:dyDescent="0.25">
      <c r="A3535" s="32"/>
      <c r="B3535" s="92"/>
      <c r="C3535" s="92"/>
      <c r="D3535" s="92"/>
    </row>
    <row r="3536" spans="1:4" x14ac:dyDescent="0.25">
      <c r="A3536" s="32"/>
      <c r="B3536" s="92"/>
      <c r="C3536" s="92"/>
      <c r="D3536" s="92"/>
    </row>
    <row r="3537" spans="1:4" x14ac:dyDescent="0.25">
      <c r="A3537" s="32"/>
      <c r="B3537" s="92"/>
      <c r="C3537" s="92"/>
      <c r="D3537" s="92"/>
    </row>
    <row r="3538" spans="1:4" x14ac:dyDescent="0.25">
      <c r="A3538" s="32"/>
      <c r="B3538" s="92"/>
      <c r="C3538" s="92"/>
      <c r="D3538" s="92"/>
    </row>
    <row r="3539" spans="1:4" x14ac:dyDescent="0.25">
      <c r="A3539" s="32"/>
      <c r="B3539" s="92"/>
      <c r="C3539" s="92"/>
      <c r="D3539" s="92"/>
    </row>
    <row r="3540" spans="1:4" x14ac:dyDescent="0.25">
      <c r="A3540" s="32"/>
      <c r="B3540" s="92"/>
      <c r="C3540" s="92"/>
      <c r="D3540" s="92"/>
    </row>
    <row r="3541" spans="1:4" x14ac:dyDescent="0.25">
      <c r="A3541" s="32"/>
      <c r="B3541" s="92"/>
      <c r="C3541" s="92"/>
      <c r="D3541" s="92"/>
    </row>
    <row r="3542" spans="1:4" x14ac:dyDescent="0.25">
      <c r="A3542" s="32"/>
      <c r="B3542" s="92"/>
      <c r="C3542" s="92"/>
      <c r="D3542" s="92"/>
    </row>
    <row r="3543" spans="1:4" x14ac:dyDescent="0.25">
      <c r="A3543" s="32"/>
      <c r="B3543" s="92"/>
      <c r="C3543" s="92"/>
      <c r="D3543" s="92"/>
    </row>
    <row r="3544" spans="1:4" x14ac:dyDescent="0.25">
      <c r="A3544" s="32"/>
      <c r="B3544" s="92"/>
      <c r="C3544" s="92"/>
      <c r="D3544" s="92"/>
    </row>
    <row r="3545" spans="1:4" x14ac:dyDescent="0.25">
      <c r="A3545" s="32"/>
      <c r="B3545" s="92"/>
      <c r="C3545" s="92"/>
      <c r="D3545" s="92"/>
    </row>
    <row r="3546" spans="1:4" x14ac:dyDescent="0.25">
      <c r="A3546" s="32"/>
      <c r="B3546" s="92"/>
      <c r="C3546" s="92"/>
      <c r="D3546" s="92"/>
    </row>
    <row r="3547" spans="1:4" x14ac:dyDescent="0.25">
      <c r="A3547" s="32"/>
      <c r="B3547" s="92"/>
      <c r="C3547" s="92"/>
      <c r="D3547" s="92"/>
    </row>
    <row r="3548" spans="1:4" x14ac:dyDescent="0.25">
      <c r="A3548" s="32"/>
      <c r="B3548" s="92"/>
      <c r="C3548" s="92"/>
      <c r="D3548" s="92"/>
    </row>
    <row r="3549" spans="1:4" x14ac:dyDescent="0.25">
      <c r="A3549" s="32"/>
      <c r="B3549" s="92"/>
      <c r="C3549" s="92"/>
      <c r="D3549" s="92"/>
    </row>
    <row r="3550" spans="1:4" x14ac:dyDescent="0.25">
      <c r="A3550" s="32"/>
      <c r="B3550" s="92"/>
      <c r="C3550" s="92"/>
      <c r="D3550" s="92"/>
    </row>
    <row r="3551" spans="1:4" x14ac:dyDescent="0.25">
      <c r="A3551" s="32"/>
      <c r="B3551" s="92"/>
      <c r="C3551" s="92"/>
      <c r="D3551" s="92"/>
    </row>
    <row r="3552" spans="1:4" x14ac:dyDescent="0.25">
      <c r="A3552" s="32"/>
      <c r="B3552" s="92"/>
      <c r="C3552" s="92"/>
      <c r="D3552" s="92"/>
    </row>
    <row r="3553" spans="1:4" x14ac:dyDescent="0.25">
      <c r="A3553" s="32"/>
      <c r="B3553" s="92"/>
      <c r="C3553" s="92"/>
      <c r="D3553" s="92"/>
    </row>
    <row r="3554" spans="1:4" x14ac:dyDescent="0.25">
      <c r="A3554" s="32"/>
      <c r="B3554" s="92"/>
      <c r="C3554" s="92"/>
      <c r="D3554" s="92"/>
    </row>
    <row r="3555" spans="1:4" x14ac:dyDescent="0.25">
      <c r="A3555" s="32"/>
      <c r="B3555" s="92"/>
      <c r="C3555" s="92"/>
      <c r="D3555" s="92"/>
    </row>
    <row r="3556" spans="1:4" x14ac:dyDescent="0.25">
      <c r="A3556" s="32"/>
      <c r="B3556" s="92"/>
      <c r="C3556" s="92"/>
      <c r="D3556" s="92"/>
    </row>
    <row r="3557" spans="1:4" x14ac:dyDescent="0.25">
      <c r="A3557" s="32"/>
      <c r="B3557" s="92"/>
      <c r="C3557" s="92"/>
      <c r="D3557" s="92"/>
    </row>
    <row r="3558" spans="1:4" x14ac:dyDescent="0.25">
      <c r="A3558" s="32"/>
      <c r="B3558" s="92"/>
      <c r="C3558" s="92"/>
      <c r="D3558" s="92"/>
    </row>
    <row r="3559" spans="1:4" x14ac:dyDescent="0.25">
      <c r="A3559" s="32"/>
      <c r="B3559" s="92"/>
      <c r="C3559" s="92"/>
      <c r="D3559" s="92"/>
    </row>
    <row r="3560" spans="1:4" x14ac:dyDescent="0.25">
      <c r="A3560" s="32"/>
      <c r="B3560" s="92"/>
      <c r="C3560" s="92"/>
      <c r="D3560" s="92"/>
    </row>
    <row r="3561" spans="1:4" x14ac:dyDescent="0.25">
      <c r="A3561" s="32"/>
      <c r="B3561" s="92"/>
      <c r="C3561" s="92"/>
      <c r="D3561" s="92"/>
    </row>
    <row r="3562" spans="1:4" x14ac:dyDescent="0.25">
      <c r="A3562" s="32"/>
      <c r="B3562" s="92"/>
      <c r="C3562" s="92"/>
      <c r="D3562" s="92"/>
    </row>
    <row r="3563" spans="1:4" x14ac:dyDescent="0.25">
      <c r="A3563" s="32"/>
      <c r="B3563" s="92"/>
      <c r="C3563" s="92"/>
      <c r="D3563" s="92"/>
    </row>
    <row r="3564" spans="1:4" x14ac:dyDescent="0.25">
      <c r="A3564" s="32"/>
      <c r="B3564" s="92"/>
      <c r="C3564" s="92"/>
      <c r="D3564" s="92"/>
    </row>
    <row r="3565" spans="1:4" x14ac:dyDescent="0.25">
      <c r="A3565" s="32"/>
      <c r="B3565" s="92"/>
      <c r="C3565" s="92"/>
      <c r="D3565" s="92"/>
    </row>
    <row r="3566" spans="1:4" x14ac:dyDescent="0.25">
      <c r="A3566" s="32"/>
      <c r="B3566" s="92"/>
      <c r="C3566" s="92"/>
      <c r="D3566" s="92"/>
    </row>
    <row r="3567" spans="1:4" x14ac:dyDescent="0.25">
      <c r="A3567" s="32"/>
      <c r="B3567" s="92"/>
      <c r="C3567" s="92"/>
      <c r="D3567" s="92"/>
    </row>
    <row r="3568" spans="1:4" x14ac:dyDescent="0.25">
      <c r="A3568" s="32"/>
      <c r="B3568" s="92"/>
      <c r="C3568" s="92"/>
      <c r="D3568" s="92"/>
    </row>
    <row r="3569" spans="1:4" x14ac:dyDescent="0.25">
      <c r="A3569" s="32"/>
      <c r="B3569" s="92"/>
      <c r="C3569" s="92"/>
      <c r="D3569" s="92"/>
    </row>
    <row r="3570" spans="1:4" x14ac:dyDescent="0.25">
      <c r="A3570" s="32"/>
      <c r="B3570" s="92"/>
      <c r="C3570" s="92"/>
      <c r="D3570" s="92"/>
    </row>
    <row r="3571" spans="1:4" x14ac:dyDescent="0.25">
      <c r="A3571" s="32"/>
      <c r="B3571" s="92"/>
      <c r="C3571" s="92"/>
      <c r="D3571" s="92"/>
    </row>
    <row r="3572" spans="1:4" x14ac:dyDescent="0.25">
      <c r="A3572" s="32"/>
      <c r="B3572" s="92"/>
      <c r="C3572" s="92"/>
      <c r="D3572" s="92"/>
    </row>
    <row r="3573" spans="1:4" x14ac:dyDescent="0.25">
      <c r="A3573" s="32"/>
      <c r="B3573" s="92"/>
      <c r="C3573" s="92"/>
      <c r="D3573" s="92"/>
    </row>
    <row r="3574" spans="1:4" x14ac:dyDescent="0.25">
      <c r="A3574" s="32"/>
      <c r="B3574" s="92"/>
      <c r="C3574" s="92"/>
      <c r="D3574" s="92"/>
    </row>
    <row r="3575" spans="1:4" x14ac:dyDescent="0.25">
      <c r="A3575" s="32"/>
      <c r="B3575" s="92"/>
      <c r="C3575" s="92"/>
      <c r="D3575" s="92"/>
    </row>
    <row r="3576" spans="1:4" x14ac:dyDescent="0.25">
      <c r="A3576" s="32"/>
      <c r="B3576" s="92"/>
      <c r="C3576" s="92"/>
      <c r="D3576" s="92"/>
    </row>
    <row r="3577" spans="1:4" x14ac:dyDescent="0.25">
      <c r="A3577" s="32"/>
      <c r="B3577" s="92"/>
      <c r="C3577" s="92"/>
      <c r="D3577" s="92"/>
    </row>
    <row r="3578" spans="1:4" x14ac:dyDescent="0.25">
      <c r="A3578" s="32"/>
      <c r="B3578" s="92"/>
      <c r="C3578" s="92"/>
      <c r="D3578" s="92"/>
    </row>
    <row r="3579" spans="1:4" x14ac:dyDescent="0.25">
      <c r="A3579" s="32"/>
      <c r="B3579" s="92"/>
      <c r="C3579" s="92"/>
      <c r="D3579" s="92"/>
    </row>
    <row r="3580" spans="1:4" x14ac:dyDescent="0.25">
      <c r="A3580" s="32"/>
      <c r="B3580" s="92"/>
      <c r="C3580" s="92"/>
      <c r="D3580" s="92"/>
    </row>
    <row r="3581" spans="1:4" x14ac:dyDescent="0.25">
      <c r="A3581" s="32"/>
      <c r="B3581" s="92"/>
      <c r="C3581" s="92"/>
      <c r="D3581" s="92"/>
    </row>
    <row r="3582" spans="1:4" x14ac:dyDescent="0.25">
      <c r="A3582" s="32"/>
      <c r="B3582" s="92"/>
      <c r="C3582" s="92"/>
      <c r="D3582" s="92"/>
    </row>
    <row r="3583" spans="1:4" x14ac:dyDescent="0.25">
      <c r="A3583" s="32"/>
      <c r="B3583" s="92"/>
      <c r="C3583" s="92"/>
      <c r="D3583" s="92"/>
    </row>
    <row r="3584" spans="1:4" x14ac:dyDescent="0.25">
      <c r="A3584" s="32"/>
      <c r="B3584" s="92"/>
      <c r="C3584" s="92"/>
      <c r="D3584" s="92"/>
    </row>
    <row r="3585" spans="1:4" x14ac:dyDescent="0.25">
      <c r="A3585" s="32"/>
      <c r="B3585" s="92"/>
      <c r="C3585" s="92"/>
      <c r="D3585" s="92"/>
    </row>
    <row r="3586" spans="1:4" x14ac:dyDescent="0.25">
      <c r="A3586" s="32"/>
      <c r="B3586" s="92"/>
      <c r="C3586" s="92"/>
      <c r="D3586" s="92"/>
    </row>
    <row r="3587" spans="1:4" x14ac:dyDescent="0.25">
      <c r="A3587" s="32"/>
      <c r="B3587" s="92"/>
      <c r="C3587" s="92"/>
      <c r="D3587" s="92"/>
    </row>
    <row r="3588" spans="1:4" x14ac:dyDescent="0.25">
      <c r="A3588" s="32"/>
      <c r="B3588" s="92"/>
      <c r="C3588" s="92"/>
      <c r="D3588" s="92"/>
    </row>
    <row r="3589" spans="1:4" x14ac:dyDescent="0.25">
      <c r="A3589" s="32"/>
      <c r="B3589" s="92"/>
      <c r="C3589" s="92"/>
      <c r="D3589" s="92"/>
    </row>
    <row r="3590" spans="1:4" x14ac:dyDescent="0.25">
      <c r="A3590" s="32"/>
      <c r="B3590" s="92"/>
      <c r="C3590" s="92"/>
      <c r="D3590" s="92"/>
    </row>
    <row r="3591" spans="1:4" x14ac:dyDescent="0.25">
      <c r="A3591" s="32"/>
      <c r="B3591" s="92"/>
      <c r="C3591" s="92"/>
      <c r="D3591" s="92"/>
    </row>
    <row r="3592" spans="1:4" x14ac:dyDescent="0.25">
      <c r="A3592" s="32"/>
      <c r="B3592" s="92"/>
      <c r="C3592" s="92"/>
      <c r="D3592" s="92"/>
    </row>
    <row r="3593" spans="1:4" x14ac:dyDescent="0.25">
      <c r="A3593" s="32"/>
      <c r="B3593" s="92"/>
      <c r="C3593" s="92"/>
      <c r="D3593" s="92"/>
    </row>
    <row r="3594" spans="1:4" x14ac:dyDescent="0.25">
      <c r="A3594" s="32"/>
      <c r="B3594" s="92"/>
      <c r="C3594" s="92"/>
      <c r="D3594" s="92"/>
    </row>
    <row r="3595" spans="1:4" x14ac:dyDescent="0.25">
      <c r="A3595" s="32"/>
      <c r="B3595" s="92"/>
      <c r="C3595" s="92"/>
      <c r="D3595" s="92"/>
    </row>
    <row r="3596" spans="1:4" x14ac:dyDescent="0.25">
      <c r="A3596" s="32"/>
      <c r="B3596" s="92"/>
      <c r="C3596" s="92"/>
      <c r="D3596" s="92"/>
    </row>
    <row r="3597" spans="1:4" x14ac:dyDescent="0.25">
      <c r="A3597" s="32"/>
      <c r="B3597" s="92"/>
      <c r="C3597" s="92"/>
      <c r="D3597" s="92"/>
    </row>
    <row r="3598" spans="1:4" x14ac:dyDescent="0.25">
      <c r="A3598" s="32"/>
      <c r="B3598" s="92"/>
      <c r="C3598" s="92"/>
      <c r="D3598" s="92"/>
    </row>
    <row r="3599" spans="1:4" x14ac:dyDescent="0.25">
      <c r="A3599" s="32"/>
      <c r="B3599" s="92"/>
      <c r="C3599" s="92"/>
      <c r="D3599" s="92"/>
    </row>
    <row r="3600" spans="1:4" x14ac:dyDescent="0.25">
      <c r="A3600" s="32"/>
      <c r="B3600" s="92"/>
      <c r="C3600" s="92"/>
      <c r="D3600" s="92"/>
    </row>
    <row r="3601" spans="1:4" x14ac:dyDescent="0.25">
      <c r="A3601" s="32"/>
      <c r="B3601" s="92"/>
      <c r="C3601" s="92"/>
      <c r="D3601" s="92"/>
    </row>
    <row r="3602" spans="1:4" x14ac:dyDescent="0.25">
      <c r="A3602" s="32"/>
      <c r="B3602" s="92"/>
      <c r="C3602" s="92"/>
      <c r="D3602" s="92"/>
    </row>
    <row r="3603" spans="1:4" x14ac:dyDescent="0.25">
      <c r="A3603" s="32"/>
      <c r="B3603" s="92"/>
      <c r="C3603" s="92"/>
      <c r="D3603" s="92"/>
    </row>
    <row r="3604" spans="1:4" x14ac:dyDescent="0.25">
      <c r="A3604" s="32"/>
      <c r="B3604" s="92"/>
      <c r="C3604" s="92"/>
      <c r="D3604" s="92"/>
    </row>
    <row r="3605" spans="1:4" x14ac:dyDescent="0.25">
      <c r="A3605" s="32"/>
      <c r="B3605" s="92"/>
      <c r="C3605" s="92"/>
      <c r="D3605" s="92"/>
    </row>
    <row r="3606" spans="1:4" x14ac:dyDescent="0.25">
      <c r="A3606" s="32"/>
      <c r="B3606" s="92"/>
      <c r="C3606" s="92"/>
      <c r="D3606" s="92"/>
    </row>
    <row r="3607" spans="1:4" x14ac:dyDescent="0.25">
      <c r="A3607" s="32"/>
      <c r="B3607" s="92"/>
      <c r="C3607" s="92"/>
      <c r="D3607" s="92"/>
    </row>
    <row r="3608" spans="1:4" x14ac:dyDescent="0.25">
      <c r="A3608" s="32"/>
      <c r="B3608" s="92"/>
      <c r="C3608" s="92"/>
      <c r="D3608" s="92"/>
    </row>
    <row r="3609" spans="1:4" x14ac:dyDescent="0.25">
      <c r="A3609" s="32"/>
      <c r="B3609" s="92"/>
      <c r="C3609" s="92"/>
      <c r="D3609" s="92"/>
    </row>
    <row r="3610" spans="1:4" x14ac:dyDescent="0.25">
      <c r="A3610" s="32"/>
      <c r="B3610" s="92"/>
      <c r="C3610" s="92"/>
      <c r="D3610" s="92"/>
    </row>
    <row r="3611" spans="1:4" x14ac:dyDescent="0.25">
      <c r="A3611" s="32"/>
      <c r="B3611" s="92"/>
      <c r="C3611" s="92"/>
      <c r="D3611" s="92"/>
    </row>
    <row r="3612" spans="1:4" x14ac:dyDescent="0.25">
      <c r="A3612" s="32"/>
      <c r="B3612" s="92"/>
      <c r="C3612" s="92"/>
      <c r="D3612" s="92"/>
    </row>
    <row r="3613" spans="1:4" x14ac:dyDescent="0.25">
      <c r="A3613" s="32"/>
      <c r="B3613" s="92"/>
      <c r="C3613" s="92"/>
      <c r="D3613" s="92"/>
    </row>
    <row r="3614" spans="1:4" x14ac:dyDescent="0.25">
      <c r="A3614" s="32"/>
      <c r="B3614" s="92"/>
      <c r="C3614" s="92"/>
      <c r="D3614" s="92"/>
    </row>
    <row r="3615" spans="1:4" x14ac:dyDescent="0.25">
      <c r="A3615" s="32"/>
      <c r="B3615" s="92"/>
      <c r="C3615" s="92"/>
      <c r="D3615" s="92"/>
    </row>
    <row r="3616" spans="1:4" x14ac:dyDescent="0.25">
      <c r="A3616" s="32"/>
      <c r="B3616" s="92"/>
      <c r="C3616" s="92"/>
      <c r="D3616" s="92"/>
    </row>
    <row r="3617" spans="1:4" x14ac:dyDescent="0.25">
      <c r="A3617" s="32"/>
      <c r="B3617" s="92"/>
      <c r="C3617" s="92"/>
      <c r="D3617" s="92"/>
    </row>
    <row r="3618" spans="1:4" x14ac:dyDescent="0.25">
      <c r="A3618" s="32"/>
      <c r="B3618" s="92"/>
      <c r="C3618" s="92"/>
      <c r="D3618" s="92"/>
    </row>
    <row r="3619" spans="1:4" x14ac:dyDescent="0.25">
      <c r="A3619" s="32"/>
      <c r="B3619" s="92"/>
      <c r="C3619" s="92"/>
      <c r="D3619" s="92"/>
    </row>
    <row r="3620" spans="1:4" x14ac:dyDescent="0.25">
      <c r="A3620" s="32"/>
      <c r="B3620" s="92"/>
      <c r="C3620" s="92"/>
      <c r="D3620" s="92"/>
    </row>
    <row r="3621" spans="1:4" x14ac:dyDescent="0.25">
      <c r="A3621" s="32"/>
      <c r="B3621" s="92"/>
      <c r="C3621" s="92"/>
      <c r="D3621" s="92"/>
    </row>
    <row r="3622" spans="1:4" x14ac:dyDescent="0.25">
      <c r="A3622" s="32"/>
      <c r="B3622" s="92"/>
      <c r="C3622" s="92"/>
      <c r="D3622" s="92"/>
    </row>
    <row r="3623" spans="1:4" x14ac:dyDescent="0.25">
      <c r="A3623" s="32"/>
      <c r="B3623" s="92"/>
      <c r="C3623" s="92"/>
      <c r="D3623" s="92"/>
    </row>
    <row r="3624" spans="1:4" x14ac:dyDescent="0.25">
      <c r="A3624" s="32"/>
      <c r="B3624" s="92"/>
      <c r="C3624" s="92"/>
      <c r="D3624" s="92"/>
    </row>
    <row r="3625" spans="1:4" x14ac:dyDescent="0.25">
      <c r="A3625" s="32"/>
      <c r="B3625" s="92"/>
      <c r="C3625" s="92"/>
      <c r="D3625" s="92"/>
    </row>
    <row r="3626" spans="1:4" x14ac:dyDescent="0.25">
      <c r="A3626" s="32"/>
      <c r="B3626" s="92"/>
      <c r="C3626" s="92"/>
      <c r="D3626" s="92"/>
    </row>
    <row r="3627" spans="1:4" x14ac:dyDescent="0.25">
      <c r="A3627" s="32"/>
      <c r="B3627" s="92"/>
      <c r="C3627" s="92"/>
      <c r="D3627" s="92"/>
    </row>
    <row r="3628" spans="1:4" x14ac:dyDescent="0.25">
      <c r="A3628" s="32"/>
      <c r="B3628" s="92"/>
      <c r="C3628" s="92"/>
      <c r="D3628" s="92"/>
    </row>
    <row r="3629" spans="1:4" x14ac:dyDescent="0.25">
      <c r="A3629" s="32"/>
      <c r="B3629" s="92"/>
      <c r="C3629" s="92"/>
      <c r="D3629" s="92"/>
    </row>
    <row r="3630" spans="1:4" x14ac:dyDescent="0.25">
      <c r="A3630" s="32"/>
      <c r="B3630" s="92"/>
      <c r="C3630" s="92"/>
      <c r="D3630" s="92"/>
    </row>
    <row r="3631" spans="1:4" x14ac:dyDescent="0.25">
      <c r="A3631" s="32"/>
      <c r="B3631" s="92"/>
      <c r="C3631" s="92"/>
      <c r="D3631" s="92"/>
    </row>
    <row r="3632" spans="1:4" x14ac:dyDescent="0.25">
      <c r="A3632" s="32"/>
      <c r="B3632" s="92"/>
      <c r="C3632" s="92"/>
      <c r="D3632" s="92"/>
    </row>
    <row r="3633" spans="1:4" x14ac:dyDescent="0.25">
      <c r="A3633" s="32"/>
      <c r="B3633" s="92"/>
      <c r="C3633" s="92"/>
      <c r="D3633" s="92"/>
    </row>
    <row r="3634" spans="1:4" x14ac:dyDescent="0.25">
      <c r="A3634" s="32"/>
      <c r="B3634" s="92"/>
      <c r="C3634" s="92"/>
      <c r="D3634" s="92"/>
    </row>
    <row r="3635" spans="1:4" x14ac:dyDescent="0.25">
      <c r="A3635" s="32"/>
      <c r="B3635" s="92"/>
      <c r="C3635" s="92"/>
      <c r="D3635" s="92"/>
    </row>
    <row r="3636" spans="1:4" x14ac:dyDescent="0.25">
      <c r="A3636" s="32"/>
      <c r="B3636" s="92"/>
      <c r="C3636" s="92"/>
      <c r="D3636" s="92"/>
    </row>
    <row r="3637" spans="1:4" x14ac:dyDescent="0.25">
      <c r="A3637" s="32"/>
      <c r="B3637" s="92"/>
      <c r="C3637" s="92"/>
      <c r="D3637" s="92"/>
    </row>
    <row r="3638" spans="1:4" x14ac:dyDescent="0.25">
      <c r="A3638" s="32"/>
      <c r="B3638" s="92"/>
      <c r="C3638" s="92"/>
      <c r="D3638" s="92"/>
    </row>
    <row r="3639" spans="1:4" x14ac:dyDescent="0.25">
      <c r="A3639" s="32"/>
      <c r="B3639" s="92"/>
      <c r="C3639" s="92"/>
      <c r="D3639" s="92"/>
    </row>
    <row r="3640" spans="1:4" x14ac:dyDescent="0.25">
      <c r="A3640" s="32"/>
      <c r="B3640" s="92"/>
      <c r="C3640" s="92"/>
      <c r="D3640" s="92"/>
    </row>
    <row r="3641" spans="1:4" x14ac:dyDescent="0.25">
      <c r="A3641" s="32"/>
      <c r="B3641" s="92"/>
      <c r="C3641" s="92"/>
      <c r="D3641" s="92"/>
    </row>
    <row r="3642" spans="1:4" x14ac:dyDescent="0.25">
      <c r="A3642" s="32"/>
      <c r="B3642" s="92"/>
      <c r="C3642" s="92"/>
      <c r="D3642" s="92"/>
    </row>
    <row r="3643" spans="1:4" x14ac:dyDescent="0.25">
      <c r="A3643" s="32"/>
      <c r="B3643" s="92"/>
      <c r="C3643" s="92"/>
      <c r="D3643" s="92"/>
    </row>
    <row r="3644" spans="1:4" x14ac:dyDescent="0.25">
      <c r="A3644" s="32"/>
      <c r="B3644" s="92"/>
      <c r="C3644" s="92"/>
      <c r="D3644" s="92"/>
    </row>
    <row r="3645" spans="1:4" x14ac:dyDescent="0.25">
      <c r="A3645" s="32"/>
      <c r="B3645" s="92"/>
      <c r="C3645" s="92"/>
      <c r="D3645" s="92"/>
    </row>
    <row r="3646" spans="1:4" x14ac:dyDescent="0.25">
      <c r="A3646" s="32"/>
      <c r="B3646" s="92"/>
      <c r="C3646" s="92"/>
      <c r="D3646" s="92"/>
    </row>
    <row r="3647" spans="1:4" x14ac:dyDescent="0.25">
      <c r="A3647" s="32"/>
      <c r="B3647" s="92"/>
      <c r="C3647" s="92"/>
      <c r="D3647" s="92"/>
    </row>
    <row r="3648" spans="1:4" x14ac:dyDescent="0.25">
      <c r="A3648" s="32"/>
      <c r="B3648" s="92"/>
      <c r="C3648" s="92"/>
      <c r="D3648" s="92"/>
    </row>
    <row r="3649" spans="1:4" x14ac:dyDescent="0.25">
      <c r="A3649" s="32"/>
      <c r="B3649" s="92"/>
      <c r="C3649" s="92"/>
      <c r="D3649" s="92"/>
    </row>
    <row r="3650" spans="1:4" x14ac:dyDescent="0.25">
      <c r="A3650" s="32"/>
      <c r="B3650" s="92"/>
      <c r="C3650" s="92"/>
      <c r="D3650" s="92"/>
    </row>
    <row r="3651" spans="1:4" x14ac:dyDescent="0.25">
      <c r="A3651" s="32"/>
      <c r="B3651" s="92"/>
      <c r="C3651" s="92"/>
      <c r="D3651" s="92"/>
    </row>
    <row r="3652" spans="1:4" x14ac:dyDescent="0.25">
      <c r="A3652" s="32"/>
      <c r="B3652" s="92"/>
      <c r="C3652" s="92"/>
      <c r="D3652" s="92"/>
    </row>
    <row r="3653" spans="1:4" x14ac:dyDescent="0.25">
      <c r="A3653" s="32"/>
      <c r="B3653" s="92"/>
      <c r="C3653" s="92"/>
      <c r="D3653" s="92"/>
    </row>
    <row r="3654" spans="1:4" x14ac:dyDescent="0.25">
      <c r="A3654" s="32"/>
      <c r="B3654" s="92"/>
      <c r="C3654" s="92"/>
      <c r="D3654" s="92"/>
    </row>
    <row r="3655" spans="1:4" x14ac:dyDescent="0.25">
      <c r="A3655" s="32"/>
      <c r="B3655" s="92"/>
      <c r="C3655" s="92"/>
      <c r="D3655" s="92"/>
    </row>
    <row r="3656" spans="1:4" x14ac:dyDescent="0.25">
      <c r="A3656" s="32"/>
      <c r="B3656" s="92"/>
      <c r="C3656" s="92"/>
      <c r="D3656" s="92"/>
    </row>
    <row r="3657" spans="1:4" x14ac:dyDescent="0.25">
      <c r="A3657" s="32"/>
      <c r="B3657" s="92"/>
      <c r="C3657" s="92"/>
      <c r="D3657" s="92"/>
    </row>
    <row r="3658" spans="1:4" x14ac:dyDescent="0.25">
      <c r="A3658" s="32"/>
      <c r="B3658" s="92"/>
      <c r="C3658" s="92"/>
      <c r="D3658" s="92"/>
    </row>
    <row r="3659" spans="1:4" x14ac:dyDescent="0.25">
      <c r="A3659" s="32"/>
      <c r="B3659" s="92"/>
      <c r="C3659" s="92"/>
      <c r="D3659" s="92"/>
    </row>
    <row r="3660" spans="1:4" x14ac:dyDescent="0.25">
      <c r="A3660" s="32"/>
      <c r="B3660" s="92"/>
      <c r="C3660" s="92"/>
      <c r="D3660" s="92"/>
    </row>
    <row r="3661" spans="1:4" x14ac:dyDescent="0.25">
      <c r="A3661" s="32"/>
      <c r="B3661" s="92"/>
      <c r="C3661" s="92"/>
      <c r="D3661" s="92"/>
    </row>
    <row r="3662" spans="1:4" x14ac:dyDescent="0.25">
      <c r="A3662" s="32"/>
      <c r="B3662" s="92"/>
      <c r="C3662" s="92"/>
      <c r="D3662" s="92"/>
    </row>
    <row r="3663" spans="1:4" x14ac:dyDescent="0.25">
      <c r="A3663" s="32"/>
      <c r="B3663" s="92"/>
      <c r="C3663" s="92"/>
      <c r="D3663" s="92"/>
    </row>
    <row r="3664" spans="1:4" x14ac:dyDescent="0.25">
      <c r="A3664" s="32"/>
      <c r="B3664" s="92"/>
      <c r="C3664" s="92"/>
      <c r="D3664" s="92"/>
    </row>
    <row r="3665" spans="1:4" x14ac:dyDescent="0.25">
      <c r="A3665" s="32"/>
      <c r="B3665" s="92"/>
      <c r="C3665" s="92"/>
      <c r="D3665" s="92"/>
    </row>
    <row r="3666" spans="1:4" x14ac:dyDescent="0.25">
      <c r="A3666" s="32"/>
      <c r="B3666" s="92"/>
      <c r="C3666" s="92"/>
      <c r="D3666" s="92"/>
    </row>
    <row r="3667" spans="1:4" x14ac:dyDescent="0.25">
      <c r="A3667" s="32"/>
      <c r="B3667" s="92"/>
      <c r="C3667" s="92"/>
      <c r="D3667" s="92"/>
    </row>
    <row r="3668" spans="1:4" x14ac:dyDescent="0.25">
      <c r="A3668" s="32"/>
      <c r="B3668" s="92"/>
      <c r="C3668" s="92"/>
      <c r="D3668" s="92"/>
    </row>
    <row r="3669" spans="1:4" x14ac:dyDescent="0.25">
      <c r="A3669" s="32"/>
      <c r="B3669" s="92"/>
      <c r="C3669" s="92"/>
      <c r="D3669" s="92"/>
    </row>
    <row r="3670" spans="1:4" x14ac:dyDescent="0.25">
      <c r="A3670" s="32"/>
      <c r="B3670" s="92"/>
      <c r="C3670" s="92"/>
      <c r="D3670" s="92"/>
    </row>
    <row r="3671" spans="1:4" x14ac:dyDescent="0.25">
      <c r="A3671" s="32"/>
      <c r="B3671" s="92"/>
      <c r="C3671" s="92"/>
      <c r="D3671" s="92"/>
    </row>
    <row r="3672" spans="1:4" x14ac:dyDescent="0.25">
      <c r="A3672" s="32"/>
      <c r="B3672" s="92"/>
      <c r="C3672" s="92"/>
      <c r="D3672" s="92"/>
    </row>
    <row r="3673" spans="1:4" x14ac:dyDescent="0.25">
      <c r="A3673" s="32"/>
      <c r="B3673" s="92"/>
      <c r="C3673" s="92"/>
      <c r="D3673" s="92"/>
    </row>
    <row r="3674" spans="1:4" x14ac:dyDescent="0.25">
      <c r="A3674" s="32"/>
      <c r="B3674" s="92"/>
      <c r="C3674" s="92"/>
      <c r="D3674" s="92"/>
    </row>
    <row r="3675" spans="1:4" x14ac:dyDescent="0.25">
      <c r="A3675" s="32"/>
      <c r="B3675" s="92"/>
      <c r="C3675" s="92"/>
      <c r="D3675" s="92"/>
    </row>
    <row r="3676" spans="1:4" x14ac:dyDescent="0.25">
      <c r="A3676" s="32"/>
      <c r="B3676" s="92"/>
      <c r="C3676" s="92"/>
      <c r="D3676" s="92"/>
    </row>
    <row r="3677" spans="1:4" x14ac:dyDescent="0.25">
      <c r="A3677" s="32"/>
      <c r="B3677" s="92"/>
      <c r="C3677" s="92"/>
      <c r="D3677" s="92"/>
    </row>
    <row r="3678" spans="1:4" x14ac:dyDescent="0.25">
      <c r="A3678" s="32"/>
      <c r="B3678" s="92"/>
      <c r="C3678" s="92"/>
      <c r="D3678" s="92"/>
    </row>
    <row r="3679" spans="1:4" x14ac:dyDescent="0.25">
      <c r="A3679" s="32"/>
      <c r="B3679" s="92"/>
      <c r="C3679" s="92"/>
      <c r="D3679" s="92"/>
    </row>
    <row r="3680" spans="1:4" x14ac:dyDescent="0.25">
      <c r="A3680" s="32"/>
      <c r="B3680" s="92"/>
      <c r="C3680" s="92"/>
      <c r="D3680" s="92"/>
    </row>
    <row r="3681" spans="1:4" x14ac:dyDescent="0.25">
      <c r="A3681" s="32"/>
      <c r="B3681" s="92"/>
      <c r="C3681" s="92"/>
      <c r="D3681" s="92"/>
    </row>
    <row r="3682" spans="1:4" x14ac:dyDescent="0.25">
      <c r="A3682" s="32"/>
      <c r="B3682" s="92"/>
      <c r="C3682" s="92"/>
      <c r="D3682" s="92"/>
    </row>
    <row r="3683" spans="1:4" x14ac:dyDescent="0.25">
      <c r="A3683" s="32"/>
      <c r="B3683" s="92"/>
      <c r="C3683" s="92"/>
      <c r="D3683" s="92"/>
    </row>
    <row r="3684" spans="1:4" x14ac:dyDescent="0.25">
      <c r="A3684" s="32"/>
      <c r="B3684" s="92"/>
      <c r="C3684" s="92"/>
      <c r="D3684" s="92"/>
    </row>
    <row r="3685" spans="1:4" x14ac:dyDescent="0.25">
      <c r="A3685" s="32"/>
      <c r="B3685" s="92"/>
      <c r="C3685" s="92"/>
      <c r="D3685" s="92"/>
    </row>
    <row r="3686" spans="1:4" x14ac:dyDescent="0.25">
      <c r="A3686" s="32"/>
      <c r="B3686" s="92"/>
      <c r="C3686" s="92"/>
      <c r="D3686" s="92"/>
    </row>
    <row r="3687" spans="1:4" x14ac:dyDescent="0.25">
      <c r="A3687" s="32"/>
      <c r="B3687" s="92"/>
      <c r="C3687" s="92"/>
      <c r="D3687" s="92"/>
    </row>
    <row r="3688" spans="1:4" x14ac:dyDescent="0.25">
      <c r="A3688" s="32"/>
      <c r="B3688" s="92"/>
      <c r="C3688" s="92"/>
      <c r="D3688" s="92"/>
    </row>
    <row r="3689" spans="1:4" x14ac:dyDescent="0.25">
      <c r="A3689" s="32"/>
      <c r="B3689" s="92"/>
      <c r="C3689" s="92"/>
      <c r="D3689" s="92"/>
    </row>
    <row r="3690" spans="1:4" x14ac:dyDescent="0.25">
      <c r="A3690" s="32"/>
      <c r="B3690" s="92"/>
      <c r="C3690" s="92"/>
      <c r="D3690" s="92"/>
    </row>
    <row r="3691" spans="1:4" x14ac:dyDescent="0.25">
      <c r="A3691" s="32"/>
      <c r="B3691" s="92"/>
      <c r="C3691" s="92"/>
      <c r="D3691" s="92"/>
    </row>
    <row r="3692" spans="1:4" x14ac:dyDescent="0.25">
      <c r="A3692" s="32"/>
      <c r="B3692" s="92"/>
      <c r="C3692" s="92"/>
      <c r="D3692" s="92"/>
    </row>
    <row r="3693" spans="1:4" x14ac:dyDescent="0.25">
      <c r="A3693" s="32"/>
      <c r="B3693" s="92"/>
      <c r="C3693" s="92"/>
      <c r="D3693" s="92"/>
    </row>
    <row r="3694" spans="1:4" x14ac:dyDescent="0.25">
      <c r="A3694" s="32"/>
      <c r="B3694" s="92"/>
      <c r="C3694" s="92"/>
      <c r="D3694" s="92"/>
    </row>
    <row r="3695" spans="1:4" x14ac:dyDescent="0.25">
      <c r="A3695" s="32"/>
      <c r="B3695" s="92"/>
      <c r="C3695" s="92"/>
      <c r="D3695" s="92"/>
    </row>
    <row r="3696" spans="1:4" x14ac:dyDescent="0.25">
      <c r="A3696" s="32"/>
      <c r="B3696" s="92"/>
      <c r="C3696" s="92"/>
      <c r="D3696" s="92"/>
    </row>
    <row r="3697" spans="1:4" x14ac:dyDescent="0.25">
      <c r="A3697" s="32"/>
      <c r="B3697" s="92"/>
      <c r="C3697" s="92"/>
      <c r="D3697" s="92"/>
    </row>
    <row r="3698" spans="1:4" x14ac:dyDescent="0.25">
      <c r="A3698" s="32"/>
      <c r="B3698" s="92"/>
      <c r="C3698" s="92"/>
      <c r="D3698" s="92"/>
    </row>
    <row r="3699" spans="1:4" x14ac:dyDescent="0.25">
      <c r="A3699" s="32"/>
      <c r="B3699" s="92"/>
      <c r="C3699" s="92"/>
      <c r="D3699" s="92"/>
    </row>
    <row r="3700" spans="1:4" x14ac:dyDescent="0.25">
      <c r="A3700" s="32"/>
      <c r="B3700" s="92"/>
      <c r="C3700" s="92"/>
      <c r="D3700" s="92"/>
    </row>
    <row r="3701" spans="1:4" x14ac:dyDescent="0.25">
      <c r="A3701" s="32"/>
      <c r="B3701" s="92"/>
      <c r="C3701" s="92"/>
      <c r="D3701" s="92"/>
    </row>
    <row r="3702" spans="1:4" x14ac:dyDescent="0.25">
      <c r="A3702" s="32"/>
      <c r="B3702" s="92"/>
      <c r="C3702" s="92"/>
      <c r="D3702" s="92"/>
    </row>
    <row r="3703" spans="1:4" x14ac:dyDescent="0.25">
      <c r="A3703" s="32"/>
      <c r="B3703" s="92"/>
      <c r="C3703" s="92"/>
      <c r="D3703" s="92"/>
    </row>
    <row r="3704" spans="1:4" x14ac:dyDescent="0.25">
      <c r="A3704" s="32"/>
      <c r="B3704" s="92"/>
      <c r="C3704" s="92"/>
      <c r="D3704" s="92"/>
    </row>
    <row r="3705" spans="1:4" x14ac:dyDescent="0.25">
      <c r="A3705" s="32"/>
      <c r="B3705" s="92"/>
      <c r="C3705" s="92"/>
      <c r="D3705" s="92"/>
    </row>
    <row r="3706" spans="1:4" x14ac:dyDescent="0.25">
      <c r="A3706" s="32"/>
      <c r="B3706" s="92"/>
      <c r="C3706" s="92"/>
      <c r="D3706" s="92"/>
    </row>
    <row r="3707" spans="1:4" x14ac:dyDescent="0.25">
      <c r="A3707" s="32"/>
      <c r="B3707" s="92"/>
      <c r="C3707" s="92"/>
      <c r="D3707" s="92"/>
    </row>
    <row r="3708" spans="1:4" x14ac:dyDescent="0.25">
      <c r="A3708" s="32"/>
      <c r="B3708" s="92"/>
      <c r="C3708" s="92"/>
      <c r="D3708" s="92"/>
    </row>
    <row r="3709" spans="1:4" x14ac:dyDescent="0.25">
      <c r="A3709" s="32"/>
      <c r="B3709" s="92"/>
      <c r="C3709" s="92"/>
      <c r="D3709" s="92"/>
    </row>
    <row r="3710" spans="1:4" x14ac:dyDescent="0.25">
      <c r="A3710" s="32"/>
      <c r="B3710" s="92"/>
      <c r="C3710" s="92"/>
      <c r="D3710" s="92"/>
    </row>
    <row r="3711" spans="1:4" x14ac:dyDescent="0.25">
      <c r="A3711" s="32"/>
      <c r="B3711" s="92"/>
      <c r="C3711" s="92"/>
      <c r="D3711" s="92"/>
    </row>
    <row r="3712" spans="1:4" x14ac:dyDescent="0.25">
      <c r="A3712" s="32"/>
      <c r="B3712" s="92"/>
      <c r="C3712" s="92"/>
      <c r="D3712" s="92"/>
    </row>
    <row r="3713" spans="1:4" x14ac:dyDescent="0.25">
      <c r="A3713" s="32"/>
      <c r="B3713" s="92"/>
      <c r="C3713" s="92"/>
      <c r="D3713" s="92"/>
    </row>
    <row r="3714" spans="1:4" x14ac:dyDescent="0.25">
      <c r="A3714" s="32"/>
      <c r="B3714" s="92"/>
      <c r="C3714" s="92"/>
      <c r="D3714" s="92"/>
    </row>
    <row r="3715" spans="1:4" x14ac:dyDescent="0.25">
      <c r="A3715" s="32"/>
      <c r="B3715" s="92"/>
      <c r="C3715" s="92"/>
      <c r="D3715" s="92"/>
    </row>
    <row r="3716" spans="1:4" x14ac:dyDescent="0.25">
      <c r="A3716" s="32"/>
      <c r="B3716" s="92"/>
      <c r="C3716" s="92"/>
      <c r="D3716" s="92"/>
    </row>
    <row r="3717" spans="1:4" x14ac:dyDescent="0.25">
      <c r="A3717" s="32"/>
      <c r="B3717" s="92"/>
      <c r="C3717" s="92"/>
      <c r="D3717" s="92"/>
    </row>
    <row r="3718" spans="1:4" x14ac:dyDescent="0.25">
      <c r="A3718" s="32"/>
      <c r="B3718" s="92"/>
      <c r="C3718" s="92"/>
      <c r="D3718" s="92"/>
    </row>
    <row r="3719" spans="1:4" x14ac:dyDescent="0.25">
      <c r="A3719" s="32"/>
      <c r="B3719" s="92"/>
      <c r="C3719" s="92"/>
      <c r="D3719" s="92"/>
    </row>
    <row r="3720" spans="1:4" x14ac:dyDescent="0.25">
      <c r="A3720" s="32"/>
      <c r="B3720" s="92"/>
      <c r="C3720" s="92"/>
      <c r="D3720" s="92"/>
    </row>
    <row r="3721" spans="1:4" x14ac:dyDescent="0.25">
      <c r="A3721" s="32"/>
      <c r="B3721" s="92"/>
      <c r="C3721" s="92"/>
      <c r="D3721" s="92"/>
    </row>
    <row r="3722" spans="1:4" x14ac:dyDescent="0.25">
      <c r="A3722" s="32"/>
      <c r="B3722" s="92"/>
      <c r="C3722" s="92"/>
      <c r="D3722" s="92"/>
    </row>
    <row r="3723" spans="1:4" x14ac:dyDescent="0.25">
      <c r="A3723" s="32"/>
      <c r="B3723" s="92"/>
      <c r="C3723" s="92"/>
      <c r="D3723" s="92"/>
    </row>
    <row r="3724" spans="1:4" x14ac:dyDescent="0.25">
      <c r="A3724" s="32"/>
      <c r="B3724" s="92"/>
      <c r="C3724" s="92"/>
      <c r="D3724" s="92"/>
    </row>
    <row r="3725" spans="1:4" x14ac:dyDescent="0.25">
      <c r="A3725" s="32"/>
      <c r="B3725" s="92"/>
      <c r="C3725" s="92"/>
      <c r="D3725" s="92"/>
    </row>
    <row r="3726" spans="1:4" x14ac:dyDescent="0.25">
      <c r="A3726" s="32"/>
      <c r="B3726" s="92"/>
      <c r="C3726" s="92"/>
      <c r="D3726" s="92"/>
    </row>
    <row r="3727" spans="1:4" x14ac:dyDescent="0.25">
      <c r="A3727" s="32"/>
      <c r="B3727" s="92"/>
      <c r="C3727" s="92"/>
      <c r="D3727" s="92"/>
    </row>
    <row r="3728" spans="1:4" x14ac:dyDescent="0.25">
      <c r="A3728" s="32"/>
      <c r="B3728" s="92"/>
      <c r="C3728" s="92"/>
      <c r="D3728" s="92"/>
    </row>
    <row r="3729" spans="1:4" x14ac:dyDescent="0.25">
      <c r="A3729" s="32"/>
      <c r="B3729" s="92"/>
      <c r="C3729" s="92"/>
      <c r="D3729" s="92"/>
    </row>
    <row r="3730" spans="1:4" x14ac:dyDescent="0.25">
      <c r="A3730" s="32"/>
      <c r="B3730" s="92"/>
      <c r="C3730" s="92"/>
      <c r="D3730" s="92"/>
    </row>
    <row r="3731" spans="1:4" x14ac:dyDescent="0.25">
      <c r="A3731" s="32"/>
      <c r="B3731" s="92"/>
      <c r="C3731" s="92"/>
      <c r="D3731" s="92"/>
    </row>
    <row r="3732" spans="1:4" x14ac:dyDescent="0.25">
      <c r="A3732" s="32"/>
      <c r="B3732" s="92"/>
      <c r="C3732" s="92"/>
      <c r="D3732" s="92"/>
    </row>
    <row r="3733" spans="1:4" x14ac:dyDescent="0.25">
      <c r="A3733" s="32"/>
      <c r="B3733" s="92"/>
      <c r="C3733" s="92"/>
      <c r="D3733" s="92"/>
    </row>
    <row r="3734" spans="1:4" x14ac:dyDescent="0.25">
      <c r="A3734" s="32"/>
      <c r="B3734" s="92"/>
      <c r="C3734" s="92"/>
      <c r="D3734" s="92"/>
    </row>
    <row r="3735" spans="1:4" x14ac:dyDescent="0.25">
      <c r="A3735" s="32"/>
      <c r="B3735" s="92"/>
      <c r="C3735" s="92"/>
      <c r="D3735" s="92"/>
    </row>
    <row r="3736" spans="1:4" x14ac:dyDescent="0.25">
      <c r="A3736" s="32"/>
      <c r="B3736" s="92"/>
      <c r="C3736" s="92"/>
      <c r="D3736" s="92"/>
    </row>
    <row r="3737" spans="1:4" x14ac:dyDescent="0.25">
      <c r="A3737" s="32"/>
      <c r="B3737" s="92"/>
      <c r="C3737" s="92"/>
      <c r="D3737" s="92"/>
    </row>
    <row r="3738" spans="1:4" x14ac:dyDescent="0.25">
      <c r="A3738" s="32"/>
      <c r="B3738" s="92"/>
      <c r="C3738" s="92"/>
      <c r="D3738" s="92"/>
    </row>
    <row r="3739" spans="1:4" x14ac:dyDescent="0.25">
      <c r="A3739" s="32"/>
      <c r="B3739" s="92"/>
      <c r="C3739" s="92"/>
      <c r="D3739" s="92"/>
    </row>
    <row r="3740" spans="1:4" x14ac:dyDescent="0.25">
      <c r="A3740" s="32"/>
      <c r="B3740" s="92"/>
      <c r="C3740" s="92"/>
      <c r="D3740" s="92"/>
    </row>
    <row r="3741" spans="1:4" x14ac:dyDescent="0.25">
      <c r="A3741" s="32"/>
      <c r="B3741" s="92"/>
      <c r="C3741" s="92"/>
      <c r="D3741" s="92"/>
    </row>
    <row r="3742" spans="1:4" x14ac:dyDescent="0.25">
      <c r="A3742" s="32"/>
      <c r="B3742" s="92"/>
      <c r="C3742" s="92"/>
      <c r="D3742" s="92"/>
    </row>
    <row r="3743" spans="1:4" x14ac:dyDescent="0.25">
      <c r="A3743" s="32"/>
      <c r="B3743" s="92"/>
      <c r="C3743" s="92"/>
      <c r="D3743" s="92"/>
    </row>
    <row r="3744" spans="1:4" x14ac:dyDescent="0.25">
      <c r="A3744" s="32"/>
      <c r="B3744" s="92"/>
      <c r="C3744" s="92"/>
      <c r="D3744" s="92"/>
    </row>
    <row r="3745" spans="1:4" x14ac:dyDescent="0.25">
      <c r="A3745" s="32"/>
      <c r="B3745" s="92"/>
      <c r="C3745" s="92"/>
      <c r="D3745" s="92"/>
    </row>
    <row r="3746" spans="1:4" x14ac:dyDescent="0.25">
      <c r="A3746" s="32"/>
      <c r="B3746" s="92"/>
      <c r="C3746" s="92"/>
      <c r="D3746" s="92"/>
    </row>
    <row r="3747" spans="1:4" x14ac:dyDescent="0.25">
      <c r="A3747" s="32"/>
      <c r="B3747" s="92"/>
      <c r="C3747" s="92"/>
      <c r="D3747" s="92"/>
    </row>
    <row r="3748" spans="1:4" x14ac:dyDescent="0.25">
      <c r="A3748" s="32"/>
      <c r="B3748" s="92"/>
      <c r="C3748" s="92"/>
      <c r="D3748" s="92"/>
    </row>
    <row r="3749" spans="1:4" x14ac:dyDescent="0.25">
      <c r="A3749" s="32"/>
      <c r="B3749" s="92"/>
      <c r="C3749" s="92"/>
      <c r="D3749" s="92"/>
    </row>
    <row r="3750" spans="1:4" x14ac:dyDescent="0.25">
      <c r="A3750" s="32"/>
      <c r="B3750" s="92"/>
      <c r="C3750" s="92"/>
      <c r="D3750" s="92"/>
    </row>
    <row r="3751" spans="1:4" x14ac:dyDescent="0.25">
      <c r="A3751" s="32"/>
      <c r="B3751" s="92"/>
      <c r="C3751" s="92"/>
      <c r="D3751" s="92"/>
    </row>
    <row r="3752" spans="1:4" x14ac:dyDescent="0.25">
      <c r="A3752" s="32"/>
      <c r="B3752" s="92"/>
      <c r="C3752" s="92"/>
      <c r="D3752" s="92"/>
    </row>
    <row r="3753" spans="1:4" x14ac:dyDescent="0.25">
      <c r="A3753" s="32"/>
      <c r="B3753" s="92"/>
      <c r="C3753" s="92"/>
      <c r="D3753" s="92"/>
    </row>
    <row r="3754" spans="1:4" x14ac:dyDescent="0.25">
      <c r="A3754" s="32"/>
      <c r="B3754" s="92"/>
      <c r="C3754" s="92"/>
      <c r="D3754" s="92"/>
    </row>
    <row r="3755" spans="1:4" x14ac:dyDescent="0.25">
      <c r="A3755" s="32"/>
      <c r="B3755" s="92"/>
      <c r="C3755" s="92"/>
      <c r="D3755" s="92"/>
    </row>
    <row r="3756" spans="1:4" x14ac:dyDescent="0.25">
      <c r="A3756" s="32"/>
      <c r="B3756" s="92"/>
      <c r="C3756" s="92"/>
      <c r="D3756" s="92"/>
    </row>
    <row r="3757" spans="1:4" x14ac:dyDescent="0.25">
      <c r="A3757" s="32"/>
      <c r="B3757" s="92"/>
      <c r="C3757" s="92"/>
      <c r="D3757" s="92"/>
    </row>
    <row r="3758" spans="1:4" x14ac:dyDescent="0.25">
      <c r="A3758" s="32"/>
      <c r="B3758" s="92"/>
      <c r="C3758" s="92"/>
      <c r="D3758" s="92"/>
    </row>
    <row r="3759" spans="1:4" x14ac:dyDescent="0.25">
      <c r="A3759" s="32"/>
      <c r="B3759" s="92"/>
      <c r="C3759" s="92"/>
      <c r="D3759" s="92"/>
    </row>
    <row r="3760" spans="1:4" x14ac:dyDescent="0.25">
      <c r="A3760" s="32"/>
      <c r="B3760" s="92"/>
      <c r="C3760" s="92"/>
      <c r="D3760" s="92"/>
    </row>
    <row r="3761" spans="1:4" x14ac:dyDescent="0.25">
      <c r="A3761" s="32"/>
      <c r="B3761" s="92"/>
      <c r="C3761" s="92"/>
      <c r="D3761" s="92"/>
    </row>
    <row r="3762" spans="1:4" x14ac:dyDescent="0.25">
      <c r="A3762" s="32"/>
      <c r="B3762" s="92"/>
      <c r="C3762" s="92"/>
      <c r="D3762" s="92"/>
    </row>
    <row r="3763" spans="1:4" x14ac:dyDescent="0.25">
      <c r="A3763" s="32"/>
      <c r="B3763" s="92"/>
      <c r="C3763" s="92"/>
      <c r="D3763" s="92"/>
    </row>
    <row r="3764" spans="1:4" x14ac:dyDescent="0.25">
      <c r="A3764" s="32"/>
      <c r="B3764" s="92"/>
      <c r="C3764" s="92"/>
      <c r="D3764" s="92"/>
    </row>
    <row r="3765" spans="1:4" x14ac:dyDescent="0.25">
      <c r="A3765" s="32"/>
      <c r="B3765" s="92"/>
      <c r="C3765" s="92"/>
      <c r="D3765" s="92"/>
    </row>
    <row r="3766" spans="1:4" x14ac:dyDescent="0.25">
      <c r="A3766" s="32"/>
      <c r="B3766" s="92"/>
      <c r="C3766" s="92"/>
      <c r="D3766" s="92"/>
    </row>
    <row r="3767" spans="1:4" x14ac:dyDescent="0.25">
      <c r="A3767" s="32"/>
      <c r="B3767" s="92"/>
      <c r="C3767" s="92"/>
      <c r="D3767" s="92"/>
    </row>
    <row r="3768" spans="1:4" x14ac:dyDescent="0.25">
      <c r="A3768" s="32"/>
      <c r="B3768" s="92"/>
      <c r="C3768" s="92"/>
      <c r="D3768" s="92"/>
    </row>
    <row r="3769" spans="1:4" x14ac:dyDescent="0.25">
      <c r="A3769" s="32"/>
      <c r="B3769" s="92"/>
      <c r="C3769" s="92"/>
      <c r="D3769" s="92"/>
    </row>
    <row r="3770" spans="1:4" x14ac:dyDescent="0.25">
      <c r="A3770" s="32"/>
      <c r="B3770" s="92"/>
      <c r="C3770" s="92"/>
      <c r="D3770" s="92"/>
    </row>
    <row r="3771" spans="1:4" x14ac:dyDescent="0.25">
      <c r="A3771" s="32"/>
      <c r="B3771" s="92"/>
      <c r="C3771" s="92"/>
      <c r="D3771" s="92"/>
    </row>
    <row r="3772" spans="1:4" x14ac:dyDescent="0.25">
      <c r="A3772" s="32"/>
      <c r="B3772" s="92"/>
      <c r="C3772" s="92"/>
      <c r="D3772" s="92"/>
    </row>
    <row r="3773" spans="1:4" x14ac:dyDescent="0.25">
      <c r="A3773" s="32"/>
      <c r="B3773" s="92"/>
      <c r="C3773" s="92"/>
      <c r="D3773" s="92"/>
    </row>
    <row r="3774" spans="1:4" x14ac:dyDescent="0.25">
      <c r="A3774" s="32"/>
      <c r="B3774" s="92"/>
      <c r="C3774" s="92"/>
      <c r="D3774" s="92"/>
    </row>
    <row r="3775" spans="1:4" x14ac:dyDescent="0.25">
      <c r="A3775" s="32"/>
      <c r="B3775" s="92"/>
      <c r="C3775" s="92"/>
      <c r="D3775" s="92"/>
    </row>
    <row r="3776" spans="1:4" x14ac:dyDescent="0.25">
      <c r="A3776" s="32"/>
      <c r="B3776" s="92"/>
      <c r="C3776" s="92"/>
      <c r="D3776" s="92"/>
    </row>
    <row r="3777" spans="1:4" x14ac:dyDescent="0.25">
      <c r="A3777" s="32"/>
      <c r="B3777" s="92"/>
      <c r="C3777" s="92"/>
      <c r="D3777" s="92"/>
    </row>
    <row r="3778" spans="1:4" x14ac:dyDescent="0.25">
      <c r="A3778" s="32"/>
      <c r="B3778" s="92"/>
      <c r="C3778" s="92"/>
      <c r="D3778" s="92"/>
    </row>
    <row r="3779" spans="1:4" x14ac:dyDescent="0.25">
      <c r="A3779" s="32"/>
      <c r="B3779" s="92"/>
      <c r="C3779" s="92"/>
      <c r="D3779" s="92"/>
    </row>
    <row r="3780" spans="1:4" x14ac:dyDescent="0.25">
      <c r="A3780" s="32"/>
      <c r="B3780" s="92"/>
      <c r="C3780" s="92"/>
      <c r="D3780" s="92"/>
    </row>
    <row r="3781" spans="1:4" x14ac:dyDescent="0.25">
      <c r="A3781" s="32"/>
      <c r="B3781" s="92"/>
      <c r="C3781" s="92"/>
      <c r="D3781" s="92"/>
    </row>
    <row r="3782" spans="1:4" x14ac:dyDescent="0.25">
      <c r="A3782" s="32"/>
      <c r="B3782" s="92"/>
      <c r="C3782" s="92"/>
      <c r="D3782" s="92"/>
    </row>
    <row r="3783" spans="1:4" x14ac:dyDescent="0.25">
      <c r="A3783" s="32"/>
      <c r="B3783" s="92"/>
      <c r="C3783" s="92"/>
      <c r="D3783" s="92"/>
    </row>
    <row r="3784" spans="1:4" x14ac:dyDescent="0.25">
      <c r="A3784" s="32"/>
      <c r="B3784" s="92"/>
      <c r="C3784" s="92"/>
      <c r="D3784" s="92"/>
    </row>
    <row r="3785" spans="1:4" x14ac:dyDescent="0.25">
      <c r="A3785" s="32"/>
      <c r="B3785" s="92"/>
      <c r="C3785" s="92"/>
      <c r="D3785" s="92"/>
    </row>
    <row r="3786" spans="1:4" x14ac:dyDescent="0.25">
      <c r="A3786" s="32"/>
      <c r="B3786" s="92"/>
      <c r="C3786" s="92"/>
      <c r="D3786" s="92"/>
    </row>
    <row r="3787" spans="1:4" x14ac:dyDescent="0.25">
      <c r="A3787" s="32"/>
      <c r="B3787" s="92"/>
      <c r="C3787" s="92"/>
      <c r="D3787" s="92"/>
    </row>
    <row r="3788" spans="1:4" x14ac:dyDescent="0.25">
      <c r="A3788" s="32"/>
      <c r="B3788" s="92"/>
      <c r="C3788" s="92"/>
      <c r="D3788" s="92"/>
    </row>
    <row r="3789" spans="1:4" x14ac:dyDescent="0.25">
      <c r="A3789" s="32"/>
      <c r="B3789" s="92"/>
      <c r="C3789" s="92"/>
      <c r="D3789" s="92"/>
    </row>
    <row r="3790" spans="1:4" x14ac:dyDescent="0.25">
      <c r="A3790" s="32"/>
      <c r="B3790" s="92"/>
      <c r="C3790" s="92"/>
      <c r="D3790" s="92"/>
    </row>
    <row r="3791" spans="1:4" x14ac:dyDescent="0.25">
      <c r="A3791" s="32"/>
      <c r="B3791" s="92"/>
      <c r="C3791" s="92"/>
      <c r="D3791" s="92"/>
    </row>
    <row r="3792" spans="1:4" x14ac:dyDescent="0.25">
      <c r="A3792" s="32"/>
      <c r="B3792" s="92"/>
      <c r="C3792" s="92"/>
      <c r="D3792" s="92"/>
    </row>
    <row r="3793" spans="1:4" x14ac:dyDescent="0.25">
      <c r="A3793" s="32"/>
      <c r="B3793" s="92"/>
      <c r="C3793" s="92"/>
      <c r="D3793" s="92"/>
    </row>
    <row r="3794" spans="1:4" x14ac:dyDescent="0.25">
      <c r="A3794" s="32"/>
      <c r="B3794" s="92"/>
      <c r="C3794" s="92"/>
      <c r="D3794" s="92"/>
    </row>
    <row r="3795" spans="1:4" x14ac:dyDescent="0.25">
      <c r="A3795" s="32"/>
      <c r="B3795" s="92"/>
      <c r="C3795" s="92"/>
      <c r="D3795" s="92"/>
    </row>
    <row r="3796" spans="1:4" x14ac:dyDescent="0.25">
      <c r="A3796" s="32"/>
      <c r="B3796" s="92"/>
      <c r="C3796" s="92"/>
      <c r="D3796" s="92"/>
    </row>
    <row r="3797" spans="1:4" x14ac:dyDescent="0.25">
      <c r="A3797" s="32"/>
      <c r="B3797" s="92"/>
      <c r="C3797" s="92"/>
      <c r="D3797" s="92"/>
    </row>
    <row r="3798" spans="1:4" x14ac:dyDescent="0.25">
      <c r="A3798" s="32"/>
      <c r="B3798" s="92"/>
      <c r="C3798" s="92"/>
      <c r="D3798" s="92"/>
    </row>
    <row r="3799" spans="1:4" x14ac:dyDescent="0.25">
      <c r="A3799" s="32"/>
      <c r="B3799" s="92"/>
      <c r="C3799" s="92"/>
      <c r="D3799" s="92"/>
    </row>
    <row r="3800" spans="1:4" x14ac:dyDescent="0.25">
      <c r="A3800" s="32"/>
      <c r="B3800" s="92"/>
      <c r="C3800" s="92"/>
      <c r="D3800" s="92"/>
    </row>
    <row r="3801" spans="1:4" x14ac:dyDescent="0.25">
      <c r="A3801" s="32"/>
      <c r="B3801" s="92"/>
      <c r="C3801" s="92"/>
      <c r="D3801" s="92"/>
    </row>
    <row r="3802" spans="1:4" x14ac:dyDescent="0.25">
      <c r="A3802" s="32"/>
      <c r="B3802" s="92"/>
      <c r="C3802" s="92"/>
      <c r="D3802" s="92"/>
    </row>
    <row r="3803" spans="1:4" x14ac:dyDescent="0.25">
      <c r="A3803" s="32"/>
      <c r="B3803" s="92"/>
      <c r="C3803" s="92"/>
      <c r="D3803" s="92"/>
    </row>
    <row r="3804" spans="1:4" x14ac:dyDescent="0.25">
      <c r="A3804" s="32"/>
      <c r="B3804" s="92"/>
      <c r="C3804" s="92"/>
      <c r="D3804" s="92"/>
    </row>
    <row r="3805" spans="1:4" x14ac:dyDescent="0.25">
      <c r="A3805" s="32"/>
      <c r="B3805" s="92"/>
      <c r="C3805" s="92"/>
      <c r="D3805" s="92"/>
    </row>
    <row r="3806" spans="1:4" x14ac:dyDescent="0.25">
      <c r="A3806" s="32"/>
      <c r="B3806" s="92"/>
      <c r="C3806" s="92"/>
      <c r="D3806" s="92"/>
    </row>
    <row r="3807" spans="1:4" x14ac:dyDescent="0.25">
      <c r="A3807" s="32"/>
      <c r="B3807" s="92"/>
      <c r="C3807" s="92"/>
      <c r="D3807" s="92"/>
    </row>
    <row r="3808" spans="1:4" x14ac:dyDescent="0.25">
      <c r="A3808" s="32"/>
      <c r="B3808" s="92"/>
      <c r="C3808" s="92"/>
      <c r="D3808" s="92"/>
    </row>
    <row r="3809" spans="1:4" x14ac:dyDescent="0.25">
      <c r="A3809" s="32"/>
      <c r="B3809" s="92"/>
      <c r="C3809" s="92"/>
      <c r="D3809" s="92"/>
    </row>
    <row r="3810" spans="1:4" x14ac:dyDescent="0.25">
      <c r="A3810" s="32"/>
      <c r="B3810" s="92"/>
      <c r="C3810" s="92"/>
      <c r="D3810" s="92"/>
    </row>
    <row r="3811" spans="1:4" x14ac:dyDescent="0.25">
      <c r="A3811" s="32"/>
      <c r="B3811" s="92"/>
      <c r="C3811" s="92"/>
      <c r="D3811" s="92"/>
    </row>
    <row r="3812" spans="1:4" x14ac:dyDescent="0.25">
      <c r="A3812" s="32"/>
      <c r="B3812" s="92"/>
      <c r="C3812" s="92"/>
      <c r="D3812" s="92"/>
    </row>
    <row r="3813" spans="1:4" x14ac:dyDescent="0.25">
      <c r="A3813" s="32"/>
      <c r="B3813" s="92"/>
      <c r="C3813" s="92"/>
      <c r="D3813" s="92"/>
    </row>
    <row r="3814" spans="1:4" x14ac:dyDescent="0.25">
      <c r="A3814" s="32"/>
      <c r="B3814" s="92"/>
      <c r="C3814" s="92"/>
      <c r="D3814" s="92"/>
    </row>
    <row r="3815" spans="1:4" x14ac:dyDescent="0.25">
      <c r="A3815" s="32"/>
      <c r="B3815" s="92"/>
      <c r="C3815" s="92"/>
      <c r="D3815" s="92"/>
    </row>
    <row r="3816" spans="1:4" x14ac:dyDescent="0.25">
      <c r="A3816" s="32"/>
      <c r="B3816" s="92"/>
      <c r="C3816" s="92"/>
      <c r="D3816" s="92"/>
    </row>
    <row r="3817" spans="1:4" x14ac:dyDescent="0.25">
      <c r="A3817" s="32"/>
      <c r="B3817" s="92"/>
      <c r="C3817" s="92"/>
      <c r="D3817" s="92"/>
    </row>
    <row r="3818" spans="1:4" x14ac:dyDescent="0.25">
      <c r="A3818" s="32"/>
      <c r="B3818" s="92"/>
      <c r="C3818" s="92"/>
      <c r="D3818" s="92"/>
    </row>
    <row r="3819" spans="1:4" x14ac:dyDescent="0.25">
      <c r="A3819" s="32"/>
      <c r="B3819" s="92"/>
      <c r="C3819" s="92"/>
      <c r="D3819" s="92"/>
    </row>
    <row r="3820" spans="1:4" x14ac:dyDescent="0.25">
      <c r="A3820" s="32"/>
      <c r="B3820" s="92"/>
      <c r="C3820" s="92"/>
      <c r="D3820" s="92"/>
    </row>
    <row r="3821" spans="1:4" x14ac:dyDescent="0.25">
      <c r="A3821" s="32"/>
      <c r="B3821" s="92"/>
      <c r="C3821" s="92"/>
      <c r="D3821" s="92"/>
    </row>
    <row r="3822" spans="1:4" x14ac:dyDescent="0.25">
      <c r="A3822" s="32"/>
      <c r="B3822" s="92"/>
      <c r="C3822" s="92"/>
      <c r="D3822" s="92"/>
    </row>
    <row r="3823" spans="1:4" x14ac:dyDescent="0.25">
      <c r="A3823" s="32"/>
      <c r="B3823" s="92"/>
      <c r="C3823" s="92"/>
      <c r="D3823" s="92"/>
    </row>
    <row r="3824" spans="1:4" x14ac:dyDescent="0.25">
      <c r="A3824" s="32"/>
      <c r="B3824" s="92"/>
      <c r="C3824" s="92"/>
      <c r="D3824" s="92"/>
    </row>
    <row r="3825" spans="1:4" x14ac:dyDescent="0.25">
      <c r="A3825" s="32"/>
      <c r="B3825" s="92"/>
      <c r="C3825" s="92"/>
      <c r="D3825" s="92"/>
    </row>
    <row r="3826" spans="1:4" x14ac:dyDescent="0.25">
      <c r="A3826" s="32"/>
      <c r="B3826" s="92"/>
      <c r="C3826" s="92"/>
      <c r="D3826" s="92"/>
    </row>
    <row r="3827" spans="1:4" x14ac:dyDescent="0.25">
      <c r="A3827" s="32"/>
      <c r="B3827" s="92"/>
      <c r="C3827" s="92"/>
      <c r="D3827" s="92"/>
    </row>
    <row r="3828" spans="1:4" x14ac:dyDescent="0.25">
      <c r="A3828" s="32"/>
      <c r="B3828" s="92"/>
      <c r="C3828" s="92"/>
      <c r="D3828" s="92"/>
    </row>
    <row r="3829" spans="1:4" x14ac:dyDescent="0.25">
      <c r="A3829" s="32"/>
      <c r="B3829" s="92"/>
      <c r="C3829" s="92"/>
      <c r="D3829" s="92"/>
    </row>
    <row r="3830" spans="1:4" x14ac:dyDescent="0.25">
      <c r="A3830" s="32"/>
      <c r="B3830" s="92"/>
      <c r="C3830" s="92"/>
      <c r="D3830" s="92"/>
    </row>
    <row r="3831" spans="1:4" x14ac:dyDescent="0.25">
      <c r="A3831" s="32"/>
      <c r="B3831" s="92"/>
      <c r="C3831" s="92"/>
      <c r="D3831" s="92"/>
    </row>
    <row r="3832" spans="1:4" x14ac:dyDescent="0.25">
      <c r="A3832" s="32"/>
      <c r="B3832" s="92"/>
      <c r="C3832" s="92"/>
      <c r="D3832" s="92"/>
    </row>
    <row r="3833" spans="1:4" x14ac:dyDescent="0.25">
      <c r="A3833" s="32"/>
      <c r="B3833" s="92"/>
      <c r="C3833" s="92"/>
      <c r="D3833" s="92"/>
    </row>
    <row r="3834" spans="1:4" x14ac:dyDescent="0.25">
      <c r="A3834" s="32"/>
      <c r="B3834" s="92"/>
      <c r="C3834" s="92"/>
      <c r="D3834" s="92"/>
    </row>
    <row r="3835" spans="1:4" x14ac:dyDescent="0.25">
      <c r="A3835" s="32"/>
      <c r="B3835" s="92"/>
      <c r="C3835" s="92"/>
      <c r="D3835" s="92"/>
    </row>
    <row r="3836" spans="1:4" x14ac:dyDescent="0.25">
      <c r="A3836" s="32"/>
      <c r="B3836" s="92"/>
      <c r="C3836" s="92"/>
      <c r="D3836" s="92"/>
    </row>
    <row r="3837" spans="1:4" x14ac:dyDescent="0.25">
      <c r="A3837" s="32"/>
      <c r="B3837" s="92"/>
      <c r="C3837" s="92"/>
      <c r="D3837" s="92"/>
    </row>
    <row r="3838" spans="1:4" x14ac:dyDescent="0.25">
      <c r="A3838" s="32"/>
      <c r="B3838" s="92"/>
      <c r="C3838" s="92"/>
      <c r="D3838" s="92"/>
    </row>
    <row r="3839" spans="1:4" x14ac:dyDescent="0.25">
      <c r="A3839" s="32"/>
      <c r="B3839" s="92"/>
      <c r="C3839" s="92"/>
      <c r="D3839" s="92"/>
    </row>
    <row r="3840" spans="1:4" x14ac:dyDescent="0.25">
      <c r="A3840" s="32"/>
      <c r="B3840" s="92"/>
      <c r="C3840" s="92"/>
      <c r="D3840" s="92"/>
    </row>
    <row r="3841" spans="1:4" x14ac:dyDescent="0.25">
      <c r="A3841" s="32"/>
      <c r="B3841" s="92"/>
      <c r="C3841" s="92"/>
      <c r="D3841" s="92"/>
    </row>
    <row r="3842" spans="1:4" x14ac:dyDescent="0.25">
      <c r="A3842" s="32"/>
      <c r="B3842" s="92"/>
      <c r="C3842" s="92"/>
      <c r="D3842" s="92"/>
    </row>
    <row r="3843" spans="1:4" x14ac:dyDescent="0.25">
      <c r="A3843" s="32"/>
      <c r="B3843" s="92"/>
      <c r="C3843" s="92"/>
      <c r="D3843" s="92"/>
    </row>
    <row r="3844" spans="1:4" x14ac:dyDescent="0.25">
      <c r="A3844" s="32"/>
      <c r="B3844" s="92"/>
      <c r="C3844" s="92"/>
      <c r="D3844" s="92"/>
    </row>
    <row r="3845" spans="1:4" x14ac:dyDescent="0.25">
      <c r="A3845" s="32"/>
      <c r="B3845" s="92"/>
      <c r="C3845" s="92"/>
      <c r="D3845" s="92"/>
    </row>
    <row r="3846" spans="1:4" x14ac:dyDescent="0.25">
      <c r="A3846" s="32"/>
      <c r="B3846" s="92"/>
      <c r="C3846" s="92"/>
      <c r="D3846" s="92"/>
    </row>
    <row r="3847" spans="1:4" x14ac:dyDescent="0.25">
      <c r="A3847" s="32"/>
      <c r="B3847" s="92"/>
      <c r="C3847" s="92"/>
      <c r="D3847" s="92"/>
    </row>
    <row r="3848" spans="1:4" x14ac:dyDescent="0.25">
      <c r="A3848" s="32"/>
      <c r="B3848" s="92"/>
      <c r="C3848" s="92"/>
      <c r="D3848" s="92"/>
    </row>
    <row r="3849" spans="1:4" x14ac:dyDescent="0.25">
      <c r="A3849" s="32"/>
      <c r="B3849" s="92"/>
      <c r="C3849" s="92"/>
      <c r="D3849" s="92"/>
    </row>
    <row r="3850" spans="1:4" x14ac:dyDescent="0.25">
      <c r="A3850" s="32"/>
      <c r="B3850" s="92"/>
      <c r="C3850" s="92"/>
      <c r="D3850" s="92"/>
    </row>
    <row r="3851" spans="1:4" x14ac:dyDescent="0.25">
      <c r="A3851" s="32"/>
      <c r="B3851" s="92"/>
      <c r="C3851" s="92"/>
      <c r="D3851" s="92"/>
    </row>
    <row r="3852" spans="1:4" x14ac:dyDescent="0.25">
      <c r="A3852" s="32"/>
      <c r="B3852" s="92"/>
      <c r="C3852" s="92"/>
      <c r="D3852" s="92"/>
    </row>
    <row r="3853" spans="1:4" x14ac:dyDescent="0.25">
      <c r="A3853" s="32"/>
      <c r="B3853" s="92"/>
      <c r="C3853" s="92"/>
      <c r="D3853" s="92"/>
    </row>
    <row r="3854" spans="1:4" x14ac:dyDescent="0.25">
      <c r="A3854" s="32"/>
      <c r="B3854" s="92"/>
      <c r="C3854" s="92"/>
      <c r="D3854" s="92"/>
    </row>
    <row r="3855" spans="1:4" x14ac:dyDescent="0.25">
      <c r="A3855" s="32"/>
      <c r="B3855" s="92"/>
      <c r="C3855" s="92"/>
      <c r="D3855" s="92"/>
    </row>
    <row r="3856" spans="1:4" x14ac:dyDescent="0.25">
      <c r="A3856" s="32"/>
      <c r="B3856" s="92"/>
      <c r="C3856" s="92"/>
      <c r="D3856" s="92"/>
    </row>
    <row r="3857" spans="1:4" x14ac:dyDescent="0.25">
      <c r="A3857" s="32"/>
      <c r="B3857" s="92"/>
      <c r="C3857" s="92"/>
      <c r="D3857" s="92"/>
    </row>
    <row r="3858" spans="1:4" x14ac:dyDescent="0.25">
      <c r="A3858" s="32"/>
      <c r="B3858" s="92"/>
      <c r="C3858" s="92"/>
      <c r="D3858" s="92"/>
    </row>
    <row r="3859" spans="1:4" x14ac:dyDescent="0.25">
      <c r="A3859" s="32"/>
      <c r="B3859" s="92"/>
      <c r="C3859" s="92"/>
      <c r="D3859" s="92"/>
    </row>
    <row r="3860" spans="1:4" x14ac:dyDescent="0.25">
      <c r="A3860" s="32"/>
      <c r="B3860" s="92"/>
      <c r="C3860" s="92"/>
      <c r="D3860" s="92"/>
    </row>
    <row r="3861" spans="1:4" x14ac:dyDescent="0.25">
      <c r="A3861" s="32"/>
      <c r="B3861" s="92"/>
      <c r="C3861" s="92"/>
      <c r="D3861" s="92"/>
    </row>
    <row r="3862" spans="1:4" x14ac:dyDescent="0.25">
      <c r="A3862" s="32"/>
      <c r="B3862" s="92"/>
      <c r="C3862" s="92"/>
      <c r="D3862" s="92"/>
    </row>
    <row r="3863" spans="1:4" x14ac:dyDescent="0.25">
      <c r="A3863" s="32"/>
      <c r="B3863" s="92"/>
      <c r="C3863" s="92"/>
      <c r="D3863" s="92"/>
    </row>
    <row r="3864" spans="1:4" x14ac:dyDescent="0.25">
      <c r="A3864" s="32"/>
      <c r="B3864" s="92"/>
      <c r="C3864" s="92"/>
      <c r="D3864" s="92"/>
    </row>
    <row r="3865" spans="1:4" x14ac:dyDescent="0.25">
      <c r="A3865" s="32"/>
      <c r="B3865" s="92"/>
      <c r="C3865" s="92"/>
      <c r="D3865" s="92"/>
    </row>
    <row r="3866" spans="1:4" x14ac:dyDescent="0.25">
      <c r="A3866" s="32"/>
      <c r="B3866" s="92"/>
      <c r="C3866" s="92"/>
      <c r="D3866" s="92"/>
    </row>
    <row r="3867" spans="1:4" x14ac:dyDescent="0.25">
      <c r="A3867" s="32"/>
      <c r="B3867" s="92"/>
      <c r="C3867" s="92"/>
      <c r="D3867" s="92"/>
    </row>
    <row r="3868" spans="1:4" x14ac:dyDescent="0.25">
      <c r="A3868" s="32"/>
      <c r="B3868" s="92"/>
      <c r="C3868" s="92"/>
      <c r="D3868" s="92"/>
    </row>
    <row r="3869" spans="1:4" x14ac:dyDescent="0.25">
      <c r="A3869" s="32"/>
      <c r="B3869" s="92"/>
      <c r="C3869" s="92"/>
      <c r="D3869" s="92"/>
    </row>
    <row r="3870" spans="1:4" x14ac:dyDescent="0.25">
      <c r="A3870" s="32"/>
      <c r="B3870" s="92"/>
      <c r="C3870" s="92"/>
      <c r="D3870" s="92"/>
    </row>
    <row r="3871" spans="1:4" x14ac:dyDescent="0.25">
      <c r="A3871" s="32"/>
      <c r="B3871" s="92"/>
      <c r="C3871" s="92"/>
      <c r="D3871" s="92"/>
    </row>
    <row r="3872" spans="1:4" x14ac:dyDescent="0.25">
      <c r="A3872" s="32"/>
      <c r="B3872" s="92"/>
      <c r="C3872" s="92"/>
      <c r="D3872" s="92"/>
    </row>
    <row r="3873" spans="1:4" x14ac:dyDescent="0.25">
      <c r="A3873" s="32"/>
      <c r="B3873" s="92"/>
      <c r="C3873" s="92"/>
      <c r="D3873" s="92"/>
    </row>
    <row r="3874" spans="1:4" x14ac:dyDescent="0.25">
      <c r="A3874" s="32"/>
      <c r="B3874" s="92"/>
      <c r="C3874" s="92"/>
      <c r="D3874" s="92"/>
    </row>
    <row r="3875" spans="1:4" x14ac:dyDescent="0.25">
      <c r="A3875" s="32"/>
      <c r="B3875" s="92"/>
      <c r="C3875" s="92"/>
      <c r="D3875" s="92"/>
    </row>
    <row r="3876" spans="1:4" x14ac:dyDescent="0.25">
      <c r="A3876" s="32"/>
      <c r="B3876" s="92"/>
      <c r="C3876" s="92"/>
      <c r="D3876" s="92"/>
    </row>
    <row r="3877" spans="1:4" x14ac:dyDescent="0.25">
      <c r="A3877" s="32"/>
      <c r="B3877" s="92"/>
      <c r="C3877" s="92"/>
      <c r="D3877" s="92"/>
    </row>
    <row r="3878" spans="1:4" x14ac:dyDescent="0.25">
      <c r="A3878" s="32"/>
      <c r="B3878" s="92"/>
      <c r="C3878" s="92"/>
      <c r="D3878" s="92"/>
    </row>
    <row r="3879" spans="1:4" x14ac:dyDescent="0.25">
      <c r="A3879" s="32"/>
      <c r="B3879" s="92"/>
      <c r="C3879" s="92"/>
      <c r="D3879" s="92"/>
    </row>
    <row r="3880" spans="1:4" x14ac:dyDescent="0.25">
      <c r="A3880" s="32"/>
      <c r="B3880" s="92"/>
      <c r="C3880" s="92"/>
      <c r="D3880" s="92"/>
    </row>
    <row r="3881" spans="1:4" x14ac:dyDescent="0.25">
      <c r="A3881" s="32"/>
      <c r="B3881" s="92"/>
      <c r="C3881" s="92"/>
      <c r="D3881" s="92"/>
    </row>
    <row r="3882" spans="1:4" x14ac:dyDescent="0.25">
      <c r="A3882" s="32"/>
      <c r="B3882" s="92"/>
      <c r="C3882" s="92"/>
      <c r="D3882" s="92"/>
    </row>
    <row r="3883" spans="1:4" x14ac:dyDescent="0.25">
      <c r="A3883" s="32"/>
      <c r="B3883" s="92"/>
      <c r="C3883" s="92"/>
      <c r="D3883" s="92"/>
    </row>
    <row r="3884" spans="1:4" x14ac:dyDescent="0.25">
      <c r="A3884" s="32"/>
      <c r="B3884" s="92"/>
      <c r="C3884" s="92"/>
      <c r="D3884" s="92"/>
    </row>
    <row r="3885" spans="1:4" x14ac:dyDescent="0.25">
      <c r="A3885" s="32"/>
      <c r="B3885" s="92"/>
      <c r="C3885" s="92"/>
      <c r="D3885" s="92"/>
    </row>
    <row r="3886" spans="1:4" x14ac:dyDescent="0.25">
      <c r="A3886" s="32"/>
      <c r="B3886" s="92"/>
      <c r="C3886" s="92"/>
      <c r="D3886" s="92"/>
    </row>
    <row r="3887" spans="1:4" x14ac:dyDescent="0.25">
      <c r="A3887" s="32"/>
      <c r="B3887" s="92"/>
      <c r="C3887" s="92"/>
      <c r="D3887" s="92"/>
    </row>
    <row r="3888" spans="1:4" x14ac:dyDescent="0.25">
      <c r="A3888" s="32"/>
      <c r="B3888" s="92"/>
      <c r="C3888" s="92"/>
      <c r="D3888" s="92"/>
    </row>
    <row r="3889" spans="1:4" x14ac:dyDescent="0.25">
      <c r="A3889" s="32"/>
      <c r="B3889" s="92"/>
      <c r="C3889" s="92"/>
      <c r="D3889" s="92"/>
    </row>
    <row r="3890" spans="1:4" x14ac:dyDescent="0.25">
      <c r="A3890" s="32"/>
      <c r="B3890" s="92"/>
      <c r="C3890" s="92"/>
      <c r="D3890" s="92"/>
    </row>
    <row r="3891" spans="1:4" x14ac:dyDescent="0.25">
      <c r="A3891" s="32"/>
      <c r="B3891" s="92"/>
      <c r="C3891" s="92"/>
      <c r="D3891" s="92"/>
    </row>
    <row r="3892" spans="1:4" x14ac:dyDescent="0.25">
      <c r="A3892" s="32"/>
      <c r="B3892" s="92"/>
      <c r="C3892" s="92"/>
      <c r="D3892" s="92"/>
    </row>
    <row r="3893" spans="1:4" x14ac:dyDescent="0.25">
      <c r="A3893" s="32"/>
      <c r="B3893" s="92"/>
      <c r="C3893" s="92"/>
      <c r="D3893" s="92"/>
    </row>
    <row r="3894" spans="1:4" x14ac:dyDescent="0.25">
      <c r="A3894" s="32"/>
      <c r="B3894" s="92"/>
      <c r="C3894" s="92"/>
      <c r="D3894" s="92"/>
    </row>
    <row r="3895" spans="1:4" x14ac:dyDescent="0.25">
      <c r="A3895" s="32"/>
      <c r="B3895" s="92"/>
      <c r="C3895" s="92"/>
      <c r="D3895" s="92"/>
    </row>
    <row r="3896" spans="1:4" x14ac:dyDescent="0.25">
      <c r="A3896" s="32"/>
      <c r="B3896" s="92"/>
      <c r="C3896" s="92"/>
      <c r="D3896" s="92"/>
    </row>
    <row r="3897" spans="1:4" x14ac:dyDescent="0.25">
      <c r="A3897" s="32"/>
      <c r="B3897" s="92"/>
      <c r="C3897" s="92"/>
      <c r="D3897" s="92"/>
    </row>
    <row r="3898" spans="1:4" x14ac:dyDescent="0.25">
      <c r="A3898" s="32"/>
      <c r="B3898" s="92"/>
      <c r="C3898" s="92"/>
      <c r="D3898" s="92"/>
    </row>
    <row r="3899" spans="1:4" x14ac:dyDescent="0.25">
      <c r="A3899" s="32"/>
      <c r="B3899" s="92"/>
      <c r="C3899" s="92"/>
      <c r="D3899" s="92"/>
    </row>
    <row r="3900" spans="1:4" x14ac:dyDescent="0.25">
      <c r="A3900" s="32"/>
      <c r="B3900" s="92"/>
      <c r="C3900" s="92"/>
      <c r="D3900" s="92"/>
    </row>
    <row r="3901" spans="1:4" x14ac:dyDescent="0.25">
      <c r="A3901" s="32"/>
      <c r="B3901" s="92"/>
      <c r="C3901" s="92"/>
      <c r="D3901" s="92"/>
    </row>
    <row r="3902" spans="1:4" x14ac:dyDescent="0.25">
      <c r="A3902" s="32"/>
      <c r="B3902" s="92"/>
      <c r="C3902" s="92"/>
      <c r="D3902" s="92"/>
    </row>
    <row r="3903" spans="1:4" x14ac:dyDescent="0.25">
      <c r="A3903" s="32"/>
      <c r="B3903" s="92"/>
      <c r="C3903" s="92"/>
      <c r="D3903" s="92"/>
    </row>
    <row r="3904" spans="1:4" x14ac:dyDescent="0.25">
      <c r="A3904" s="32"/>
      <c r="B3904" s="92"/>
      <c r="C3904" s="92"/>
      <c r="D3904" s="92"/>
    </row>
    <row r="3905" spans="1:4" x14ac:dyDescent="0.25">
      <c r="A3905" s="32"/>
      <c r="B3905" s="92"/>
      <c r="C3905" s="92"/>
      <c r="D3905" s="92"/>
    </row>
    <row r="3906" spans="1:4" x14ac:dyDescent="0.25">
      <c r="A3906" s="32"/>
      <c r="B3906" s="92"/>
      <c r="C3906" s="92"/>
      <c r="D3906" s="92"/>
    </row>
    <row r="3907" spans="1:4" x14ac:dyDescent="0.25">
      <c r="A3907" s="32"/>
      <c r="B3907" s="92"/>
      <c r="C3907" s="92"/>
      <c r="D3907" s="92"/>
    </row>
    <row r="3908" spans="1:4" x14ac:dyDescent="0.25">
      <c r="A3908" s="32"/>
      <c r="B3908" s="92"/>
      <c r="C3908" s="92"/>
      <c r="D3908" s="92"/>
    </row>
    <row r="3909" spans="1:4" x14ac:dyDescent="0.25">
      <c r="A3909" s="32"/>
      <c r="B3909" s="92"/>
      <c r="C3909" s="92"/>
      <c r="D3909" s="92"/>
    </row>
    <row r="3910" spans="1:4" x14ac:dyDescent="0.25">
      <c r="A3910" s="32"/>
      <c r="B3910" s="92"/>
      <c r="C3910" s="92"/>
      <c r="D3910" s="92"/>
    </row>
    <row r="3911" spans="1:4" x14ac:dyDescent="0.25">
      <c r="A3911" s="32"/>
      <c r="B3911" s="92"/>
      <c r="C3911" s="92"/>
      <c r="D3911" s="92"/>
    </row>
    <row r="3912" spans="1:4" x14ac:dyDescent="0.25">
      <c r="A3912" s="32"/>
      <c r="B3912" s="92"/>
      <c r="C3912" s="92"/>
      <c r="D3912" s="92"/>
    </row>
    <row r="3913" spans="1:4" x14ac:dyDescent="0.25">
      <c r="A3913" s="32"/>
      <c r="B3913" s="92"/>
      <c r="C3913" s="92"/>
      <c r="D3913" s="92"/>
    </row>
    <row r="3914" spans="1:4" x14ac:dyDescent="0.25">
      <c r="A3914" s="32"/>
      <c r="B3914" s="92"/>
      <c r="C3914" s="92"/>
      <c r="D3914" s="92"/>
    </row>
    <row r="3915" spans="1:4" x14ac:dyDescent="0.25">
      <c r="A3915" s="32"/>
      <c r="B3915" s="92"/>
      <c r="C3915" s="92"/>
      <c r="D3915" s="92"/>
    </row>
    <row r="3916" spans="1:4" x14ac:dyDescent="0.25">
      <c r="A3916" s="32"/>
      <c r="B3916" s="92"/>
      <c r="C3916" s="92"/>
      <c r="D3916" s="92"/>
    </row>
    <row r="3917" spans="1:4" x14ac:dyDescent="0.25">
      <c r="A3917" s="32"/>
      <c r="B3917" s="92"/>
      <c r="C3917" s="92"/>
      <c r="D3917" s="92"/>
    </row>
    <row r="3918" spans="1:4" x14ac:dyDescent="0.25">
      <c r="A3918" s="32"/>
      <c r="B3918" s="92"/>
      <c r="C3918" s="92"/>
      <c r="D3918" s="92"/>
    </row>
    <row r="3919" spans="1:4" x14ac:dyDescent="0.25">
      <c r="A3919" s="32"/>
      <c r="B3919" s="92"/>
      <c r="C3919" s="92"/>
      <c r="D3919" s="92"/>
    </row>
    <row r="3920" spans="1:4" x14ac:dyDescent="0.25">
      <c r="A3920" s="32"/>
      <c r="B3920" s="92"/>
      <c r="C3920" s="92"/>
      <c r="D3920" s="92"/>
    </row>
    <row r="3921" spans="1:4" x14ac:dyDescent="0.25">
      <c r="A3921" s="32"/>
      <c r="B3921" s="92"/>
      <c r="C3921" s="92"/>
      <c r="D3921" s="92"/>
    </row>
    <row r="3922" spans="1:4" x14ac:dyDescent="0.25">
      <c r="A3922" s="32"/>
      <c r="B3922" s="92"/>
      <c r="C3922" s="92"/>
      <c r="D3922" s="92"/>
    </row>
    <row r="3923" spans="1:4" x14ac:dyDescent="0.25">
      <c r="A3923" s="32"/>
      <c r="B3923" s="92"/>
      <c r="C3923" s="92"/>
      <c r="D3923" s="92"/>
    </row>
    <row r="3924" spans="1:4" x14ac:dyDescent="0.25">
      <c r="A3924" s="32"/>
      <c r="B3924" s="92"/>
      <c r="C3924" s="92"/>
      <c r="D3924" s="92"/>
    </row>
    <row r="3925" spans="1:4" x14ac:dyDescent="0.25">
      <c r="A3925" s="32"/>
      <c r="B3925" s="92"/>
      <c r="C3925" s="92"/>
      <c r="D3925" s="92"/>
    </row>
    <row r="3926" spans="1:4" x14ac:dyDescent="0.25">
      <c r="A3926" s="32"/>
      <c r="B3926" s="92"/>
      <c r="C3926" s="92"/>
      <c r="D3926" s="92"/>
    </row>
    <row r="3927" spans="1:4" x14ac:dyDescent="0.25">
      <c r="A3927" s="32"/>
      <c r="B3927" s="92"/>
      <c r="C3927" s="92"/>
      <c r="D3927" s="92"/>
    </row>
    <row r="3928" spans="1:4" x14ac:dyDescent="0.25">
      <c r="A3928" s="32"/>
      <c r="B3928" s="92"/>
      <c r="C3928" s="92"/>
      <c r="D3928" s="92"/>
    </row>
    <row r="3929" spans="1:4" x14ac:dyDescent="0.25">
      <c r="A3929" s="32"/>
      <c r="B3929" s="92"/>
      <c r="C3929" s="92"/>
      <c r="D3929" s="92"/>
    </row>
    <row r="3930" spans="1:4" x14ac:dyDescent="0.25">
      <c r="A3930" s="32"/>
      <c r="B3930" s="92"/>
      <c r="C3930" s="92"/>
      <c r="D3930" s="92"/>
    </row>
    <row r="3931" spans="1:4" x14ac:dyDescent="0.25">
      <c r="A3931" s="32"/>
      <c r="B3931" s="92"/>
      <c r="C3931" s="92"/>
      <c r="D3931" s="92"/>
    </row>
    <row r="3932" spans="1:4" x14ac:dyDescent="0.25">
      <c r="A3932" s="32"/>
      <c r="B3932" s="92"/>
      <c r="C3932" s="92"/>
      <c r="D3932" s="92"/>
    </row>
    <row r="3933" spans="1:4" x14ac:dyDescent="0.25">
      <c r="A3933" s="32"/>
      <c r="B3933" s="92"/>
      <c r="C3933" s="92"/>
      <c r="D3933" s="92"/>
    </row>
    <row r="3934" spans="1:4" x14ac:dyDescent="0.25">
      <c r="A3934" s="32"/>
      <c r="B3934" s="92"/>
      <c r="C3934" s="92"/>
      <c r="D3934" s="92"/>
    </row>
    <row r="3935" spans="1:4" x14ac:dyDescent="0.25">
      <c r="A3935" s="32"/>
      <c r="B3935" s="92"/>
      <c r="C3935" s="92"/>
      <c r="D3935" s="92"/>
    </row>
    <row r="3936" spans="1:4" x14ac:dyDescent="0.25">
      <c r="A3936" s="32"/>
      <c r="B3936" s="92"/>
      <c r="C3936" s="92"/>
      <c r="D3936" s="92"/>
    </row>
    <row r="3937" spans="1:4" x14ac:dyDescent="0.25">
      <c r="A3937" s="32"/>
      <c r="B3937" s="92"/>
      <c r="C3937" s="92"/>
      <c r="D3937" s="92"/>
    </row>
    <row r="3938" spans="1:4" x14ac:dyDescent="0.25">
      <c r="A3938" s="32"/>
      <c r="B3938" s="92"/>
      <c r="C3938" s="92"/>
      <c r="D3938" s="92"/>
    </row>
    <row r="3939" spans="1:4" x14ac:dyDescent="0.25">
      <c r="A3939" s="32"/>
      <c r="B3939" s="92"/>
      <c r="C3939" s="92"/>
      <c r="D3939" s="92"/>
    </row>
    <row r="3940" spans="1:4" x14ac:dyDescent="0.25">
      <c r="A3940" s="32"/>
      <c r="B3940" s="92"/>
      <c r="C3940" s="92"/>
      <c r="D3940" s="92"/>
    </row>
    <row r="3941" spans="1:4" x14ac:dyDescent="0.25">
      <c r="A3941" s="32"/>
      <c r="B3941" s="92"/>
      <c r="C3941" s="92"/>
      <c r="D3941" s="92"/>
    </row>
    <row r="3942" spans="1:4" x14ac:dyDescent="0.25">
      <c r="A3942" s="32"/>
      <c r="B3942" s="92"/>
      <c r="C3942" s="92"/>
      <c r="D3942" s="92"/>
    </row>
    <row r="3943" spans="1:4" x14ac:dyDescent="0.25">
      <c r="A3943" s="32"/>
      <c r="B3943" s="92"/>
      <c r="C3943" s="92"/>
      <c r="D3943" s="92"/>
    </row>
    <row r="3944" spans="1:4" x14ac:dyDescent="0.25">
      <c r="A3944" s="32"/>
      <c r="B3944" s="92"/>
      <c r="C3944" s="92"/>
      <c r="D3944" s="92"/>
    </row>
    <row r="3945" spans="1:4" x14ac:dyDescent="0.25">
      <c r="A3945" s="32"/>
      <c r="B3945" s="92"/>
      <c r="C3945" s="92"/>
      <c r="D3945" s="92"/>
    </row>
    <row r="3946" spans="1:4" x14ac:dyDescent="0.25">
      <c r="A3946" s="32"/>
      <c r="B3946" s="92"/>
      <c r="C3946" s="92"/>
      <c r="D3946" s="92"/>
    </row>
    <row r="3947" spans="1:4" x14ac:dyDescent="0.25">
      <c r="A3947" s="32"/>
      <c r="B3947" s="92"/>
      <c r="C3947" s="92"/>
      <c r="D3947" s="92"/>
    </row>
    <row r="3948" spans="1:4" x14ac:dyDescent="0.25">
      <c r="A3948" s="32"/>
      <c r="B3948" s="92"/>
      <c r="C3948" s="92"/>
      <c r="D3948" s="92"/>
    </row>
    <row r="3949" spans="1:4" x14ac:dyDescent="0.25">
      <c r="A3949" s="32"/>
      <c r="B3949" s="92"/>
      <c r="C3949" s="92"/>
      <c r="D3949" s="92"/>
    </row>
    <row r="3950" spans="1:4" x14ac:dyDescent="0.25">
      <c r="A3950" s="32"/>
      <c r="B3950" s="92"/>
      <c r="C3950" s="92"/>
      <c r="D3950" s="92"/>
    </row>
    <row r="3951" spans="1:4" x14ac:dyDescent="0.25">
      <c r="A3951" s="32"/>
      <c r="B3951" s="92"/>
      <c r="C3951" s="92"/>
      <c r="D3951" s="92"/>
    </row>
    <row r="3952" spans="1:4" x14ac:dyDescent="0.25">
      <c r="A3952" s="32"/>
      <c r="B3952" s="92"/>
      <c r="C3952" s="92"/>
      <c r="D3952" s="92"/>
    </row>
    <row r="3953" spans="1:4" x14ac:dyDescent="0.25">
      <c r="A3953" s="32"/>
      <c r="B3953" s="92"/>
      <c r="C3953" s="92"/>
      <c r="D3953" s="92"/>
    </row>
    <row r="3954" spans="1:4" x14ac:dyDescent="0.25">
      <c r="A3954" s="32"/>
      <c r="B3954" s="92"/>
      <c r="C3954" s="92"/>
      <c r="D3954" s="92"/>
    </row>
    <row r="3955" spans="1:4" x14ac:dyDescent="0.25">
      <c r="A3955" s="32"/>
      <c r="B3955" s="92"/>
      <c r="C3955" s="92"/>
      <c r="D3955" s="92"/>
    </row>
    <row r="3956" spans="1:4" x14ac:dyDescent="0.25">
      <c r="A3956" s="32"/>
      <c r="B3956" s="92"/>
      <c r="C3956" s="92"/>
      <c r="D3956" s="92"/>
    </row>
    <row r="3957" spans="1:4" x14ac:dyDescent="0.25">
      <c r="A3957" s="32"/>
      <c r="B3957" s="92"/>
      <c r="C3957" s="92"/>
      <c r="D3957" s="92"/>
    </row>
    <row r="3958" spans="1:4" x14ac:dyDescent="0.25">
      <c r="A3958" s="32"/>
      <c r="B3958" s="92"/>
      <c r="C3958" s="92"/>
      <c r="D3958" s="92"/>
    </row>
    <row r="3959" spans="1:4" x14ac:dyDescent="0.25">
      <c r="A3959" s="32"/>
      <c r="B3959" s="92"/>
      <c r="C3959" s="92"/>
      <c r="D3959" s="92"/>
    </row>
    <row r="3960" spans="1:4" x14ac:dyDescent="0.25">
      <c r="A3960" s="32"/>
      <c r="B3960" s="92"/>
      <c r="C3960" s="92"/>
      <c r="D3960" s="92"/>
    </row>
    <row r="3961" spans="1:4" x14ac:dyDescent="0.25">
      <c r="A3961" s="32"/>
      <c r="B3961" s="92"/>
      <c r="C3961" s="92"/>
      <c r="D3961" s="92"/>
    </row>
    <row r="3962" spans="1:4" x14ac:dyDescent="0.25">
      <c r="A3962" s="32"/>
      <c r="B3962" s="92"/>
      <c r="C3962" s="92"/>
      <c r="D3962" s="92"/>
    </row>
    <row r="3963" spans="1:4" x14ac:dyDescent="0.25">
      <c r="A3963" s="32"/>
      <c r="B3963" s="92"/>
      <c r="C3963" s="92"/>
      <c r="D3963" s="92"/>
    </row>
    <row r="3964" spans="1:4" x14ac:dyDescent="0.25">
      <c r="A3964" s="32"/>
      <c r="B3964" s="92"/>
      <c r="C3964" s="92"/>
      <c r="D3964" s="92"/>
    </row>
    <row r="3965" spans="1:4" x14ac:dyDescent="0.25">
      <c r="A3965" s="32"/>
      <c r="B3965" s="92"/>
      <c r="C3965" s="92"/>
      <c r="D3965" s="92"/>
    </row>
    <row r="3966" spans="1:4" x14ac:dyDescent="0.25">
      <c r="A3966" s="32"/>
      <c r="B3966" s="92"/>
      <c r="C3966" s="92"/>
      <c r="D3966" s="92"/>
    </row>
    <row r="3967" spans="1:4" x14ac:dyDescent="0.25">
      <c r="A3967" s="32"/>
      <c r="B3967" s="92"/>
      <c r="C3967" s="92"/>
      <c r="D3967" s="92"/>
    </row>
    <row r="3968" spans="1:4" x14ac:dyDescent="0.25">
      <c r="A3968" s="32"/>
      <c r="B3968" s="92"/>
      <c r="C3968" s="92"/>
      <c r="D3968" s="92"/>
    </row>
    <row r="3969" spans="1:4" x14ac:dyDescent="0.25">
      <c r="A3969" s="32"/>
      <c r="B3969" s="92"/>
      <c r="C3969" s="92"/>
      <c r="D3969" s="92"/>
    </row>
    <row r="3970" spans="1:4" x14ac:dyDescent="0.25">
      <c r="A3970" s="32"/>
      <c r="B3970" s="92"/>
      <c r="C3970" s="92"/>
      <c r="D3970" s="92"/>
    </row>
    <row r="3971" spans="1:4" x14ac:dyDescent="0.25">
      <c r="A3971" s="32"/>
      <c r="B3971" s="92"/>
      <c r="C3971" s="92"/>
      <c r="D3971" s="92"/>
    </row>
    <row r="3972" spans="1:4" x14ac:dyDescent="0.25">
      <c r="A3972" s="32"/>
      <c r="B3972" s="92"/>
      <c r="C3972" s="92"/>
      <c r="D3972" s="92"/>
    </row>
    <row r="3973" spans="1:4" x14ac:dyDescent="0.25">
      <c r="A3973" s="32"/>
      <c r="B3973" s="92"/>
      <c r="C3973" s="92"/>
      <c r="D3973" s="92"/>
    </row>
    <row r="3974" spans="1:4" x14ac:dyDescent="0.25">
      <c r="A3974" s="32"/>
      <c r="B3974" s="92"/>
      <c r="C3974" s="92"/>
      <c r="D3974" s="92"/>
    </row>
    <row r="3975" spans="1:4" x14ac:dyDescent="0.25">
      <c r="A3975" s="32"/>
      <c r="B3975" s="92"/>
      <c r="C3975" s="92"/>
      <c r="D3975" s="92"/>
    </row>
    <row r="3976" spans="1:4" x14ac:dyDescent="0.25">
      <c r="A3976" s="32"/>
      <c r="B3976" s="92"/>
      <c r="C3976" s="92"/>
      <c r="D3976" s="92"/>
    </row>
    <row r="3977" spans="1:4" x14ac:dyDescent="0.25">
      <c r="A3977" s="32"/>
      <c r="B3977" s="92"/>
      <c r="C3977" s="92"/>
      <c r="D3977" s="92"/>
    </row>
    <row r="3978" spans="1:4" x14ac:dyDescent="0.25">
      <c r="A3978" s="32"/>
      <c r="B3978" s="92"/>
      <c r="C3978" s="92"/>
      <c r="D3978" s="92"/>
    </row>
    <row r="3979" spans="1:4" x14ac:dyDescent="0.25">
      <c r="A3979" s="32"/>
      <c r="B3979" s="92"/>
      <c r="C3979" s="92"/>
      <c r="D3979" s="92"/>
    </row>
    <row r="3980" spans="1:4" x14ac:dyDescent="0.25">
      <c r="A3980" s="32"/>
      <c r="B3980" s="92"/>
      <c r="C3980" s="92"/>
      <c r="D3980" s="92"/>
    </row>
    <row r="3981" spans="1:4" x14ac:dyDescent="0.25">
      <c r="A3981" s="32"/>
      <c r="B3981" s="92"/>
      <c r="C3981" s="92"/>
      <c r="D3981" s="92"/>
    </row>
    <row r="3982" spans="1:4" x14ac:dyDescent="0.25">
      <c r="A3982" s="32"/>
      <c r="B3982" s="92"/>
      <c r="C3982" s="92"/>
      <c r="D3982" s="92"/>
    </row>
    <row r="3983" spans="1:4" x14ac:dyDescent="0.25">
      <c r="A3983" s="32"/>
      <c r="B3983" s="92"/>
      <c r="C3983" s="92"/>
      <c r="D3983" s="92"/>
    </row>
    <row r="3984" spans="1:4" x14ac:dyDescent="0.25">
      <c r="A3984" s="32"/>
      <c r="B3984" s="92"/>
      <c r="C3984" s="92"/>
      <c r="D3984" s="92"/>
    </row>
    <row r="3985" spans="1:4" x14ac:dyDescent="0.25">
      <c r="A3985" s="32"/>
      <c r="B3985" s="92"/>
      <c r="C3985" s="92"/>
      <c r="D3985" s="92"/>
    </row>
    <row r="3986" spans="1:4" x14ac:dyDescent="0.25">
      <c r="A3986" s="32"/>
      <c r="B3986" s="92"/>
      <c r="C3986" s="92"/>
      <c r="D3986" s="92"/>
    </row>
    <row r="3987" spans="1:4" x14ac:dyDescent="0.25">
      <c r="A3987" s="32"/>
      <c r="B3987" s="92"/>
      <c r="C3987" s="92"/>
      <c r="D3987" s="92"/>
    </row>
    <row r="3988" spans="1:4" x14ac:dyDescent="0.25">
      <c r="A3988" s="32"/>
      <c r="B3988" s="92"/>
      <c r="C3988" s="92"/>
      <c r="D3988" s="92"/>
    </row>
    <row r="3989" spans="1:4" x14ac:dyDescent="0.25">
      <c r="A3989" s="32"/>
      <c r="B3989" s="92"/>
      <c r="C3989" s="92"/>
      <c r="D3989" s="92"/>
    </row>
    <row r="3990" spans="1:4" x14ac:dyDescent="0.25">
      <c r="A3990" s="32"/>
      <c r="B3990" s="92"/>
      <c r="C3990" s="92"/>
      <c r="D3990" s="92"/>
    </row>
    <row r="3991" spans="1:4" x14ac:dyDescent="0.25">
      <c r="A3991" s="32"/>
      <c r="B3991" s="92"/>
      <c r="C3991" s="92"/>
      <c r="D3991" s="92"/>
    </row>
    <row r="3992" spans="1:4" x14ac:dyDescent="0.25">
      <c r="A3992" s="32"/>
      <c r="B3992" s="92"/>
      <c r="C3992" s="92"/>
      <c r="D3992" s="92"/>
    </row>
    <row r="3993" spans="1:4" x14ac:dyDescent="0.25">
      <c r="A3993" s="32"/>
      <c r="B3993" s="92"/>
      <c r="C3993" s="92"/>
      <c r="D3993" s="92"/>
    </row>
    <row r="3994" spans="1:4" x14ac:dyDescent="0.25">
      <c r="A3994" s="32"/>
      <c r="B3994" s="92"/>
      <c r="C3994" s="92"/>
      <c r="D3994" s="92"/>
    </row>
    <row r="3995" spans="1:4" x14ac:dyDescent="0.25">
      <c r="A3995" s="32"/>
      <c r="B3995" s="92"/>
      <c r="C3995" s="92"/>
      <c r="D3995" s="92"/>
    </row>
    <row r="3996" spans="1:4" x14ac:dyDescent="0.25">
      <c r="A3996" s="32"/>
      <c r="B3996" s="92"/>
      <c r="C3996" s="92"/>
      <c r="D3996" s="92"/>
    </row>
    <row r="3997" spans="1:4" x14ac:dyDescent="0.25">
      <c r="A3997" s="32"/>
      <c r="B3997" s="92"/>
      <c r="C3997" s="92"/>
      <c r="D3997" s="92"/>
    </row>
    <row r="3998" spans="1:4" x14ac:dyDescent="0.25">
      <c r="A3998" s="32"/>
      <c r="B3998" s="92"/>
      <c r="C3998" s="92"/>
      <c r="D3998" s="92"/>
    </row>
    <row r="3999" spans="1:4" x14ac:dyDescent="0.25">
      <c r="A3999" s="32"/>
      <c r="B3999" s="92"/>
      <c r="C3999" s="92"/>
      <c r="D3999" s="92"/>
    </row>
    <row r="4000" spans="1:4" x14ac:dyDescent="0.25">
      <c r="A4000" s="32"/>
      <c r="B4000" s="92"/>
      <c r="C4000" s="92"/>
      <c r="D4000" s="92"/>
    </row>
    <row r="4001" spans="1:4" x14ac:dyDescent="0.25">
      <c r="A4001" s="32"/>
      <c r="B4001" s="92"/>
      <c r="C4001" s="92"/>
      <c r="D4001" s="92"/>
    </row>
    <row r="4002" spans="1:4" x14ac:dyDescent="0.25">
      <c r="A4002" s="32"/>
      <c r="B4002" s="92"/>
      <c r="C4002" s="92"/>
      <c r="D4002" s="92"/>
    </row>
    <row r="4003" spans="1:4" x14ac:dyDescent="0.25">
      <c r="A4003" s="32"/>
      <c r="B4003" s="92"/>
      <c r="C4003" s="92"/>
      <c r="D4003" s="92"/>
    </row>
    <row r="4004" spans="1:4" x14ac:dyDescent="0.25">
      <c r="A4004" s="32"/>
      <c r="B4004" s="92"/>
      <c r="C4004" s="92"/>
      <c r="D4004" s="92"/>
    </row>
    <row r="4005" spans="1:4" x14ac:dyDescent="0.25">
      <c r="A4005" s="32"/>
      <c r="B4005" s="92"/>
      <c r="C4005" s="92"/>
      <c r="D4005" s="92"/>
    </row>
    <row r="4006" spans="1:4" x14ac:dyDescent="0.25">
      <c r="A4006" s="32"/>
      <c r="B4006" s="92"/>
      <c r="C4006" s="92"/>
      <c r="D4006" s="92"/>
    </row>
    <row r="4007" spans="1:4" x14ac:dyDescent="0.25">
      <c r="A4007" s="32"/>
      <c r="B4007" s="92"/>
      <c r="C4007" s="92"/>
      <c r="D4007" s="92"/>
    </row>
    <row r="4008" spans="1:4" x14ac:dyDescent="0.25">
      <c r="A4008" s="32"/>
      <c r="B4008" s="92"/>
      <c r="C4008" s="92"/>
      <c r="D4008" s="92"/>
    </row>
    <row r="4009" spans="1:4" x14ac:dyDescent="0.25">
      <c r="A4009" s="32"/>
      <c r="B4009" s="92"/>
      <c r="C4009" s="92"/>
      <c r="D4009" s="92"/>
    </row>
    <row r="4010" spans="1:4" x14ac:dyDescent="0.25">
      <c r="A4010" s="32"/>
      <c r="B4010" s="92"/>
      <c r="C4010" s="92"/>
      <c r="D4010" s="92"/>
    </row>
    <row r="4011" spans="1:4" x14ac:dyDescent="0.25">
      <c r="A4011" s="32"/>
      <c r="B4011" s="92"/>
      <c r="C4011" s="92"/>
      <c r="D4011" s="92"/>
    </row>
    <row r="4012" spans="1:4" x14ac:dyDescent="0.25">
      <c r="A4012" s="32"/>
      <c r="B4012" s="92"/>
      <c r="C4012" s="92"/>
      <c r="D4012" s="92"/>
    </row>
    <row r="4013" spans="1:4" x14ac:dyDescent="0.25">
      <c r="A4013" s="32"/>
      <c r="B4013" s="92"/>
      <c r="C4013" s="92"/>
      <c r="D4013" s="92"/>
    </row>
    <row r="4014" spans="1:4" x14ac:dyDescent="0.25">
      <c r="A4014" s="32"/>
      <c r="B4014" s="92"/>
      <c r="C4014" s="92"/>
      <c r="D4014" s="92"/>
    </row>
    <row r="4015" spans="1:4" x14ac:dyDescent="0.25">
      <c r="A4015" s="32"/>
      <c r="B4015" s="92"/>
      <c r="C4015" s="92"/>
      <c r="D4015" s="92"/>
    </row>
    <row r="4016" spans="1:4" x14ac:dyDescent="0.25">
      <c r="A4016" s="32"/>
      <c r="B4016" s="92"/>
      <c r="C4016" s="92"/>
      <c r="D4016" s="92"/>
    </row>
    <row r="4017" spans="1:4" x14ac:dyDescent="0.25">
      <c r="A4017" s="32"/>
      <c r="B4017" s="92"/>
      <c r="C4017" s="92"/>
      <c r="D4017" s="92"/>
    </row>
    <row r="4018" spans="1:4" x14ac:dyDescent="0.25">
      <c r="A4018" s="32"/>
      <c r="B4018" s="92"/>
      <c r="C4018" s="92"/>
      <c r="D4018" s="92"/>
    </row>
    <row r="4019" spans="1:4" x14ac:dyDescent="0.25">
      <c r="A4019" s="32"/>
      <c r="B4019" s="92"/>
      <c r="C4019" s="92"/>
      <c r="D4019" s="92"/>
    </row>
    <row r="4020" spans="1:4" x14ac:dyDescent="0.25">
      <c r="A4020" s="32"/>
      <c r="B4020" s="92"/>
      <c r="C4020" s="92"/>
      <c r="D4020" s="92"/>
    </row>
    <row r="4021" spans="1:4" x14ac:dyDescent="0.25">
      <c r="A4021" s="32"/>
      <c r="B4021" s="92"/>
      <c r="C4021" s="92"/>
      <c r="D4021" s="92"/>
    </row>
    <row r="4022" spans="1:4" x14ac:dyDescent="0.25">
      <c r="A4022" s="32"/>
      <c r="B4022" s="92"/>
      <c r="C4022" s="92"/>
      <c r="D4022" s="92"/>
    </row>
    <row r="4023" spans="1:4" x14ac:dyDescent="0.25">
      <c r="A4023" s="32"/>
      <c r="B4023" s="92"/>
      <c r="C4023" s="92"/>
      <c r="D4023" s="92"/>
    </row>
    <row r="4024" spans="1:4" x14ac:dyDescent="0.25">
      <c r="A4024" s="32"/>
      <c r="B4024" s="92"/>
      <c r="C4024" s="92"/>
      <c r="D4024" s="92"/>
    </row>
    <row r="4025" spans="1:4" x14ac:dyDescent="0.25">
      <c r="A4025" s="32"/>
      <c r="B4025" s="92"/>
      <c r="C4025" s="92"/>
      <c r="D4025" s="92"/>
    </row>
    <row r="4026" spans="1:4" x14ac:dyDescent="0.25">
      <c r="A4026" s="32"/>
      <c r="B4026" s="92"/>
      <c r="C4026" s="92"/>
      <c r="D4026" s="92"/>
    </row>
    <row r="4027" spans="1:4" x14ac:dyDescent="0.25">
      <c r="A4027" s="32"/>
      <c r="B4027" s="92"/>
      <c r="C4027" s="92"/>
      <c r="D4027" s="92"/>
    </row>
    <row r="4028" spans="1:4" x14ac:dyDescent="0.25">
      <c r="A4028" s="32"/>
      <c r="B4028" s="92"/>
      <c r="C4028" s="92"/>
      <c r="D4028" s="92"/>
    </row>
    <row r="4029" spans="1:4" x14ac:dyDescent="0.25">
      <c r="A4029" s="32"/>
      <c r="B4029" s="92"/>
      <c r="C4029" s="92"/>
      <c r="D4029" s="92"/>
    </row>
    <row r="4030" spans="1:4" x14ac:dyDescent="0.25">
      <c r="A4030" s="32"/>
      <c r="B4030" s="92"/>
      <c r="C4030" s="92"/>
      <c r="D4030" s="92"/>
    </row>
    <row r="4031" spans="1:4" x14ac:dyDescent="0.25">
      <c r="A4031" s="32"/>
      <c r="B4031" s="92"/>
      <c r="C4031" s="92"/>
      <c r="D4031" s="92"/>
    </row>
    <row r="4032" spans="1:4" x14ac:dyDescent="0.25">
      <c r="A4032" s="32"/>
      <c r="B4032" s="92"/>
      <c r="C4032" s="92"/>
      <c r="D4032" s="92"/>
    </row>
    <row r="4033" spans="1:4" x14ac:dyDescent="0.25">
      <c r="A4033" s="32"/>
      <c r="B4033" s="92"/>
      <c r="C4033" s="92"/>
      <c r="D4033" s="92"/>
    </row>
    <row r="4034" spans="1:4" x14ac:dyDescent="0.25">
      <c r="A4034" s="32"/>
      <c r="B4034" s="92"/>
      <c r="C4034" s="92"/>
      <c r="D4034" s="92"/>
    </row>
    <row r="4035" spans="1:4" x14ac:dyDescent="0.25">
      <c r="A4035" s="32"/>
      <c r="B4035" s="92"/>
      <c r="C4035" s="92"/>
      <c r="D4035" s="92"/>
    </row>
    <row r="4036" spans="1:4" x14ac:dyDescent="0.25">
      <c r="A4036" s="32"/>
      <c r="B4036" s="92"/>
      <c r="C4036" s="92"/>
      <c r="D4036" s="92"/>
    </row>
    <row r="4037" spans="1:4" x14ac:dyDescent="0.25">
      <c r="A4037" s="32"/>
      <c r="B4037" s="92"/>
      <c r="C4037" s="92"/>
      <c r="D4037" s="92"/>
    </row>
    <row r="4038" spans="1:4" x14ac:dyDescent="0.25">
      <c r="A4038" s="32"/>
      <c r="B4038" s="92"/>
      <c r="C4038" s="92"/>
      <c r="D4038" s="92"/>
    </row>
    <row r="4039" spans="1:4" x14ac:dyDescent="0.25">
      <c r="A4039" s="32"/>
      <c r="B4039" s="92"/>
      <c r="C4039" s="92"/>
      <c r="D4039" s="92"/>
    </row>
    <row r="4040" spans="1:4" x14ac:dyDescent="0.25">
      <c r="A4040" s="32"/>
      <c r="B4040" s="92"/>
      <c r="C4040" s="92"/>
      <c r="D4040" s="92"/>
    </row>
    <row r="4041" spans="1:4" x14ac:dyDescent="0.25">
      <c r="A4041" s="32"/>
      <c r="B4041" s="92"/>
      <c r="C4041" s="92"/>
      <c r="D4041" s="92"/>
    </row>
    <row r="4042" spans="1:4" x14ac:dyDescent="0.25">
      <c r="A4042" s="32"/>
      <c r="B4042" s="92"/>
      <c r="C4042" s="92"/>
      <c r="D4042" s="92"/>
    </row>
    <row r="4043" spans="1:4" x14ac:dyDescent="0.25">
      <c r="A4043" s="32"/>
      <c r="B4043" s="92"/>
      <c r="C4043" s="92"/>
      <c r="D4043" s="92"/>
    </row>
    <row r="4044" spans="1:4" x14ac:dyDescent="0.25">
      <c r="A4044" s="32"/>
      <c r="B4044" s="92"/>
      <c r="C4044" s="92"/>
      <c r="D4044" s="92"/>
    </row>
    <row r="4045" spans="1:4" x14ac:dyDescent="0.25">
      <c r="A4045" s="32"/>
      <c r="B4045" s="92"/>
      <c r="C4045" s="92"/>
      <c r="D4045" s="92"/>
    </row>
    <row r="4046" spans="1:4" x14ac:dyDescent="0.25">
      <c r="A4046" s="32"/>
      <c r="B4046" s="92"/>
      <c r="C4046" s="92"/>
      <c r="D4046" s="92"/>
    </row>
    <row r="4047" spans="1:4" x14ac:dyDescent="0.25">
      <c r="A4047" s="32"/>
      <c r="B4047" s="92"/>
      <c r="C4047" s="92"/>
      <c r="D4047" s="92"/>
    </row>
    <row r="4048" spans="1:4" x14ac:dyDescent="0.25">
      <c r="A4048" s="32"/>
      <c r="B4048" s="92"/>
      <c r="C4048" s="92"/>
      <c r="D4048" s="92"/>
    </row>
    <row r="4049" spans="1:4" x14ac:dyDescent="0.25">
      <c r="A4049" s="32"/>
      <c r="B4049" s="92"/>
      <c r="C4049" s="92"/>
      <c r="D4049" s="92"/>
    </row>
    <row r="4050" spans="1:4" x14ac:dyDescent="0.25">
      <c r="A4050" s="32"/>
      <c r="B4050" s="92"/>
      <c r="C4050" s="92"/>
      <c r="D4050" s="92"/>
    </row>
    <row r="4051" spans="1:4" x14ac:dyDescent="0.25">
      <c r="A4051" s="32"/>
      <c r="B4051" s="92"/>
      <c r="C4051" s="92"/>
      <c r="D4051" s="92"/>
    </row>
    <row r="4052" spans="1:4" x14ac:dyDescent="0.25">
      <c r="A4052" s="32"/>
      <c r="B4052" s="92"/>
      <c r="C4052" s="92"/>
      <c r="D4052" s="92"/>
    </row>
    <row r="4053" spans="1:4" x14ac:dyDescent="0.25">
      <c r="A4053" s="32"/>
      <c r="B4053" s="92"/>
      <c r="C4053" s="92"/>
      <c r="D4053" s="92"/>
    </row>
    <row r="4054" spans="1:4" x14ac:dyDescent="0.25">
      <c r="A4054" s="32"/>
      <c r="B4054" s="92"/>
      <c r="C4054" s="92"/>
      <c r="D4054" s="92"/>
    </row>
    <row r="4055" spans="1:4" x14ac:dyDescent="0.25">
      <c r="A4055" s="32"/>
      <c r="B4055" s="92"/>
      <c r="C4055" s="92"/>
      <c r="D4055" s="92"/>
    </row>
    <row r="4056" spans="1:4" x14ac:dyDescent="0.25">
      <c r="A4056" s="32"/>
      <c r="B4056" s="92"/>
      <c r="C4056" s="92"/>
      <c r="D4056" s="92"/>
    </row>
    <row r="4057" spans="1:4" x14ac:dyDescent="0.25">
      <c r="A4057" s="32"/>
      <c r="B4057" s="92"/>
      <c r="C4057" s="92"/>
      <c r="D4057" s="92"/>
    </row>
    <row r="4058" spans="1:4" x14ac:dyDescent="0.25">
      <c r="A4058" s="32"/>
      <c r="B4058" s="92"/>
      <c r="C4058" s="92"/>
      <c r="D4058" s="92"/>
    </row>
    <row r="4059" spans="1:4" x14ac:dyDescent="0.25">
      <c r="A4059" s="32"/>
      <c r="B4059" s="92"/>
      <c r="C4059" s="92"/>
      <c r="D4059" s="92"/>
    </row>
    <row r="4060" spans="1:4" x14ac:dyDescent="0.25">
      <c r="A4060" s="32"/>
      <c r="B4060" s="92"/>
      <c r="C4060" s="92"/>
      <c r="D4060" s="92"/>
    </row>
    <row r="4061" spans="1:4" x14ac:dyDescent="0.25">
      <c r="A4061" s="32"/>
      <c r="B4061" s="92"/>
      <c r="C4061" s="92"/>
      <c r="D4061" s="92"/>
    </row>
    <row r="4062" spans="1:4" x14ac:dyDescent="0.25">
      <c r="A4062" s="32"/>
      <c r="B4062" s="92"/>
      <c r="C4062" s="92"/>
      <c r="D4062" s="92"/>
    </row>
    <row r="4063" spans="1:4" x14ac:dyDescent="0.25">
      <c r="A4063" s="32"/>
      <c r="B4063" s="92"/>
      <c r="C4063" s="92"/>
      <c r="D4063" s="92"/>
    </row>
    <row r="4064" spans="1:4" x14ac:dyDescent="0.25">
      <c r="A4064" s="32"/>
      <c r="B4064" s="92"/>
      <c r="C4064" s="92"/>
      <c r="D4064" s="92"/>
    </row>
    <row r="4065" spans="1:4" x14ac:dyDescent="0.25">
      <c r="A4065" s="32"/>
      <c r="B4065" s="92"/>
      <c r="C4065" s="92"/>
      <c r="D4065" s="92"/>
    </row>
    <row r="4066" spans="1:4" x14ac:dyDescent="0.25">
      <c r="A4066" s="32"/>
      <c r="B4066" s="92"/>
      <c r="C4066" s="92"/>
      <c r="D4066" s="92"/>
    </row>
    <row r="4067" spans="1:4" x14ac:dyDescent="0.25">
      <c r="A4067" s="32"/>
      <c r="B4067" s="92"/>
      <c r="C4067" s="92"/>
      <c r="D4067" s="92"/>
    </row>
    <row r="4068" spans="1:4" x14ac:dyDescent="0.25">
      <c r="A4068" s="32"/>
      <c r="B4068" s="92"/>
      <c r="C4068" s="92"/>
      <c r="D4068" s="92"/>
    </row>
    <row r="4069" spans="1:4" x14ac:dyDescent="0.25">
      <c r="A4069" s="32"/>
      <c r="B4069" s="92"/>
      <c r="C4069" s="92"/>
      <c r="D4069" s="92"/>
    </row>
    <row r="4070" spans="1:4" x14ac:dyDescent="0.25">
      <c r="A4070" s="32"/>
      <c r="B4070" s="92"/>
      <c r="C4070" s="92"/>
      <c r="D4070" s="92"/>
    </row>
    <row r="4071" spans="1:4" x14ac:dyDescent="0.25">
      <c r="A4071" s="32"/>
      <c r="B4071" s="92"/>
      <c r="C4071" s="92"/>
      <c r="D4071" s="92"/>
    </row>
    <row r="4072" spans="1:4" x14ac:dyDescent="0.25">
      <c r="A4072" s="32"/>
      <c r="B4072" s="92"/>
      <c r="C4072" s="92"/>
      <c r="D4072" s="92"/>
    </row>
    <row r="4073" spans="1:4" x14ac:dyDescent="0.25">
      <c r="A4073" s="32"/>
      <c r="B4073" s="92"/>
      <c r="C4073" s="92"/>
      <c r="D4073" s="92"/>
    </row>
    <row r="4074" spans="1:4" x14ac:dyDescent="0.25">
      <c r="A4074" s="32"/>
      <c r="B4074" s="92"/>
      <c r="C4074" s="92"/>
      <c r="D4074" s="92"/>
    </row>
    <row r="4075" spans="1:4" x14ac:dyDescent="0.25">
      <c r="A4075" s="32"/>
      <c r="B4075" s="92"/>
      <c r="C4075" s="92"/>
      <c r="D4075" s="92"/>
    </row>
    <row r="4076" spans="1:4" x14ac:dyDescent="0.25">
      <c r="A4076" s="32"/>
      <c r="B4076" s="92"/>
      <c r="C4076" s="92"/>
      <c r="D4076" s="92"/>
    </row>
    <row r="4077" spans="1:4" x14ac:dyDescent="0.25">
      <c r="A4077" s="32"/>
      <c r="B4077" s="92"/>
      <c r="C4077" s="92"/>
      <c r="D4077" s="92"/>
    </row>
    <row r="4078" spans="1:4" x14ac:dyDescent="0.25">
      <c r="A4078" s="32"/>
      <c r="B4078" s="92"/>
      <c r="C4078" s="92"/>
      <c r="D4078" s="92"/>
    </row>
    <row r="4079" spans="1:4" x14ac:dyDescent="0.25">
      <c r="A4079" s="32"/>
      <c r="B4079" s="92"/>
      <c r="C4079" s="92"/>
      <c r="D4079" s="92"/>
    </row>
    <row r="4080" spans="1:4" x14ac:dyDescent="0.25">
      <c r="A4080" s="32"/>
      <c r="B4080" s="92"/>
      <c r="C4080" s="92"/>
      <c r="D4080" s="92"/>
    </row>
    <row r="4081" spans="1:4" x14ac:dyDescent="0.25">
      <c r="A4081" s="32"/>
      <c r="B4081" s="92"/>
      <c r="C4081" s="92"/>
      <c r="D4081" s="92"/>
    </row>
    <row r="4082" spans="1:4" x14ac:dyDescent="0.25">
      <c r="A4082" s="32"/>
      <c r="B4082" s="92"/>
      <c r="C4082" s="92"/>
      <c r="D4082" s="92"/>
    </row>
    <row r="4083" spans="1:4" x14ac:dyDescent="0.25">
      <c r="A4083" s="32"/>
      <c r="B4083" s="92"/>
      <c r="C4083" s="92"/>
      <c r="D4083" s="92"/>
    </row>
    <row r="4084" spans="1:4" x14ac:dyDescent="0.25">
      <c r="A4084" s="32"/>
      <c r="B4084" s="92"/>
      <c r="C4084" s="92"/>
      <c r="D4084" s="92"/>
    </row>
    <row r="4085" spans="1:4" x14ac:dyDescent="0.25">
      <c r="A4085" s="32"/>
      <c r="B4085" s="92"/>
      <c r="C4085" s="92"/>
      <c r="D4085" s="92"/>
    </row>
    <row r="4086" spans="1:4" x14ac:dyDescent="0.25">
      <c r="A4086" s="32"/>
      <c r="B4086" s="92"/>
      <c r="C4086" s="92"/>
      <c r="D4086" s="92"/>
    </row>
    <row r="4087" spans="1:4" x14ac:dyDescent="0.25">
      <c r="A4087" s="32"/>
      <c r="B4087" s="92"/>
      <c r="C4087" s="92"/>
      <c r="D4087" s="92"/>
    </row>
    <row r="4088" spans="1:4" x14ac:dyDescent="0.25">
      <c r="A4088" s="32"/>
      <c r="B4088" s="92"/>
      <c r="C4088" s="92"/>
      <c r="D4088" s="92"/>
    </row>
    <row r="4089" spans="1:4" x14ac:dyDescent="0.25">
      <c r="A4089" s="32"/>
      <c r="B4089" s="92"/>
      <c r="C4089" s="92"/>
      <c r="D4089" s="92"/>
    </row>
    <row r="4090" spans="1:4" x14ac:dyDescent="0.25">
      <c r="A4090" s="32"/>
      <c r="B4090" s="92"/>
      <c r="C4090" s="92"/>
      <c r="D4090" s="92"/>
    </row>
    <row r="4091" spans="1:4" x14ac:dyDescent="0.25">
      <c r="A4091" s="32"/>
      <c r="B4091" s="92"/>
      <c r="C4091" s="92"/>
      <c r="D4091" s="92"/>
    </row>
    <row r="4092" spans="1:4" x14ac:dyDescent="0.25">
      <c r="A4092" s="32"/>
      <c r="B4092" s="92"/>
      <c r="C4092" s="92"/>
      <c r="D4092" s="92"/>
    </row>
    <row r="4093" spans="1:4" x14ac:dyDescent="0.25">
      <c r="A4093" s="32"/>
      <c r="B4093" s="92"/>
      <c r="C4093" s="92"/>
      <c r="D4093" s="92"/>
    </row>
    <row r="4094" spans="1:4" x14ac:dyDescent="0.25">
      <c r="A4094" s="32"/>
      <c r="B4094" s="92"/>
      <c r="C4094" s="92"/>
      <c r="D4094" s="92"/>
    </row>
    <row r="4095" spans="1:4" x14ac:dyDescent="0.25">
      <c r="A4095" s="32"/>
      <c r="B4095" s="92"/>
      <c r="C4095" s="92"/>
      <c r="D4095" s="92"/>
    </row>
    <row r="4096" spans="1:4" x14ac:dyDescent="0.25">
      <c r="A4096" s="32"/>
      <c r="B4096" s="92"/>
      <c r="C4096" s="92"/>
      <c r="D4096" s="92"/>
    </row>
    <row r="4097" spans="1:4" x14ac:dyDescent="0.25">
      <c r="A4097" s="32"/>
      <c r="B4097" s="92"/>
      <c r="C4097" s="92"/>
      <c r="D4097" s="92"/>
    </row>
    <row r="4098" spans="1:4" x14ac:dyDescent="0.25">
      <c r="A4098" s="32"/>
      <c r="B4098" s="92"/>
      <c r="C4098" s="92"/>
      <c r="D4098" s="92"/>
    </row>
    <row r="4099" spans="1:4" x14ac:dyDescent="0.25">
      <c r="A4099" s="32"/>
      <c r="B4099" s="92"/>
      <c r="C4099" s="92"/>
      <c r="D4099" s="92"/>
    </row>
    <row r="4100" spans="1:4" x14ac:dyDescent="0.25">
      <c r="A4100" s="32"/>
      <c r="B4100" s="92"/>
      <c r="C4100" s="92"/>
      <c r="D4100" s="92"/>
    </row>
    <row r="4101" spans="1:4" x14ac:dyDescent="0.25">
      <c r="A4101" s="32"/>
      <c r="B4101" s="92"/>
      <c r="C4101" s="92"/>
      <c r="D4101" s="92"/>
    </row>
    <row r="4102" spans="1:4" x14ac:dyDescent="0.25">
      <c r="A4102" s="32"/>
      <c r="B4102" s="92"/>
      <c r="C4102" s="92"/>
      <c r="D4102" s="92"/>
    </row>
    <row r="4103" spans="1:4" x14ac:dyDescent="0.25">
      <c r="A4103" s="32"/>
      <c r="B4103" s="92"/>
      <c r="C4103" s="92"/>
      <c r="D4103" s="92"/>
    </row>
    <row r="4104" spans="1:4" x14ac:dyDescent="0.25">
      <c r="A4104" s="32"/>
      <c r="B4104" s="92"/>
      <c r="C4104" s="92"/>
      <c r="D4104" s="92"/>
    </row>
    <row r="4105" spans="1:4" x14ac:dyDescent="0.25">
      <c r="A4105" s="32"/>
      <c r="B4105" s="92"/>
      <c r="C4105" s="92"/>
      <c r="D4105" s="92"/>
    </row>
    <row r="4106" spans="1:4" x14ac:dyDescent="0.25">
      <c r="A4106" s="32"/>
      <c r="B4106" s="92"/>
      <c r="C4106" s="92"/>
      <c r="D4106" s="92"/>
    </row>
    <row r="4107" spans="1:4" x14ac:dyDescent="0.25">
      <c r="A4107" s="32"/>
      <c r="B4107" s="92"/>
      <c r="C4107" s="92"/>
      <c r="D4107" s="92"/>
    </row>
    <row r="4108" spans="1:4" x14ac:dyDescent="0.25">
      <c r="A4108" s="32"/>
      <c r="B4108" s="92"/>
      <c r="C4108" s="92"/>
      <c r="D4108" s="92"/>
    </row>
    <row r="4109" spans="1:4" x14ac:dyDescent="0.25">
      <c r="A4109" s="32"/>
      <c r="B4109" s="92"/>
      <c r="C4109" s="92"/>
      <c r="D4109" s="92"/>
    </row>
    <row r="4110" spans="1:4" x14ac:dyDescent="0.25">
      <c r="A4110" s="32"/>
      <c r="B4110" s="92"/>
      <c r="C4110" s="92"/>
      <c r="D4110" s="92"/>
    </row>
    <row r="4111" spans="1:4" x14ac:dyDescent="0.25">
      <c r="A4111" s="32"/>
      <c r="B4111" s="92"/>
      <c r="C4111" s="92"/>
      <c r="D4111" s="92"/>
    </row>
    <row r="4112" spans="1:4" x14ac:dyDescent="0.25">
      <c r="A4112" s="32"/>
      <c r="B4112" s="92"/>
      <c r="C4112" s="92"/>
      <c r="D4112" s="92"/>
    </row>
    <row r="4113" spans="1:4" x14ac:dyDescent="0.25">
      <c r="A4113" s="32"/>
      <c r="B4113" s="92"/>
      <c r="C4113" s="92"/>
      <c r="D4113" s="92"/>
    </row>
    <row r="4114" spans="1:4" x14ac:dyDescent="0.25">
      <c r="A4114" s="32"/>
      <c r="B4114" s="92"/>
      <c r="C4114" s="92"/>
      <c r="D4114" s="92"/>
    </row>
    <row r="4115" spans="1:4" x14ac:dyDescent="0.25">
      <c r="A4115" s="32"/>
      <c r="B4115" s="92"/>
      <c r="C4115" s="92"/>
      <c r="D4115" s="92"/>
    </row>
    <row r="4116" spans="1:4" x14ac:dyDescent="0.25">
      <c r="A4116" s="32"/>
      <c r="B4116" s="92"/>
      <c r="C4116" s="92"/>
      <c r="D4116" s="92"/>
    </row>
    <row r="4117" spans="1:4" x14ac:dyDescent="0.25">
      <c r="A4117" s="32"/>
      <c r="B4117" s="92"/>
      <c r="C4117" s="92"/>
      <c r="D4117" s="92"/>
    </row>
    <row r="4118" spans="1:4" x14ac:dyDescent="0.25">
      <c r="A4118" s="32"/>
      <c r="B4118" s="92"/>
      <c r="C4118" s="92"/>
      <c r="D4118" s="92"/>
    </row>
    <row r="4119" spans="1:4" x14ac:dyDescent="0.25">
      <c r="A4119" s="32"/>
      <c r="B4119" s="92"/>
      <c r="C4119" s="92"/>
      <c r="D4119" s="92"/>
    </row>
    <row r="4120" spans="1:4" x14ac:dyDescent="0.25">
      <c r="A4120" s="32"/>
      <c r="B4120" s="92"/>
      <c r="C4120" s="92"/>
      <c r="D4120" s="92"/>
    </row>
    <row r="4121" spans="1:4" x14ac:dyDescent="0.25">
      <c r="A4121" s="32"/>
      <c r="B4121" s="92"/>
      <c r="C4121" s="92"/>
      <c r="D4121" s="92"/>
    </row>
    <row r="4122" spans="1:4" x14ac:dyDescent="0.25">
      <c r="A4122" s="32"/>
      <c r="B4122" s="92"/>
      <c r="C4122" s="92"/>
      <c r="D4122" s="92"/>
    </row>
    <row r="4123" spans="1:4" x14ac:dyDescent="0.25">
      <c r="A4123" s="32"/>
      <c r="B4123" s="92"/>
      <c r="C4123" s="92"/>
      <c r="D4123" s="92"/>
    </row>
    <row r="4124" spans="1:4" x14ac:dyDescent="0.25">
      <c r="A4124" s="32"/>
      <c r="B4124" s="92"/>
      <c r="C4124" s="92"/>
      <c r="D4124" s="92"/>
    </row>
    <row r="4125" spans="1:4" x14ac:dyDescent="0.25">
      <c r="A4125" s="32"/>
      <c r="B4125" s="92"/>
      <c r="C4125" s="92"/>
      <c r="D4125" s="92"/>
    </row>
    <row r="4126" spans="1:4" x14ac:dyDescent="0.25">
      <c r="A4126" s="32"/>
      <c r="B4126" s="92"/>
      <c r="C4126" s="92"/>
      <c r="D4126" s="92"/>
    </row>
    <row r="4127" spans="1:4" x14ac:dyDescent="0.25">
      <c r="A4127" s="32"/>
      <c r="B4127" s="92"/>
      <c r="C4127" s="92"/>
      <c r="D4127" s="92"/>
    </row>
    <row r="4128" spans="1:4" x14ac:dyDescent="0.25">
      <c r="A4128" s="32"/>
      <c r="B4128" s="92"/>
      <c r="C4128" s="92"/>
      <c r="D4128" s="92"/>
    </row>
    <row r="4129" spans="1:4" x14ac:dyDescent="0.25">
      <c r="A4129" s="32"/>
      <c r="B4129" s="92"/>
      <c r="C4129" s="92"/>
      <c r="D4129" s="92"/>
    </row>
    <row r="4130" spans="1:4" x14ac:dyDescent="0.25">
      <c r="A4130" s="32"/>
      <c r="B4130" s="92"/>
      <c r="C4130" s="92"/>
      <c r="D4130" s="92"/>
    </row>
    <row r="4131" spans="1:4" x14ac:dyDescent="0.25">
      <c r="A4131" s="32"/>
      <c r="B4131" s="92"/>
      <c r="C4131" s="92"/>
      <c r="D4131" s="92"/>
    </row>
    <row r="4132" spans="1:4" x14ac:dyDescent="0.25">
      <c r="A4132" s="32"/>
      <c r="B4132" s="92"/>
      <c r="C4132" s="92"/>
      <c r="D4132" s="92"/>
    </row>
    <row r="4133" spans="1:4" x14ac:dyDescent="0.25">
      <c r="A4133" s="32"/>
      <c r="B4133" s="92"/>
      <c r="C4133" s="92"/>
      <c r="D4133" s="92"/>
    </row>
    <row r="4134" spans="1:4" x14ac:dyDescent="0.25">
      <c r="A4134" s="32"/>
      <c r="B4134" s="92"/>
      <c r="C4134" s="92"/>
      <c r="D4134" s="92"/>
    </row>
    <row r="4135" spans="1:4" x14ac:dyDescent="0.25">
      <c r="A4135" s="32"/>
      <c r="B4135" s="92"/>
      <c r="C4135" s="92"/>
      <c r="D4135" s="92"/>
    </row>
    <row r="4136" spans="1:4" x14ac:dyDescent="0.25">
      <c r="A4136" s="32"/>
      <c r="B4136" s="92"/>
      <c r="C4136" s="92"/>
      <c r="D4136" s="92"/>
    </row>
    <row r="4137" spans="1:4" x14ac:dyDescent="0.25">
      <c r="A4137" s="32"/>
      <c r="B4137" s="92"/>
      <c r="C4137" s="92"/>
      <c r="D4137" s="92"/>
    </row>
    <row r="4138" spans="1:4" x14ac:dyDescent="0.25">
      <c r="A4138" s="32"/>
      <c r="B4138" s="92"/>
      <c r="C4138" s="92"/>
      <c r="D4138" s="92"/>
    </row>
    <row r="4139" spans="1:4" x14ac:dyDescent="0.25">
      <c r="A4139" s="32"/>
      <c r="B4139" s="92"/>
      <c r="C4139" s="92"/>
      <c r="D4139" s="92"/>
    </row>
    <row r="4140" spans="1:4" x14ac:dyDescent="0.25">
      <c r="A4140" s="32"/>
      <c r="B4140" s="92"/>
      <c r="C4140" s="92"/>
      <c r="D4140" s="92"/>
    </row>
    <row r="4141" spans="1:4" x14ac:dyDescent="0.25">
      <c r="A4141" s="32"/>
      <c r="B4141" s="92"/>
      <c r="C4141" s="92"/>
      <c r="D4141" s="92"/>
    </row>
    <row r="4142" spans="1:4" x14ac:dyDescent="0.25">
      <c r="A4142" s="32"/>
      <c r="B4142" s="92"/>
      <c r="C4142" s="92"/>
      <c r="D4142" s="92"/>
    </row>
    <row r="4143" spans="1:4" x14ac:dyDescent="0.25">
      <c r="A4143" s="32"/>
      <c r="B4143" s="92"/>
      <c r="C4143" s="92"/>
      <c r="D4143" s="92"/>
    </row>
    <row r="4144" spans="1:4" x14ac:dyDescent="0.25">
      <c r="A4144" s="32"/>
      <c r="B4144" s="92"/>
      <c r="C4144" s="92"/>
      <c r="D4144" s="92"/>
    </row>
    <row r="4145" spans="1:4" x14ac:dyDescent="0.25">
      <c r="A4145" s="32"/>
      <c r="B4145" s="92"/>
      <c r="C4145" s="92"/>
      <c r="D4145" s="92"/>
    </row>
    <row r="4146" spans="1:4" x14ac:dyDescent="0.25">
      <c r="A4146" s="32"/>
      <c r="B4146" s="92"/>
      <c r="C4146" s="92"/>
      <c r="D4146" s="92"/>
    </row>
    <row r="4147" spans="1:4" x14ac:dyDescent="0.25">
      <c r="A4147" s="32"/>
      <c r="B4147" s="92"/>
      <c r="C4147" s="92"/>
      <c r="D4147" s="92"/>
    </row>
    <row r="4148" spans="1:4" x14ac:dyDescent="0.25">
      <c r="A4148" s="32"/>
      <c r="B4148" s="92"/>
      <c r="C4148" s="92"/>
      <c r="D4148" s="92"/>
    </row>
    <row r="4149" spans="1:4" x14ac:dyDescent="0.25">
      <c r="A4149" s="32"/>
      <c r="B4149" s="92"/>
      <c r="C4149" s="92"/>
      <c r="D4149" s="92"/>
    </row>
    <row r="4150" spans="1:4" x14ac:dyDescent="0.25">
      <c r="A4150" s="32"/>
      <c r="B4150" s="92"/>
      <c r="C4150" s="92"/>
      <c r="D4150" s="92"/>
    </row>
    <row r="4151" spans="1:4" x14ac:dyDescent="0.25">
      <c r="A4151" s="32"/>
      <c r="B4151" s="92"/>
      <c r="C4151" s="92"/>
      <c r="D4151" s="92"/>
    </row>
    <row r="4152" spans="1:4" x14ac:dyDescent="0.25">
      <c r="A4152" s="32"/>
      <c r="B4152" s="92"/>
      <c r="C4152" s="92"/>
      <c r="D4152" s="92"/>
    </row>
    <row r="4153" spans="1:4" x14ac:dyDescent="0.25">
      <c r="A4153" s="32"/>
      <c r="B4153" s="92"/>
      <c r="C4153" s="92"/>
      <c r="D4153" s="92"/>
    </row>
    <row r="4154" spans="1:4" x14ac:dyDescent="0.25">
      <c r="A4154" s="32"/>
      <c r="B4154" s="92"/>
      <c r="C4154" s="92"/>
      <c r="D4154" s="92"/>
    </row>
    <row r="4155" spans="1:4" x14ac:dyDescent="0.25">
      <c r="A4155" s="32"/>
      <c r="B4155" s="92"/>
      <c r="C4155" s="92"/>
      <c r="D4155" s="92"/>
    </row>
    <row r="4156" spans="1:4" x14ac:dyDescent="0.25">
      <c r="A4156" s="32"/>
      <c r="B4156" s="92"/>
      <c r="C4156" s="92"/>
      <c r="D4156" s="92"/>
    </row>
    <row r="4157" spans="1:4" x14ac:dyDescent="0.25">
      <c r="A4157" s="32"/>
      <c r="B4157" s="92"/>
      <c r="C4157" s="92"/>
      <c r="D4157" s="92"/>
    </row>
    <row r="4158" spans="1:4" x14ac:dyDescent="0.25">
      <c r="A4158" s="32"/>
      <c r="B4158" s="92"/>
      <c r="C4158" s="92"/>
      <c r="D4158" s="92"/>
    </row>
    <row r="4159" spans="1:4" x14ac:dyDescent="0.25">
      <c r="A4159" s="32"/>
      <c r="B4159" s="92"/>
      <c r="C4159" s="92"/>
      <c r="D4159" s="92"/>
    </row>
    <row r="4160" spans="1:4" x14ac:dyDescent="0.25">
      <c r="A4160" s="32"/>
      <c r="B4160" s="92"/>
      <c r="C4160" s="92"/>
      <c r="D4160" s="92"/>
    </row>
    <row r="4161" spans="1:4" x14ac:dyDescent="0.25">
      <c r="A4161" s="32"/>
      <c r="B4161" s="92"/>
      <c r="C4161" s="92"/>
      <c r="D4161" s="92"/>
    </row>
    <row r="4162" spans="1:4" x14ac:dyDescent="0.25">
      <c r="A4162" s="32"/>
      <c r="B4162" s="92"/>
      <c r="C4162" s="92"/>
      <c r="D4162" s="92"/>
    </row>
    <row r="4163" spans="1:4" x14ac:dyDescent="0.25">
      <c r="A4163" s="32"/>
      <c r="B4163" s="92"/>
      <c r="C4163" s="92"/>
      <c r="D4163" s="92"/>
    </row>
    <row r="4164" spans="1:4" x14ac:dyDescent="0.25">
      <c r="A4164" s="32"/>
      <c r="B4164" s="92"/>
      <c r="C4164" s="92"/>
      <c r="D4164" s="92"/>
    </row>
    <row r="4165" spans="1:4" x14ac:dyDescent="0.25">
      <c r="A4165" s="32"/>
      <c r="B4165" s="92"/>
      <c r="C4165" s="92"/>
      <c r="D4165" s="92"/>
    </row>
    <row r="4166" spans="1:4" x14ac:dyDescent="0.25">
      <c r="A4166" s="32"/>
      <c r="B4166" s="92"/>
      <c r="C4166" s="92"/>
      <c r="D4166" s="92"/>
    </row>
    <row r="4167" spans="1:4" x14ac:dyDescent="0.25">
      <c r="A4167" s="32"/>
      <c r="B4167" s="92"/>
      <c r="C4167" s="92"/>
      <c r="D4167" s="92"/>
    </row>
    <row r="4168" spans="1:4" x14ac:dyDescent="0.25">
      <c r="A4168" s="32"/>
      <c r="B4168" s="92"/>
      <c r="C4168" s="92"/>
      <c r="D4168" s="92"/>
    </row>
    <row r="4169" spans="1:4" x14ac:dyDescent="0.25">
      <c r="A4169" s="32"/>
      <c r="B4169" s="92"/>
      <c r="C4169" s="92"/>
      <c r="D4169" s="92"/>
    </row>
    <row r="4170" spans="1:4" x14ac:dyDescent="0.25">
      <c r="A4170" s="32"/>
      <c r="B4170" s="92"/>
      <c r="C4170" s="92"/>
      <c r="D4170" s="92"/>
    </row>
    <row r="4171" spans="1:4" x14ac:dyDescent="0.25">
      <c r="A4171" s="32"/>
      <c r="B4171" s="92"/>
      <c r="C4171" s="92"/>
      <c r="D4171" s="92"/>
    </row>
    <row r="4172" spans="1:4" x14ac:dyDescent="0.25">
      <c r="A4172" s="32"/>
      <c r="B4172" s="92"/>
      <c r="C4172" s="92"/>
      <c r="D4172" s="92"/>
    </row>
    <row r="4173" spans="1:4" x14ac:dyDescent="0.25">
      <c r="A4173" s="32"/>
      <c r="B4173" s="92"/>
      <c r="C4173" s="92"/>
      <c r="D4173" s="92"/>
    </row>
    <row r="4174" spans="1:4" x14ac:dyDescent="0.25">
      <c r="A4174" s="32"/>
      <c r="B4174" s="92"/>
      <c r="C4174" s="92"/>
      <c r="D4174" s="92"/>
    </row>
    <row r="4175" spans="1:4" x14ac:dyDescent="0.25">
      <c r="A4175" s="32"/>
      <c r="B4175" s="92"/>
      <c r="C4175" s="92"/>
      <c r="D4175" s="92"/>
    </row>
    <row r="4176" spans="1:4" x14ac:dyDescent="0.25">
      <c r="A4176" s="32"/>
      <c r="B4176" s="92"/>
      <c r="C4176" s="92"/>
      <c r="D4176" s="92"/>
    </row>
    <row r="4177" spans="1:4" x14ac:dyDescent="0.25">
      <c r="A4177" s="32"/>
      <c r="B4177" s="92"/>
      <c r="C4177" s="92"/>
      <c r="D4177" s="92"/>
    </row>
    <row r="4178" spans="1:4" x14ac:dyDescent="0.25">
      <c r="A4178" s="32"/>
      <c r="B4178" s="92"/>
      <c r="C4178" s="92"/>
      <c r="D4178" s="92"/>
    </row>
    <row r="4179" spans="1:4" x14ac:dyDescent="0.25">
      <c r="A4179" s="32"/>
      <c r="B4179" s="92"/>
      <c r="C4179" s="92"/>
      <c r="D4179" s="92"/>
    </row>
    <row r="4180" spans="1:4" x14ac:dyDescent="0.25">
      <c r="A4180" s="32"/>
      <c r="B4180" s="92"/>
      <c r="C4180" s="92"/>
      <c r="D4180" s="92"/>
    </row>
    <row r="4181" spans="1:4" x14ac:dyDescent="0.25">
      <c r="A4181" s="32"/>
      <c r="B4181" s="92"/>
      <c r="C4181" s="92"/>
      <c r="D4181" s="92"/>
    </row>
    <row r="4182" spans="1:4" x14ac:dyDescent="0.25">
      <c r="A4182" s="32"/>
      <c r="B4182" s="92"/>
      <c r="C4182" s="92"/>
      <c r="D4182" s="92"/>
    </row>
    <row r="4183" spans="1:4" x14ac:dyDescent="0.25">
      <c r="A4183" s="32"/>
      <c r="B4183" s="92"/>
      <c r="C4183" s="92"/>
      <c r="D4183" s="92"/>
    </row>
    <row r="4184" spans="1:4" x14ac:dyDescent="0.25">
      <c r="A4184" s="32"/>
      <c r="B4184" s="92"/>
      <c r="C4184" s="92"/>
      <c r="D4184" s="92"/>
    </row>
    <row r="4185" spans="1:4" x14ac:dyDescent="0.25">
      <c r="A4185" s="32"/>
      <c r="B4185" s="92"/>
      <c r="C4185" s="92"/>
      <c r="D4185" s="92"/>
    </row>
    <row r="4186" spans="1:4" x14ac:dyDescent="0.25">
      <c r="A4186" s="32"/>
      <c r="B4186" s="92"/>
      <c r="C4186" s="92"/>
      <c r="D4186" s="92"/>
    </row>
    <row r="4187" spans="1:4" x14ac:dyDescent="0.25">
      <c r="A4187" s="32"/>
      <c r="B4187" s="92"/>
      <c r="C4187" s="92"/>
      <c r="D4187" s="92"/>
    </row>
    <row r="4188" spans="1:4" x14ac:dyDescent="0.25">
      <c r="A4188" s="32"/>
      <c r="B4188" s="92"/>
      <c r="C4188" s="92"/>
      <c r="D4188" s="92"/>
    </row>
    <row r="4189" spans="1:4" x14ac:dyDescent="0.25">
      <c r="A4189" s="32"/>
      <c r="B4189" s="92"/>
      <c r="C4189" s="92"/>
      <c r="D4189" s="92"/>
    </row>
    <row r="4190" spans="1:4" x14ac:dyDescent="0.25">
      <c r="A4190" s="32"/>
      <c r="B4190" s="92"/>
      <c r="C4190" s="92"/>
      <c r="D4190" s="92"/>
    </row>
    <row r="4191" spans="1:4" x14ac:dyDescent="0.25">
      <c r="A4191" s="32"/>
      <c r="B4191" s="92"/>
      <c r="C4191" s="92"/>
      <c r="D4191" s="92"/>
    </row>
    <row r="4192" spans="1:4" x14ac:dyDescent="0.25">
      <c r="A4192" s="32"/>
      <c r="B4192" s="92"/>
      <c r="C4192" s="92"/>
      <c r="D4192" s="92"/>
    </row>
    <row r="4193" spans="1:4" x14ac:dyDescent="0.25">
      <c r="A4193" s="32"/>
      <c r="B4193" s="92"/>
      <c r="C4193" s="92"/>
      <c r="D4193" s="92"/>
    </row>
    <row r="4194" spans="1:4" x14ac:dyDescent="0.25">
      <c r="A4194" s="32"/>
      <c r="B4194" s="92"/>
      <c r="C4194" s="92"/>
      <c r="D4194" s="92"/>
    </row>
    <row r="4195" spans="1:4" x14ac:dyDescent="0.25">
      <c r="A4195" s="32"/>
      <c r="B4195" s="92"/>
      <c r="C4195" s="92"/>
      <c r="D4195" s="92"/>
    </row>
    <row r="4196" spans="1:4" x14ac:dyDescent="0.25">
      <c r="A4196" s="32"/>
      <c r="B4196" s="92"/>
      <c r="C4196" s="92"/>
      <c r="D4196" s="92"/>
    </row>
    <row r="4197" spans="1:4" x14ac:dyDescent="0.25">
      <c r="A4197" s="32"/>
      <c r="B4197" s="92"/>
      <c r="C4197" s="92"/>
      <c r="D4197" s="92"/>
    </row>
    <row r="4198" spans="1:4" x14ac:dyDescent="0.25">
      <c r="A4198" s="32"/>
      <c r="B4198" s="92"/>
      <c r="C4198" s="92"/>
      <c r="D4198" s="92"/>
    </row>
    <row r="4199" spans="1:4" x14ac:dyDescent="0.25">
      <c r="A4199" s="32"/>
      <c r="B4199" s="92"/>
      <c r="C4199" s="92"/>
      <c r="D4199" s="92"/>
    </row>
    <row r="4200" spans="1:4" x14ac:dyDescent="0.25">
      <c r="A4200" s="32"/>
      <c r="B4200" s="92"/>
      <c r="C4200" s="92"/>
      <c r="D4200" s="92"/>
    </row>
    <row r="4201" spans="1:4" x14ac:dyDescent="0.25">
      <c r="A4201" s="32"/>
      <c r="B4201" s="92"/>
      <c r="C4201" s="92"/>
      <c r="D4201" s="92"/>
    </row>
    <row r="4202" spans="1:4" x14ac:dyDescent="0.25">
      <c r="A4202" s="32"/>
      <c r="B4202" s="92"/>
      <c r="C4202" s="92"/>
      <c r="D4202" s="92"/>
    </row>
    <row r="4203" spans="1:4" x14ac:dyDescent="0.25">
      <c r="A4203" s="32"/>
      <c r="B4203" s="92"/>
      <c r="C4203" s="92"/>
      <c r="D4203" s="92"/>
    </row>
    <row r="4204" spans="1:4" x14ac:dyDescent="0.25">
      <c r="A4204" s="32"/>
      <c r="B4204" s="92"/>
      <c r="C4204" s="92"/>
      <c r="D4204" s="92"/>
    </row>
    <row r="4205" spans="1:4" x14ac:dyDescent="0.25">
      <c r="A4205" s="32"/>
      <c r="B4205" s="92"/>
      <c r="C4205" s="92"/>
      <c r="D4205" s="92"/>
    </row>
    <row r="4206" spans="1:4" x14ac:dyDescent="0.25">
      <c r="A4206" s="32"/>
      <c r="B4206" s="92"/>
      <c r="C4206" s="92"/>
      <c r="D4206" s="92"/>
    </row>
    <row r="4207" spans="1:4" x14ac:dyDescent="0.25">
      <c r="A4207" s="32"/>
      <c r="B4207" s="92"/>
      <c r="C4207" s="92"/>
      <c r="D4207" s="92"/>
    </row>
    <row r="4208" spans="1:4" x14ac:dyDescent="0.25">
      <c r="A4208" s="32"/>
      <c r="B4208" s="92"/>
      <c r="C4208" s="92"/>
      <c r="D4208" s="92"/>
    </row>
    <row r="4209" spans="1:4" x14ac:dyDescent="0.25">
      <c r="A4209" s="32"/>
      <c r="B4209" s="92"/>
      <c r="C4209" s="92"/>
      <c r="D4209" s="92"/>
    </row>
    <row r="4210" spans="1:4" x14ac:dyDescent="0.25">
      <c r="A4210" s="32"/>
      <c r="B4210" s="92"/>
      <c r="C4210" s="92"/>
      <c r="D4210" s="92"/>
    </row>
    <row r="4211" spans="1:4" x14ac:dyDescent="0.25">
      <c r="A4211" s="32"/>
      <c r="B4211" s="92"/>
      <c r="C4211" s="92"/>
      <c r="D4211" s="92"/>
    </row>
    <row r="4212" spans="1:4" x14ac:dyDescent="0.25">
      <c r="A4212" s="32"/>
      <c r="B4212" s="92"/>
      <c r="C4212" s="92"/>
      <c r="D4212" s="92"/>
    </row>
    <row r="4213" spans="1:4" x14ac:dyDescent="0.25">
      <c r="A4213" s="32"/>
      <c r="B4213" s="92"/>
      <c r="C4213" s="92"/>
      <c r="D4213" s="92"/>
    </row>
    <row r="4214" spans="1:4" x14ac:dyDescent="0.25">
      <c r="A4214" s="32"/>
      <c r="B4214" s="92"/>
      <c r="C4214" s="92"/>
      <c r="D4214" s="92"/>
    </row>
    <row r="4215" spans="1:4" x14ac:dyDescent="0.25">
      <c r="A4215" s="32"/>
      <c r="B4215" s="92"/>
      <c r="C4215" s="92"/>
      <c r="D4215" s="92"/>
    </row>
    <row r="4216" spans="1:4" x14ac:dyDescent="0.25">
      <c r="A4216" s="32"/>
      <c r="B4216" s="92"/>
      <c r="C4216" s="92"/>
      <c r="D4216" s="92"/>
    </row>
    <row r="4217" spans="1:4" x14ac:dyDescent="0.25">
      <c r="A4217" s="32"/>
      <c r="B4217" s="92"/>
      <c r="C4217" s="92"/>
      <c r="D4217" s="92"/>
    </row>
    <row r="4218" spans="1:4" x14ac:dyDescent="0.25">
      <c r="A4218" s="32"/>
      <c r="B4218" s="92"/>
      <c r="C4218" s="92"/>
      <c r="D4218" s="92"/>
    </row>
    <row r="4219" spans="1:4" x14ac:dyDescent="0.25">
      <c r="A4219" s="32"/>
      <c r="B4219" s="92"/>
      <c r="C4219" s="92"/>
      <c r="D4219" s="92"/>
    </row>
    <row r="4220" spans="1:4" x14ac:dyDescent="0.25">
      <c r="A4220" s="32"/>
      <c r="B4220" s="92"/>
      <c r="C4220" s="92"/>
      <c r="D4220" s="92"/>
    </row>
    <row r="4221" spans="1:4" x14ac:dyDescent="0.25">
      <c r="A4221" s="32"/>
      <c r="B4221" s="92"/>
      <c r="C4221" s="92"/>
      <c r="D4221" s="92"/>
    </row>
    <row r="4222" spans="1:4" x14ac:dyDescent="0.25">
      <c r="A4222" s="32"/>
      <c r="B4222" s="92"/>
      <c r="C4222" s="92"/>
      <c r="D4222" s="92"/>
    </row>
    <row r="4223" spans="1:4" x14ac:dyDescent="0.25">
      <c r="A4223" s="32"/>
      <c r="B4223" s="92"/>
      <c r="C4223" s="92"/>
      <c r="D4223" s="92"/>
    </row>
    <row r="4224" spans="1:4" x14ac:dyDescent="0.25">
      <c r="A4224" s="32"/>
      <c r="B4224" s="92"/>
      <c r="C4224" s="92"/>
      <c r="D4224" s="92"/>
    </row>
    <row r="4225" spans="1:4" x14ac:dyDescent="0.25">
      <c r="A4225" s="32"/>
      <c r="B4225" s="92"/>
      <c r="C4225" s="92"/>
      <c r="D4225" s="92"/>
    </row>
    <row r="4226" spans="1:4" x14ac:dyDescent="0.25">
      <c r="A4226" s="32"/>
      <c r="B4226" s="92"/>
      <c r="C4226" s="92"/>
      <c r="D4226" s="92"/>
    </row>
    <row r="4227" spans="1:4" x14ac:dyDescent="0.25">
      <c r="A4227" s="32"/>
      <c r="B4227" s="92"/>
      <c r="C4227" s="92"/>
      <c r="D4227" s="92"/>
    </row>
    <row r="4228" spans="1:4" x14ac:dyDescent="0.25">
      <c r="A4228" s="32"/>
      <c r="B4228" s="92"/>
      <c r="C4228" s="92"/>
      <c r="D4228" s="92"/>
    </row>
    <row r="4229" spans="1:4" x14ac:dyDescent="0.25">
      <c r="A4229" s="32"/>
      <c r="B4229" s="92"/>
      <c r="C4229" s="92"/>
      <c r="D4229" s="92"/>
    </row>
    <row r="4230" spans="1:4" x14ac:dyDescent="0.25">
      <c r="A4230" s="32"/>
      <c r="B4230" s="92"/>
      <c r="C4230" s="92"/>
      <c r="D4230" s="92"/>
    </row>
    <row r="4231" spans="1:4" x14ac:dyDescent="0.25">
      <c r="A4231" s="32"/>
      <c r="B4231" s="92"/>
      <c r="C4231" s="92"/>
      <c r="D4231" s="92"/>
    </row>
    <row r="4232" spans="1:4" x14ac:dyDescent="0.25">
      <c r="A4232" s="32"/>
      <c r="B4232" s="92"/>
      <c r="C4232" s="92"/>
      <c r="D4232" s="92"/>
    </row>
    <row r="4233" spans="1:4" x14ac:dyDescent="0.25">
      <c r="A4233" s="32"/>
      <c r="B4233" s="92"/>
      <c r="C4233" s="92"/>
      <c r="D4233" s="92"/>
    </row>
    <row r="4234" spans="1:4" x14ac:dyDescent="0.25">
      <c r="A4234" s="32"/>
      <c r="B4234" s="92"/>
      <c r="C4234" s="92"/>
      <c r="D4234" s="92"/>
    </row>
    <row r="4235" spans="1:4" x14ac:dyDescent="0.25">
      <c r="A4235" s="32"/>
      <c r="B4235" s="92"/>
      <c r="C4235" s="92"/>
      <c r="D4235" s="92"/>
    </row>
    <row r="4236" spans="1:4" x14ac:dyDescent="0.25">
      <c r="A4236" s="32"/>
      <c r="B4236" s="92"/>
      <c r="C4236" s="92"/>
      <c r="D4236" s="92"/>
    </row>
    <row r="4237" spans="1:4" x14ac:dyDescent="0.25">
      <c r="A4237" s="32"/>
      <c r="B4237" s="92"/>
      <c r="C4237" s="92"/>
      <c r="D4237" s="92"/>
    </row>
    <row r="4238" spans="1:4" x14ac:dyDescent="0.25">
      <c r="A4238" s="32"/>
      <c r="B4238" s="92"/>
      <c r="C4238" s="92"/>
      <c r="D4238" s="92"/>
    </row>
    <row r="4239" spans="1:4" x14ac:dyDescent="0.25">
      <c r="A4239" s="32"/>
      <c r="B4239" s="92"/>
      <c r="C4239" s="92"/>
      <c r="D4239" s="92"/>
    </row>
    <row r="4240" spans="1:4" x14ac:dyDescent="0.25">
      <c r="A4240" s="32"/>
      <c r="B4240" s="92"/>
      <c r="C4240" s="92"/>
      <c r="D4240" s="92"/>
    </row>
    <row r="4241" spans="1:4" x14ac:dyDescent="0.25">
      <c r="A4241" s="32"/>
      <c r="B4241" s="92"/>
      <c r="C4241" s="92"/>
      <c r="D4241" s="92"/>
    </row>
    <row r="4242" spans="1:4" x14ac:dyDescent="0.25">
      <c r="A4242" s="32"/>
      <c r="B4242" s="92"/>
      <c r="C4242" s="92"/>
      <c r="D4242" s="92"/>
    </row>
    <row r="4243" spans="1:4" x14ac:dyDescent="0.25">
      <c r="A4243" s="32"/>
      <c r="B4243" s="92"/>
      <c r="C4243" s="92"/>
      <c r="D4243" s="92"/>
    </row>
    <row r="4244" spans="1:4" x14ac:dyDescent="0.25">
      <c r="A4244" s="32"/>
      <c r="B4244" s="92"/>
      <c r="C4244" s="92"/>
      <c r="D4244" s="92"/>
    </row>
    <row r="4245" spans="1:4" x14ac:dyDescent="0.25">
      <c r="A4245" s="32"/>
      <c r="B4245" s="92"/>
      <c r="C4245" s="92"/>
      <c r="D4245" s="92"/>
    </row>
    <row r="4246" spans="1:4" x14ac:dyDescent="0.25">
      <c r="A4246" s="32"/>
      <c r="B4246" s="92"/>
      <c r="C4246" s="92"/>
      <c r="D4246" s="92"/>
    </row>
    <row r="4247" spans="1:4" x14ac:dyDescent="0.25">
      <c r="A4247" s="32"/>
      <c r="B4247" s="92"/>
      <c r="C4247" s="92"/>
      <c r="D4247" s="92"/>
    </row>
    <row r="4248" spans="1:4" x14ac:dyDescent="0.25">
      <c r="A4248" s="32"/>
      <c r="B4248" s="92"/>
      <c r="C4248" s="92"/>
      <c r="D4248" s="92"/>
    </row>
    <row r="4249" spans="1:4" x14ac:dyDescent="0.25">
      <c r="A4249" s="32"/>
      <c r="B4249" s="92"/>
      <c r="C4249" s="92"/>
      <c r="D4249" s="92"/>
    </row>
    <row r="4250" spans="1:4" x14ac:dyDescent="0.25">
      <c r="A4250" s="32"/>
      <c r="B4250" s="92"/>
      <c r="C4250" s="92"/>
      <c r="D4250" s="92"/>
    </row>
    <row r="4251" spans="1:4" x14ac:dyDescent="0.25">
      <c r="A4251" s="32"/>
      <c r="B4251" s="92"/>
      <c r="C4251" s="92"/>
      <c r="D4251" s="92"/>
    </row>
    <row r="4252" spans="1:4" x14ac:dyDescent="0.25">
      <c r="A4252" s="32"/>
      <c r="B4252" s="92"/>
      <c r="C4252" s="92"/>
      <c r="D4252" s="92"/>
    </row>
    <row r="4253" spans="1:4" x14ac:dyDescent="0.25">
      <c r="A4253" s="32"/>
      <c r="B4253" s="92"/>
      <c r="C4253" s="92"/>
      <c r="D4253" s="92"/>
    </row>
    <row r="4254" spans="1:4" x14ac:dyDescent="0.25">
      <c r="A4254" s="32"/>
      <c r="B4254" s="92"/>
      <c r="C4254" s="92"/>
      <c r="D4254" s="92"/>
    </row>
    <row r="4255" spans="1:4" x14ac:dyDescent="0.25">
      <c r="A4255" s="32"/>
      <c r="B4255" s="92"/>
      <c r="C4255" s="92"/>
      <c r="D4255" s="92"/>
    </row>
    <row r="4256" spans="1:4" x14ac:dyDescent="0.25">
      <c r="A4256" s="32"/>
      <c r="B4256" s="92"/>
      <c r="C4256" s="92"/>
      <c r="D4256" s="92"/>
    </row>
    <row r="4257" spans="1:4" x14ac:dyDescent="0.25">
      <c r="A4257" s="32"/>
      <c r="B4257" s="92"/>
      <c r="C4257" s="92"/>
      <c r="D4257" s="92"/>
    </row>
    <row r="4258" spans="1:4" x14ac:dyDescent="0.25">
      <c r="A4258" s="32"/>
      <c r="B4258" s="92"/>
      <c r="C4258" s="92"/>
      <c r="D4258" s="92"/>
    </row>
    <row r="4259" spans="1:4" x14ac:dyDescent="0.25">
      <c r="A4259" s="32"/>
      <c r="B4259" s="92"/>
      <c r="C4259" s="92"/>
      <c r="D4259" s="92"/>
    </row>
    <row r="4260" spans="1:4" x14ac:dyDescent="0.25">
      <c r="A4260" s="32"/>
      <c r="B4260" s="92"/>
      <c r="C4260" s="92"/>
      <c r="D4260" s="92"/>
    </row>
    <row r="4261" spans="1:4" x14ac:dyDescent="0.25">
      <c r="A4261" s="32"/>
      <c r="B4261" s="92"/>
      <c r="C4261" s="92"/>
      <c r="D4261" s="92"/>
    </row>
    <row r="4262" spans="1:4" x14ac:dyDescent="0.25">
      <c r="A4262" s="32"/>
      <c r="B4262" s="92"/>
      <c r="C4262" s="92"/>
      <c r="D4262" s="92"/>
    </row>
    <row r="4263" spans="1:4" x14ac:dyDescent="0.25">
      <c r="A4263" s="32"/>
      <c r="B4263" s="92"/>
      <c r="C4263" s="92"/>
      <c r="D4263" s="92"/>
    </row>
    <row r="4264" spans="1:4" x14ac:dyDescent="0.25">
      <c r="A4264" s="32"/>
      <c r="B4264" s="92"/>
      <c r="C4264" s="92"/>
      <c r="D4264" s="92"/>
    </row>
    <row r="4265" spans="1:4" x14ac:dyDescent="0.25">
      <c r="A4265" s="32"/>
      <c r="B4265" s="92"/>
      <c r="C4265" s="92"/>
      <c r="D4265" s="92"/>
    </row>
    <row r="4266" spans="1:4" x14ac:dyDescent="0.25">
      <c r="A4266" s="32"/>
      <c r="B4266" s="92"/>
      <c r="C4266" s="92"/>
      <c r="D4266" s="92"/>
    </row>
    <row r="4267" spans="1:4" x14ac:dyDescent="0.25">
      <c r="A4267" s="32"/>
      <c r="B4267" s="92"/>
      <c r="C4267" s="92"/>
      <c r="D4267" s="92"/>
    </row>
    <row r="4268" spans="1:4" x14ac:dyDescent="0.25">
      <c r="A4268" s="32"/>
      <c r="B4268" s="92"/>
      <c r="C4268" s="92"/>
      <c r="D4268" s="92"/>
    </row>
    <row r="4269" spans="1:4" x14ac:dyDescent="0.25">
      <c r="A4269" s="32"/>
      <c r="B4269" s="92"/>
      <c r="C4269" s="92"/>
      <c r="D4269" s="92"/>
    </row>
    <row r="4270" spans="1:4" x14ac:dyDescent="0.25">
      <c r="A4270" s="32"/>
      <c r="B4270" s="92"/>
      <c r="C4270" s="92"/>
      <c r="D4270" s="92"/>
    </row>
    <row r="4271" spans="1:4" x14ac:dyDescent="0.25">
      <c r="A4271" s="32"/>
      <c r="B4271" s="92"/>
      <c r="C4271" s="92"/>
      <c r="D4271" s="92"/>
    </row>
    <row r="4272" spans="1:4" x14ac:dyDescent="0.25">
      <c r="A4272" s="32"/>
      <c r="B4272" s="92"/>
      <c r="C4272" s="92"/>
      <c r="D4272" s="92"/>
    </row>
    <row r="4273" spans="1:4" x14ac:dyDescent="0.25">
      <c r="A4273" s="32"/>
      <c r="B4273" s="92"/>
      <c r="C4273" s="92"/>
      <c r="D4273" s="92"/>
    </row>
    <row r="4274" spans="1:4" x14ac:dyDescent="0.25">
      <c r="A4274" s="32"/>
      <c r="B4274" s="92"/>
      <c r="C4274" s="92"/>
      <c r="D4274" s="92"/>
    </row>
    <row r="4275" spans="1:4" x14ac:dyDescent="0.25">
      <c r="A4275" s="32"/>
      <c r="B4275" s="92"/>
      <c r="C4275" s="92"/>
      <c r="D4275" s="92"/>
    </row>
    <row r="4276" spans="1:4" x14ac:dyDescent="0.25">
      <c r="A4276" s="32"/>
      <c r="B4276" s="92"/>
      <c r="C4276" s="92"/>
      <c r="D4276" s="92"/>
    </row>
    <row r="4277" spans="1:4" x14ac:dyDescent="0.25">
      <c r="A4277" s="32"/>
      <c r="B4277" s="92"/>
      <c r="C4277" s="92"/>
      <c r="D4277" s="92"/>
    </row>
    <row r="4278" spans="1:4" x14ac:dyDescent="0.25">
      <c r="A4278" s="32"/>
      <c r="B4278" s="92"/>
      <c r="C4278" s="92"/>
      <c r="D4278" s="92"/>
    </row>
    <row r="4279" spans="1:4" x14ac:dyDescent="0.25">
      <c r="A4279" s="32"/>
      <c r="B4279" s="92"/>
      <c r="C4279" s="92"/>
      <c r="D4279" s="92"/>
    </row>
    <row r="4280" spans="1:4" x14ac:dyDescent="0.25">
      <c r="A4280" s="32"/>
      <c r="B4280" s="92"/>
      <c r="C4280" s="92"/>
      <c r="D4280" s="92"/>
    </row>
    <row r="4281" spans="1:4" x14ac:dyDescent="0.25">
      <c r="A4281" s="32"/>
      <c r="B4281" s="92"/>
      <c r="C4281" s="92"/>
      <c r="D4281" s="92"/>
    </row>
    <row r="4282" spans="1:4" x14ac:dyDescent="0.25">
      <c r="A4282" s="32"/>
      <c r="B4282" s="92"/>
      <c r="C4282" s="92"/>
      <c r="D4282" s="92"/>
    </row>
    <row r="4283" spans="1:4" x14ac:dyDescent="0.25">
      <c r="A4283" s="32"/>
      <c r="B4283" s="92"/>
      <c r="C4283" s="92"/>
      <c r="D4283" s="92"/>
    </row>
    <row r="4284" spans="1:4" x14ac:dyDescent="0.25">
      <c r="A4284" s="32"/>
      <c r="B4284" s="92"/>
      <c r="C4284" s="92"/>
      <c r="D4284" s="92"/>
    </row>
    <row r="4285" spans="1:4" x14ac:dyDescent="0.25">
      <c r="A4285" s="32"/>
      <c r="B4285" s="92"/>
      <c r="C4285" s="92"/>
      <c r="D4285" s="92"/>
    </row>
    <row r="4286" spans="1:4" x14ac:dyDescent="0.25">
      <c r="A4286" s="32"/>
      <c r="B4286" s="92"/>
      <c r="C4286" s="92"/>
      <c r="D4286" s="92"/>
    </row>
    <row r="4287" spans="1:4" x14ac:dyDescent="0.25">
      <c r="A4287" s="32"/>
      <c r="B4287" s="92"/>
      <c r="C4287" s="92"/>
      <c r="D4287" s="92"/>
    </row>
    <row r="4288" spans="1:4" x14ac:dyDescent="0.25">
      <c r="A4288" s="32"/>
      <c r="B4288" s="92"/>
      <c r="C4288" s="92"/>
      <c r="D4288" s="92"/>
    </row>
    <row r="4289" spans="1:4" x14ac:dyDescent="0.25">
      <c r="A4289" s="32"/>
      <c r="B4289" s="92"/>
      <c r="C4289" s="92"/>
      <c r="D4289" s="92"/>
    </row>
    <row r="4290" spans="1:4" x14ac:dyDescent="0.25">
      <c r="A4290" s="32"/>
      <c r="B4290" s="92"/>
      <c r="C4290" s="92"/>
      <c r="D4290" s="92"/>
    </row>
    <row r="4291" spans="1:4" x14ac:dyDescent="0.25">
      <c r="A4291" s="32"/>
      <c r="B4291" s="92"/>
      <c r="C4291" s="92"/>
      <c r="D4291" s="92"/>
    </row>
    <row r="4292" spans="1:4" x14ac:dyDescent="0.25">
      <c r="A4292" s="32"/>
      <c r="B4292" s="92"/>
      <c r="C4292" s="92"/>
      <c r="D4292" s="92"/>
    </row>
    <row r="4293" spans="1:4" x14ac:dyDescent="0.25">
      <c r="A4293" s="32"/>
      <c r="B4293" s="92"/>
      <c r="C4293" s="92"/>
      <c r="D4293" s="92"/>
    </row>
    <row r="4294" spans="1:4" x14ac:dyDescent="0.25">
      <c r="A4294" s="32"/>
      <c r="B4294" s="92"/>
      <c r="C4294" s="92"/>
      <c r="D4294" s="92"/>
    </row>
    <row r="4295" spans="1:4" x14ac:dyDescent="0.25">
      <c r="A4295" s="32"/>
      <c r="B4295" s="92"/>
      <c r="C4295" s="92"/>
      <c r="D4295" s="92"/>
    </row>
    <row r="4296" spans="1:4" x14ac:dyDescent="0.25">
      <c r="A4296" s="32"/>
      <c r="B4296" s="92"/>
      <c r="C4296" s="92"/>
      <c r="D4296" s="92"/>
    </row>
    <row r="4297" spans="1:4" x14ac:dyDescent="0.25">
      <c r="A4297" s="32"/>
      <c r="B4297" s="92"/>
      <c r="C4297" s="92"/>
      <c r="D4297" s="92"/>
    </row>
    <row r="4298" spans="1:4" x14ac:dyDescent="0.25">
      <c r="A4298" s="32"/>
      <c r="B4298" s="92"/>
      <c r="C4298" s="92"/>
      <c r="D4298" s="92"/>
    </row>
    <row r="4299" spans="1:4" x14ac:dyDescent="0.25">
      <c r="A4299" s="32"/>
      <c r="B4299" s="92"/>
      <c r="C4299" s="92"/>
      <c r="D4299" s="92"/>
    </row>
    <row r="4300" spans="1:4" x14ac:dyDescent="0.25">
      <c r="A4300" s="32"/>
      <c r="B4300" s="92"/>
      <c r="C4300" s="92"/>
      <c r="D4300" s="92"/>
    </row>
    <row r="4301" spans="1:4" x14ac:dyDescent="0.25">
      <c r="A4301" s="32"/>
      <c r="B4301" s="92"/>
      <c r="C4301" s="92"/>
      <c r="D4301" s="92"/>
    </row>
    <row r="4302" spans="1:4" x14ac:dyDescent="0.25">
      <c r="A4302" s="32"/>
      <c r="B4302" s="92"/>
      <c r="C4302" s="92"/>
      <c r="D4302" s="92"/>
    </row>
    <row r="4303" spans="1:4" x14ac:dyDescent="0.25">
      <c r="A4303" s="32"/>
      <c r="B4303" s="92"/>
      <c r="C4303" s="92"/>
      <c r="D4303" s="92"/>
    </row>
    <row r="4304" spans="1:4" x14ac:dyDescent="0.25">
      <c r="A4304" s="32"/>
      <c r="B4304" s="92"/>
      <c r="C4304" s="92"/>
      <c r="D4304" s="92"/>
    </row>
    <row r="4305" spans="1:4" x14ac:dyDescent="0.25">
      <c r="A4305" s="32"/>
      <c r="B4305" s="92"/>
      <c r="C4305" s="92"/>
      <c r="D4305" s="92"/>
    </row>
    <row r="4306" spans="1:4" x14ac:dyDescent="0.25">
      <c r="A4306" s="32"/>
      <c r="B4306" s="92"/>
      <c r="C4306" s="92"/>
      <c r="D4306" s="92"/>
    </row>
    <row r="4307" spans="1:4" x14ac:dyDescent="0.25">
      <c r="A4307" s="32"/>
      <c r="B4307" s="92"/>
      <c r="C4307" s="92"/>
      <c r="D4307" s="92"/>
    </row>
    <row r="4308" spans="1:4" x14ac:dyDescent="0.25">
      <c r="A4308" s="32"/>
      <c r="B4308" s="92"/>
      <c r="C4308" s="92"/>
      <c r="D4308" s="92"/>
    </row>
    <row r="4309" spans="1:4" x14ac:dyDescent="0.25">
      <c r="A4309" s="32"/>
      <c r="B4309" s="92"/>
      <c r="C4309" s="92"/>
      <c r="D4309" s="92"/>
    </row>
    <row r="4310" spans="1:4" x14ac:dyDescent="0.25">
      <c r="A4310" s="32"/>
      <c r="B4310" s="92"/>
      <c r="C4310" s="92"/>
      <c r="D4310" s="92"/>
    </row>
    <row r="4311" spans="1:4" x14ac:dyDescent="0.25">
      <c r="A4311" s="32"/>
      <c r="B4311" s="92"/>
      <c r="C4311" s="92"/>
      <c r="D4311" s="92"/>
    </row>
    <row r="4312" spans="1:4" x14ac:dyDescent="0.25">
      <c r="A4312" s="32"/>
      <c r="B4312" s="92"/>
      <c r="C4312" s="92"/>
      <c r="D4312" s="92"/>
    </row>
    <row r="4313" spans="1:4" x14ac:dyDescent="0.25">
      <c r="A4313" s="32"/>
      <c r="B4313" s="92"/>
      <c r="C4313" s="92"/>
      <c r="D4313" s="92"/>
    </row>
    <row r="4314" spans="1:4" x14ac:dyDescent="0.25">
      <c r="A4314" s="32"/>
      <c r="B4314" s="92"/>
      <c r="C4314" s="92"/>
      <c r="D4314" s="92"/>
    </row>
    <row r="4315" spans="1:4" x14ac:dyDescent="0.25">
      <c r="A4315" s="32"/>
      <c r="B4315" s="92"/>
      <c r="C4315" s="92"/>
      <c r="D4315" s="92"/>
    </row>
    <row r="4316" spans="1:4" x14ac:dyDescent="0.25">
      <c r="A4316" s="32"/>
      <c r="B4316" s="92"/>
      <c r="C4316" s="92"/>
      <c r="D4316" s="92"/>
    </row>
    <row r="4317" spans="1:4" x14ac:dyDescent="0.25">
      <c r="A4317" s="32"/>
      <c r="B4317" s="92"/>
      <c r="C4317" s="92"/>
      <c r="D4317" s="92"/>
    </row>
    <row r="4318" spans="1:4" x14ac:dyDescent="0.25">
      <c r="A4318" s="32"/>
      <c r="B4318" s="92"/>
      <c r="C4318" s="92"/>
      <c r="D4318" s="92"/>
    </row>
    <row r="4319" spans="1:4" x14ac:dyDescent="0.25">
      <c r="A4319" s="32"/>
      <c r="B4319" s="92"/>
      <c r="C4319" s="92"/>
      <c r="D4319" s="92"/>
    </row>
    <row r="4320" spans="1:4" x14ac:dyDescent="0.25">
      <c r="A4320" s="32"/>
      <c r="B4320" s="92"/>
      <c r="C4320" s="92"/>
      <c r="D4320" s="92"/>
    </row>
    <row r="4321" spans="1:4" x14ac:dyDescent="0.25">
      <c r="A4321" s="32"/>
      <c r="B4321" s="92"/>
      <c r="C4321" s="92"/>
      <c r="D4321" s="92"/>
    </row>
    <row r="4322" spans="1:4" x14ac:dyDescent="0.25">
      <c r="A4322" s="32"/>
      <c r="B4322" s="92"/>
      <c r="C4322" s="92"/>
      <c r="D4322" s="92"/>
    </row>
    <row r="4323" spans="1:4" x14ac:dyDescent="0.25">
      <c r="A4323" s="32"/>
      <c r="B4323" s="92"/>
      <c r="C4323" s="92"/>
      <c r="D4323" s="92"/>
    </row>
    <row r="4324" spans="1:4" x14ac:dyDescent="0.25">
      <c r="A4324" s="32"/>
      <c r="B4324" s="92"/>
      <c r="C4324" s="92"/>
      <c r="D4324" s="92"/>
    </row>
    <row r="4325" spans="1:4" x14ac:dyDescent="0.25">
      <c r="A4325" s="32"/>
      <c r="B4325" s="92"/>
      <c r="C4325" s="92"/>
      <c r="D4325" s="92"/>
    </row>
    <row r="4326" spans="1:4" x14ac:dyDescent="0.25">
      <c r="A4326" s="32"/>
      <c r="B4326" s="92"/>
      <c r="C4326" s="92"/>
      <c r="D4326" s="92"/>
    </row>
    <row r="4327" spans="1:4" x14ac:dyDescent="0.25">
      <c r="A4327" s="32"/>
      <c r="B4327" s="92"/>
      <c r="C4327" s="92"/>
      <c r="D4327" s="92"/>
    </row>
    <row r="4328" spans="1:4" x14ac:dyDescent="0.25">
      <c r="A4328" s="32"/>
      <c r="B4328" s="92"/>
      <c r="C4328" s="92"/>
      <c r="D4328" s="92"/>
    </row>
    <row r="4329" spans="1:4" x14ac:dyDescent="0.25">
      <c r="A4329" s="32"/>
      <c r="B4329" s="92"/>
      <c r="C4329" s="92"/>
      <c r="D4329" s="92"/>
    </row>
    <row r="4330" spans="1:4" x14ac:dyDescent="0.25">
      <c r="A4330" s="32"/>
      <c r="B4330" s="92"/>
      <c r="C4330" s="92"/>
      <c r="D4330" s="92"/>
    </row>
    <row r="4331" spans="1:4" x14ac:dyDescent="0.25">
      <c r="A4331" s="32"/>
      <c r="B4331" s="92"/>
      <c r="C4331" s="92"/>
      <c r="D4331" s="92"/>
    </row>
    <row r="4332" spans="1:4" x14ac:dyDescent="0.25">
      <c r="A4332" s="32"/>
      <c r="B4332" s="92"/>
      <c r="C4332" s="92"/>
      <c r="D4332" s="92"/>
    </row>
    <row r="4333" spans="1:4" x14ac:dyDescent="0.25">
      <c r="A4333" s="32"/>
      <c r="B4333" s="92"/>
      <c r="C4333" s="92"/>
      <c r="D4333" s="92"/>
    </row>
    <row r="4334" spans="1:4" x14ac:dyDescent="0.25">
      <c r="A4334" s="32"/>
      <c r="B4334" s="92"/>
      <c r="C4334" s="92"/>
      <c r="D4334" s="92"/>
    </row>
    <row r="4335" spans="1:4" x14ac:dyDescent="0.25">
      <c r="A4335" s="32"/>
      <c r="B4335" s="92"/>
      <c r="C4335" s="92"/>
      <c r="D4335" s="92"/>
    </row>
    <row r="4336" spans="1:4" x14ac:dyDescent="0.25">
      <c r="A4336" s="32"/>
      <c r="B4336" s="92"/>
      <c r="C4336" s="92"/>
      <c r="D4336" s="92"/>
    </row>
    <row r="4337" spans="1:4" x14ac:dyDescent="0.25">
      <c r="A4337" s="32"/>
      <c r="B4337" s="92"/>
      <c r="C4337" s="92"/>
      <c r="D4337" s="92"/>
    </row>
    <row r="4338" spans="1:4" x14ac:dyDescent="0.25">
      <c r="A4338" s="32"/>
      <c r="B4338" s="92"/>
      <c r="C4338" s="92"/>
      <c r="D4338" s="92"/>
    </row>
    <row r="4339" spans="1:4" x14ac:dyDescent="0.25">
      <c r="A4339" s="32"/>
      <c r="B4339" s="92"/>
      <c r="C4339" s="92"/>
      <c r="D4339" s="92"/>
    </row>
    <row r="4340" spans="1:4" x14ac:dyDescent="0.25">
      <c r="A4340" s="32"/>
      <c r="B4340" s="92"/>
      <c r="C4340" s="92"/>
      <c r="D4340" s="92"/>
    </row>
    <row r="4341" spans="1:4" x14ac:dyDescent="0.25">
      <c r="A4341" s="32"/>
      <c r="B4341" s="92"/>
      <c r="C4341" s="92"/>
      <c r="D4341" s="92"/>
    </row>
    <row r="4342" spans="1:4" x14ac:dyDescent="0.25">
      <c r="A4342" s="32"/>
      <c r="B4342" s="92"/>
      <c r="C4342" s="92"/>
      <c r="D4342" s="92"/>
    </row>
    <row r="4343" spans="1:4" x14ac:dyDescent="0.25">
      <c r="A4343" s="32"/>
      <c r="B4343" s="92"/>
      <c r="C4343" s="92"/>
      <c r="D4343" s="92"/>
    </row>
    <row r="4344" spans="1:4" x14ac:dyDescent="0.25">
      <c r="A4344" s="32"/>
      <c r="B4344" s="92"/>
      <c r="C4344" s="92"/>
      <c r="D4344" s="92"/>
    </row>
    <row r="4345" spans="1:4" x14ac:dyDescent="0.25">
      <c r="A4345" s="32"/>
      <c r="B4345" s="92"/>
      <c r="C4345" s="92"/>
      <c r="D4345" s="92"/>
    </row>
    <row r="4346" spans="1:4" x14ac:dyDescent="0.25">
      <c r="A4346" s="32"/>
      <c r="B4346" s="92"/>
      <c r="C4346" s="92"/>
      <c r="D4346" s="92"/>
    </row>
    <row r="4347" spans="1:4" x14ac:dyDescent="0.25">
      <c r="A4347" s="32"/>
      <c r="B4347" s="92"/>
      <c r="C4347" s="92"/>
      <c r="D4347" s="92"/>
    </row>
    <row r="4348" spans="1:4" x14ac:dyDescent="0.25">
      <c r="A4348" s="32"/>
      <c r="B4348" s="92"/>
      <c r="C4348" s="92"/>
      <c r="D4348" s="92"/>
    </row>
    <row r="4349" spans="1:4" x14ac:dyDescent="0.25">
      <c r="A4349" s="32"/>
      <c r="B4349" s="92"/>
      <c r="C4349" s="92"/>
      <c r="D4349" s="92"/>
    </row>
    <row r="4350" spans="1:4" x14ac:dyDescent="0.25">
      <c r="A4350" s="32"/>
      <c r="B4350" s="92"/>
      <c r="C4350" s="92"/>
      <c r="D4350" s="92"/>
    </row>
    <row r="4351" spans="1:4" x14ac:dyDescent="0.25">
      <c r="A4351" s="32"/>
      <c r="B4351" s="92"/>
      <c r="C4351" s="92"/>
      <c r="D4351" s="92"/>
    </row>
    <row r="4352" spans="1:4" x14ac:dyDescent="0.25">
      <c r="A4352" s="32"/>
      <c r="B4352" s="92"/>
      <c r="C4352" s="92"/>
      <c r="D4352" s="92"/>
    </row>
    <row r="4353" spans="1:4" x14ac:dyDescent="0.25">
      <c r="A4353" s="32"/>
      <c r="B4353" s="92"/>
      <c r="C4353" s="92"/>
      <c r="D4353" s="92"/>
    </row>
    <row r="4354" spans="1:4" x14ac:dyDescent="0.25">
      <c r="A4354" s="32"/>
      <c r="B4354" s="92"/>
      <c r="C4354" s="92"/>
      <c r="D4354" s="92"/>
    </row>
    <row r="4355" spans="1:4" x14ac:dyDescent="0.25">
      <c r="A4355" s="32"/>
      <c r="B4355" s="92"/>
      <c r="C4355" s="92"/>
      <c r="D4355" s="92"/>
    </row>
    <row r="4356" spans="1:4" x14ac:dyDescent="0.25">
      <c r="A4356" s="32"/>
      <c r="B4356" s="92"/>
      <c r="C4356" s="92"/>
      <c r="D4356" s="92"/>
    </row>
    <row r="4357" spans="1:4" x14ac:dyDescent="0.25">
      <c r="A4357" s="32"/>
      <c r="B4357" s="92"/>
      <c r="C4357" s="92"/>
      <c r="D4357" s="92"/>
    </row>
    <row r="4358" spans="1:4" x14ac:dyDescent="0.25">
      <c r="A4358" s="32"/>
      <c r="B4358" s="92"/>
      <c r="C4358" s="92"/>
      <c r="D4358" s="92"/>
    </row>
    <row r="4359" spans="1:4" x14ac:dyDescent="0.25">
      <c r="A4359" s="32"/>
      <c r="B4359" s="92"/>
      <c r="C4359" s="92"/>
      <c r="D4359" s="92"/>
    </row>
    <row r="4360" spans="1:4" x14ac:dyDescent="0.25">
      <c r="A4360" s="32"/>
      <c r="B4360" s="92"/>
      <c r="C4360" s="92"/>
      <c r="D4360" s="92"/>
    </row>
    <row r="4361" spans="1:4" x14ac:dyDescent="0.25">
      <c r="A4361" s="32"/>
      <c r="B4361" s="92"/>
      <c r="C4361" s="92"/>
      <c r="D4361" s="92"/>
    </row>
    <row r="4362" spans="1:4" x14ac:dyDescent="0.25">
      <c r="A4362" s="32"/>
      <c r="B4362" s="92"/>
      <c r="C4362" s="92"/>
      <c r="D4362" s="92"/>
    </row>
    <row r="4363" spans="1:4" x14ac:dyDescent="0.25">
      <c r="A4363" s="32"/>
      <c r="B4363" s="92"/>
      <c r="C4363" s="92"/>
      <c r="D4363" s="92"/>
    </row>
    <row r="4364" spans="1:4" x14ac:dyDescent="0.25">
      <c r="A4364" s="32"/>
      <c r="B4364" s="92"/>
      <c r="C4364" s="92"/>
      <c r="D4364" s="92"/>
    </row>
    <row r="4365" spans="1:4" x14ac:dyDescent="0.25">
      <c r="A4365" s="32"/>
      <c r="B4365" s="92"/>
      <c r="C4365" s="92"/>
      <c r="D4365" s="92"/>
    </row>
    <row r="4366" spans="1:4" x14ac:dyDescent="0.25">
      <c r="A4366" s="32"/>
      <c r="B4366" s="92"/>
      <c r="C4366" s="92"/>
      <c r="D4366" s="92"/>
    </row>
    <row r="4367" spans="1:4" x14ac:dyDescent="0.25">
      <c r="A4367" s="32"/>
      <c r="B4367" s="92"/>
      <c r="C4367" s="92"/>
      <c r="D4367" s="92"/>
    </row>
    <row r="4368" spans="1:4" x14ac:dyDescent="0.25">
      <c r="A4368" s="32"/>
      <c r="B4368" s="92"/>
      <c r="C4368" s="92"/>
      <c r="D4368" s="92"/>
    </row>
    <row r="4369" spans="1:4" x14ac:dyDescent="0.25">
      <c r="A4369" s="32"/>
      <c r="B4369" s="92"/>
      <c r="C4369" s="92"/>
      <c r="D4369" s="92"/>
    </row>
    <row r="4370" spans="1:4" x14ac:dyDescent="0.25">
      <c r="A4370" s="32"/>
      <c r="B4370" s="92"/>
      <c r="C4370" s="92"/>
      <c r="D4370" s="92"/>
    </row>
    <row r="4371" spans="1:4" x14ac:dyDescent="0.25">
      <c r="A4371" s="32"/>
      <c r="B4371" s="92"/>
      <c r="C4371" s="92"/>
      <c r="D4371" s="92"/>
    </row>
    <row r="4372" spans="1:4" x14ac:dyDescent="0.25">
      <c r="A4372" s="32"/>
      <c r="B4372" s="92"/>
      <c r="C4372" s="92"/>
      <c r="D4372" s="92"/>
    </row>
    <row r="4373" spans="1:4" x14ac:dyDescent="0.25">
      <c r="A4373" s="32"/>
      <c r="B4373" s="92"/>
      <c r="C4373" s="92"/>
      <c r="D4373" s="92"/>
    </row>
    <row r="4374" spans="1:4" x14ac:dyDescent="0.25">
      <c r="A4374" s="32"/>
      <c r="B4374" s="92"/>
      <c r="C4374" s="92"/>
      <c r="D4374" s="92"/>
    </row>
    <row r="4375" spans="1:4" x14ac:dyDescent="0.25">
      <c r="A4375" s="32"/>
      <c r="B4375" s="92"/>
      <c r="C4375" s="92"/>
      <c r="D4375" s="92"/>
    </row>
    <row r="4376" spans="1:4" x14ac:dyDescent="0.25">
      <c r="A4376" s="32"/>
      <c r="B4376" s="92"/>
      <c r="C4376" s="92"/>
      <c r="D4376" s="92"/>
    </row>
    <row r="4377" spans="1:4" x14ac:dyDescent="0.25">
      <c r="A4377" s="32"/>
      <c r="B4377" s="92"/>
      <c r="C4377" s="92"/>
      <c r="D4377" s="92"/>
    </row>
    <row r="4378" spans="1:4" x14ac:dyDescent="0.25">
      <c r="A4378" s="32"/>
      <c r="B4378" s="92"/>
      <c r="C4378" s="92"/>
      <c r="D4378" s="92"/>
    </row>
    <row r="4379" spans="1:4" x14ac:dyDescent="0.25">
      <c r="A4379" s="32"/>
      <c r="B4379" s="92"/>
      <c r="C4379" s="92"/>
      <c r="D4379" s="92"/>
    </row>
    <row r="4380" spans="1:4" x14ac:dyDescent="0.25">
      <c r="A4380" s="32"/>
      <c r="B4380" s="92"/>
      <c r="C4380" s="92"/>
      <c r="D4380" s="92"/>
    </row>
    <row r="4381" spans="1:4" x14ac:dyDescent="0.25">
      <c r="A4381" s="32"/>
      <c r="B4381" s="92"/>
      <c r="C4381" s="92"/>
      <c r="D4381" s="92"/>
    </row>
    <row r="4382" spans="1:4" x14ac:dyDescent="0.25">
      <c r="A4382" s="32"/>
      <c r="B4382" s="92"/>
      <c r="C4382" s="92"/>
      <c r="D4382" s="92"/>
    </row>
    <row r="4383" spans="1:4" x14ac:dyDescent="0.25">
      <c r="A4383" s="32"/>
      <c r="B4383" s="92"/>
      <c r="C4383" s="92"/>
      <c r="D4383" s="92"/>
    </row>
    <row r="4384" spans="1:4" x14ac:dyDescent="0.25">
      <c r="A4384" s="32"/>
      <c r="B4384" s="92"/>
      <c r="C4384" s="92"/>
      <c r="D4384" s="92"/>
    </row>
    <row r="4385" spans="1:4" x14ac:dyDescent="0.25">
      <c r="A4385" s="32"/>
      <c r="B4385" s="92"/>
      <c r="C4385" s="92"/>
      <c r="D4385" s="92"/>
    </row>
    <row r="4386" spans="1:4" x14ac:dyDescent="0.25">
      <c r="A4386" s="32"/>
      <c r="B4386" s="92"/>
      <c r="C4386" s="92"/>
      <c r="D4386" s="92"/>
    </row>
    <row r="4387" spans="1:4" x14ac:dyDescent="0.25">
      <c r="A4387" s="32"/>
      <c r="B4387" s="92"/>
      <c r="C4387" s="92"/>
      <c r="D4387" s="92"/>
    </row>
    <row r="4388" spans="1:4" x14ac:dyDescent="0.25">
      <c r="A4388" s="32"/>
      <c r="B4388" s="92"/>
      <c r="C4388" s="92"/>
      <c r="D4388" s="92"/>
    </row>
    <row r="4389" spans="1:4" x14ac:dyDescent="0.25">
      <c r="A4389" s="32"/>
      <c r="B4389" s="92"/>
      <c r="C4389" s="92"/>
      <c r="D4389" s="92"/>
    </row>
    <row r="4390" spans="1:4" x14ac:dyDescent="0.25">
      <c r="A4390" s="32"/>
      <c r="B4390" s="92"/>
      <c r="C4390" s="92"/>
      <c r="D4390" s="92"/>
    </row>
    <row r="4391" spans="1:4" x14ac:dyDescent="0.25">
      <c r="A4391" s="32"/>
      <c r="B4391" s="92"/>
      <c r="C4391" s="92"/>
      <c r="D4391" s="92"/>
    </row>
    <row r="4392" spans="1:4" x14ac:dyDescent="0.25">
      <c r="A4392" s="32"/>
      <c r="B4392" s="92"/>
      <c r="C4392" s="92"/>
      <c r="D4392" s="92"/>
    </row>
    <row r="4393" spans="1:4" x14ac:dyDescent="0.25">
      <c r="A4393" s="32"/>
      <c r="B4393" s="92"/>
      <c r="C4393" s="92"/>
      <c r="D4393" s="92"/>
    </row>
    <row r="4394" spans="1:4" x14ac:dyDescent="0.25">
      <c r="A4394" s="32"/>
      <c r="B4394" s="92"/>
      <c r="C4394" s="92"/>
      <c r="D4394" s="92"/>
    </row>
    <row r="4395" spans="1:4" x14ac:dyDescent="0.25">
      <c r="A4395" s="32"/>
      <c r="B4395" s="92"/>
      <c r="C4395" s="92"/>
      <c r="D4395" s="92"/>
    </row>
    <row r="4396" spans="1:4" x14ac:dyDescent="0.25">
      <c r="A4396" s="32"/>
      <c r="B4396" s="92"/>
      <c r="C4396" s="92"/>
      <c r="D4396" s="92"/>
    </row>
    <row r="4397" spans="1:4" x14ac:dyDescent="0.25">
      <c r="A4397" s="32"/>
      <c r="B4397" s="92"/>
      <c r="C4397" s="92"/>
      <c r="D4397" s="92"/>
    </row>
    <row r="4398" spans="1:4" x14ac:dyDescent="0.25">
      <c r="A4398" s="32"/>
      <c r="B4398" s="92"/>
      <c r="C4398" s="92"/>
      <c r="D4398" s="92"/>
    </row>
    <row r="4399" spans="1:4" x14ac:dyDescent="0.25">
      <c r="A4399" s="32"/>
      <c r="B4399" s="92"/>
      <c r="C4399" s="92"/>
      <c r="D4399" s="92"/>
    </row>
    <row r="4400" spans="1:4" x14ac:dyDescent="0.25">
      <c r="A4400" s="32"/>
      <c r="B4400" s="92"/>
      <c r="C4400" s="92"/>
      <c r="D4400" s="92"/>
    </row>
    <row r="4401" spans="1:4" x14ac:dyDescent="0.25">
      <c r="A4401" s="32"/>
      <c r="B4401" s="92"/>
      <c r="C4401" s="92"/>
      <c r="D4401" s="92"/>
    </row>
    <row r="4402" spans="1:4" x14ac:dyDescent="0.25">
      <c r="A4402" s="32"/>
      <c r="B4402" s="92"/>
      <c r="C4402" s="92"/>
      <c r="D4402" s="92"/>
    </row>
    <row r="4403" spans="1:4" x14ac:dyDescent="0.25">
      <c r="A4403" s="32"/>
      <c r="B4403" s="92"/>
      <c r="C4403" s="92"/>
      <c r="D4403" s="92"/>
    </row>
    <row r="4404" spans="1:4" x14ac:dyDescent="0.25">
      <c r="A4404" s="32"/>
      <c r="B4404" s="92"/>
      <c r="C4404" s="92"/>
      <c r="D4404" s="92"/>
    </row>
    <row r="4405" spans="1:4" x14ac:dyDescent="0.25">
      <c r="A4405" s="32"/>
      <c r="B4405" s="92"/>
      <c r="C4405" s="92"/>
      <c r="D4405" s="92"/>
    </row>
    <row r="4406" spans="1:4" x14ac:dyDescent="0.25">
      <c r="A4406" s="32"/>
      <c r="B4406" s="92"/>
      <c r="C4406" s="92"/>
      <c r="D4406" s="92"/>
    </row>
    <row r="4407" spans="1:4" x14ac:dyDescent="0.25">
      <c r="A4407" s="32"/>
      <c r="B4407" s="92"/>
      <c r="C4407" s="92"/>
      <c r="D4407" s="92"/>
    </row>
    <row r="4408" spans="1:4" x14ac:dyDescent="0.25">
      <c r="A4408" s="32"/>
      <c r="B4408" s="92"/>
      <c r="C4408" s="92"/>
      <c r="D4408" s="92"/>
    </row>
    <row r="4409" spans="1:4" x14ac:dyDescent="0.25">
      <c r="A4409" s="32"/>
      <c r="B4409" s="92"/>
      <c r="C4409" s="92"/>
      <c r="D4409" s="92"/>
    </row>
    <row r="4410" spans="1:4" x14ac:dyDescent="0.25">
      <c r="A4410" s="32"/>
      <c r="B4410" s="92"/>
      <c r="C4410" s="92"/>
      <c r="D4410" s="92"/>
    </row>
    <row r="4411" spans="1:4" x14ac:dyDescent="0.25">
      <c r="A4411" s="32"/>
      <c r="B4411" s="92"/>
      <c r="C4411" s="92"/>
      <c r="D4411" s="92"/>
    </row>
    <row r="4412" spans="1:4" x14ac:dyDescent="0.25">
      <c r="A4412" s="32"/>
      <c r="B4412" s="92"/>
      <c r="C4412" s="92"/>
      <c r="D4412" s="92"/>
    </row>
    <row r="4413" spans="1:4" x14ac:dyDescent="0.25">
      <c r="A4413" s="32"/>
      <c r="B4413" s="92"/>
      <c r="C4413" s="92"/>
      <c r="D4413" s="92"/>
    </row>
    <row r="4414" spans="1:4" x14ac:dyDescent="0.25">
      <c r="A4414" s="32"/>
      <c r="B4414" s="92"/>
      <c r="C4414" s="92"/>
      <c r="D4414" s="92"/>
    </row>
    <row r="4415" spans="1:4" x14ac:dyDescent="0.25">
      <c r="A4415" s="32"/>
      <c r="B4415" s="92"/>
      <c r="C4415" s="92"/>
      <c r="D4415" s="92"/>
    </row>
    <row r="4416" spans="1:4" x14ac:dyDescent="0.25">
      <c r="A4416" s="32"/>
      <c r="B4416" s="92"/>
      <c r="C4416" s="92"/>
      <c r="D4416" s="92"/>
    </row>
    <row r="4417" spans="1:4" x14ac:dyDescent="0.25">
      <c r="A4417" s="32"/>
      <c r="B4417" s="92"/>
      <c r="C4417" s="92"/>
      <c r="D4417" s="92"/>
    </row>
    <row r="4418" spans="1:4" x14ac:dyDescent="0.25">
      <c r="A4418" s="32"/>
      <c r="B4418" s="92"/>
      <c r="C4418" s="92"/>
      <c r="D4418" s="92"/>
    </row>
    <row r="4419" spans="1:4" x14ac:dyDescent="0.25">
      <c r="A4419" s="32"/>
      <c r="B4419" s="92"/>
      <c r="C4419" s="92"/>
      <c r="D4419" s="92"/>
    </row>
    <row r="4420" spans="1:4" x14ac:dyDescent="0.25">
      <c r="A4420" s="32"/>
      <c r="B4420" s="92"/>
      <c r="C4420" s="92"/>
      <c r="D4420" s="92"/>
    </row>
    <row r="4421" spans="1:4" x14ac:dyDescent="0.25">
      <c r="A4421" s="32"/>
      <c r="B4421" s="92"/>
      <c r="C4421" s="92"/>
      <c r="D4421" s="92"/>
    </row>
    <row r="4422" spans="1:4" x14ac:dyDescent="0.25">
      <c r="A4422" s="32"/>
      <c r="B4422" s="92"/>
      <c r="C4422" s="92"/>
      <c r="D4422" s="92"/>
    </row>
    <row r="4423" spans="1:4" x14ac:dyDescent="0.25">
      <c r="A4423" s="32"/>
      <c r="B4423" s="92"/>
      <c r="C4423" s="92"/>
      <c r="D4423" s="92"/>
    </row>
    <row r="4424" spans="1:4" x14ac:dyDescent="0.25">
      <c r="A4424" s="32"/>
      <c r="B4424" s="92"/>
      <c r="C4424" s="92"/>
      <c r="D4424" s="92"/>
    </row>
    <row r="4425" spans="1:4" x14ac:dyDescent="0.25">
      <c r="A4425" s="32"/>
      <c r="B4425" s="92"/>
      <c r="C4425" s="92"/>
      <c r="D4425" s="92"/>
    </row>
    <row r="4426" spans="1:4" x14ac:dyDescent="0.25">
      <c r="A4426" s="32"/>
      <c r="B4426" s="92"/>
      <c r="C4426" s="92"/>
      <c r="D4426" s="92"/>
    </row>
    <row r="4427" spans="1:4" x14ac:dyDescent="0.25">
      <c r="A4427" s="32"/>
      <c r="B4427" s="92"/>
      <c r="C4427" s="92"/>
      <c r="D4427" s="92"/>
    </row>
    <row r="4428" spans="1:4" x14ac:dyDescent="0.25">
      <c r="A4428" s="32"/>
      <c r="B4428" s="92"/>
      <c r="C4428" s="92"/>
      <c r="D4428" s="92"/>
    </row>
    <row r="4429" spans="1:4" x14ac:dyDescent="0.25">
      <c r="A4429" s="32"/>
      <c r="B4429" s="92"/>
      <c r="C4429" s="92"/>
      <c r="D4429" s="92"/>
    </row>
    <row r="4430" spans="1:4" x14ac:dyDescent="0.25">
      <c r="A4430" s="32"/>
      <c r="B4430" s="92"/>
      <c r="C4430" s="92"/>
      <c r="D4430" s="92"/>
    </row>
    <row r="4431" spans="1:4" x14ac:dyDescent="0.25">
      <c r="A4431" s="32"/>
      <c r="B4431" s="92"/>
      <c r="C4431" s="92"/>
      <c r="D4431" s="92"/>
    </row>
    <row r="4432" spans="1:4" x14ac:dyDescent="0.25">
      <c r="A4432" s="32"/>
      <c r="B4432" s="92"/>
      <c r="C4432" s="92"/>
      <c r="D4432" s="92"/>
    </row>
    <row r="4433" spans="1:4" x14ac:dyDescent="0.25">
      <c r="A4433" s="32"/>
      <c r="B4433" s="92"/>
      <c r="C4433" s="92"/>
      <c r="D4433" s="92"/>
    </row>
    <row r="4434" spans="1:4" x14ac:dyDescent="0.25">
      <c r="A4434" s="32"/>
      <c r="B4434" s="92"/>
      <c r="C4434" s="92"/>
      <c r="D4434" s="92"/>
    </row>
    <row r="4435" spans="1:4" x14ac:dyDescent="0.25">
      <c r="A4435" s="32"/>
      <c r="B4435" s="92"/>
      <c r="C4435" s="92"/>
      <c r="D4435" s="92"/>
    </row>
    <row r="4436" spans="1:4" x14ac:dyDescent="0.25">
      <c r="A4436" s="32"/>
      <c r="B4436" s="92"/>
      <c r="C4436" s="92"/>
      <c r="D4436" s="92"/>
    </row>
    <row r="4437" spans="1:4" x14ac:dyDescent="0.25">
      <c r="A4437" s="32"/>
      <c r="B4437" s="92"/>
      <c r="C4437" s="92"/>
      <c r="D4437" s="92"/>
    </row>
    <row r="4438" spans="1:4" x14ac:dyDescent="0.25">
      <c r="A4438" s="32"/>
      <c r="B4438" s="92"/>
      <c r="C4438" s="92"/>
      <c r="D4438" s="92"/>
    </row>
    <row r="4439" spans="1:4" x14ac:dyDescent="0.25">
      <c r="A4439" s="32"/>
      <c r="B4439" s="92"/>
      <c r="C4439" s="92"/>
      <c r="D4439" s="92"/>
    </row>
    <row r="4440" spans="1:4" x14ac:dyDescent="0.25">
      <c r="A4440" s="32"/>
      <c r="B4440" s="92"/>
      <c r="C4440" s="92"/>
      <c r="D4440" s="92"/>
    </row>
    <row r="4441" spans="1:4" x14ac:dyDescent="0.25">
      <c r="A4441" s="32"/>
      <c r="B4441" s="92"/>
      <c r="C4441" s="92"/>
      <c r="D4441" s="92"/>
    </row>
    <row r="4442" spans="1:4" x14ac:dyDescent="0.25">
      <c r="A4442" s="32"/>
      <c r="B4442" s="92"/>
      <c r="C4442" s="92"/>
      <c r="D4442" s="92"/>
    </row>
    <row r="4443" spans="1:4" x14ac:dyDescent="0.25">
      <c r="A4443" s="32"/>
      <c r="B4443" s="92"/>
      <c r="C4443" s="92"/>
      <c r="D4443" s="92"/>
    </row>
    <row r="4444" spans="1:4" x14ac:dyDescent="0.25">
      <c r="A4444" s="32"/>
      <c r="B4444" s="92"/>
      <c r="C4444" s="92"/>
      <c r="D4444" s="92"/>
    </row>
    <row r="4445" spans="1:4" x14ac:dyDescent="0.25">
      <c r="A4445" s="32"/>
      <c r="B4445" s="92"/>
      <c r="C4445" s="92"/>
      <c r="D4445" s="92"/>
    </row>
    <row r="4446" spans="1:4" x14ac:dyDescent="0.25">
      <c r="A4446" s="32"/>
      <c r="B4446" s="92"/>
      <c r="C4446" s="92"/>
      <c r="D4446" s="92"/>
    </row>
    <row r="4447" spans="1:4" x14ac:dyDescent="0.25">
      <c r="A4447" s="32"/>
      <c r="B4447" s="92"/>
      <c r="C4447" s="92"/>
      <c r="D4447" s="92"/>
    </row>
    <row r="4448" spans="1:4" x14ac:dyDescent="0.25">
      <c r="A4448" s="32"/>
      <c r="B4448" s="92"/>
      <c r="C4448" s="92"/>
      <c r="D4448" s="92"/>
    </row>
    <row r="4449" spans="1:4" x14ac:dyDescent="0.25">
      <c r="A4449" s="32"/>
      <c r="B4449" s="92"/>
      <c r="C4449" s="92"/>
      <c r="D4449" s="92"/>
    </row>
    <row r="4450" spans="1:4" x14ac:dyDescent="0.25">
      <c r="A4450" s="32"/>
      <c r="B4450" s="92"/>
      <c r="C4450" s="92"/>
      <c r="D4450" s="92"/>
    </row>
    <row r="4451" spans="1:4" x14ac:dyDescent="0.25">
      <c r="A4451" s="32"/>
      <c r="B4451" s="92"/>
      <c r="C4451" s="92"/>
      <c r="D4451" s="92"/>
    </row>
    <row r="4452" spans="1:4" x14ac:dyDescent="0.25">
      <c r="A4452" s="32"/>
      <c r="B4452" s="92"/>
      <c r="C4452" s="92"/>
      <c r="D4452" s="92"/>
    </row>
    <row r="4453" spans="1:4" x14ac:dyDescent="0.25">
      <c r="A4453" s="32"/>
      <c r="B4453" s="92"/>
      <c r="C4453" s="92"/>
      <c r="D4453" s="92"/>
    </row>
    <row r="4454" spans="1:4" x14ac:dyDescent="0.25">
      <c r="A4454" s="32"/>
      <c r="B4454" s="92"/>
      <c r="C4454" s="92"/>
      <c r="D4454" s="92"/>
    </row>
    <row r="4455" spans="1:4" x14ac:dyDescent="0.25">
      <c r="A4455" s="32"/>
      <c r="B4455" s="92"/>
      <c r="C4455" s="92"/>
      <c r="D4455" s="92"/>
    </row>
    <row r="4456" spans="1:4" x14ac:dyDescent="0.25">
      <c r="A4456" s="32"/>
      <c r="B4456" s="92"/>
      <c r="C4456" s="92"/>
      <c r="D4456" s="92"/>
    </row>
    <row r="4457" spans="1:4" x14ac:dyDescent="0.25">
      <c r="A4457" s="32"/>
      <c r="B4457" s="92"/>
      <c r="C4457" s="92"/>
      <c r="D4457" s="92"/>
    </row>
    <row r="4458" spans="1:4" x14ac:dyDescent="0.25">
      <c r="A4458" s="32"/>
      <c r="B4458" s="92"/>
      <c r="C4458" s="92"/>
      <c r="D4458" s="92"/>
    </row>
    <row r="4459" spans="1:4" x14ac:dyDescent="0.25">
      <c r="A4459" s="32"/>
      <c r="B4459" s="92"/>
      <c r="C4459" s="92"/>
      <c r="D4459" s="92"/>
    </row>
    <row r="4460" spans="1:4" x14ac:dyDescent="0.25">
      <c r="A4460" s="32"/>
      <c r="B4460" s="92"/>
      <c r="C4460" s="92"/>
      <c r="D4460" s="92"/>
    </row>
    <row r="4461" spans="1:4" x14ac:dyDescent="0.25">
      <c r="A4461" s="32"/>
      <c r="B4461" s="92"/>
      <c r="C4461" s="92"/>
      <c r="D4461" s="92"/>
    </row>
    <row r="4462" spans="1:4" x14ac:dyDescent="0.25">
      <c r="A4462" s="32"/>
      <c r="B4462" s="92"/>
      <c r="C4462" s="92"/>
      <c r="D4462" s="92"/>
    </row>
    <row r="4463" spans="1:4" x14ac:dyDescent="0.25">
      <c r="A4463" s="32"/>
      <c r="B4463" s="92"/>
      <c r="C4463" s="92"/>
      <c r="D4463" s="92"/>
    </row>
    <row r="4464" spans="1:4" x14ac:dyDescent="0.25">
      <c r="A4464" s="32"/>
      <c r="B4464" s="92"/>
      <c r="C4464" s="92"/>
      <c r="D4464" s="92"/>
    </row>
    <row r="4465" spans="1:4" x14ac:dyDescent="0.25">
      <c r="A4465" s="32"/>
      <c r="B4465" s="92"/>
      <c r="C4465" s="92"/>
      <c r="D4465" s="92"/>
    </row>
    <row r="4466" spans="1:4" x14ac:dyDescent="0.25">
      <c r="A4466" s="32"/>
      <c r="B4466" s="92"/>
      <c r="C4466" s="92"/>
      <c r="D4466" s="92"/>
    </row>
    <row r="4467" spans="1:4" x14ac:dyDescent="0.25">
      <c r="A4467" s="32"/>
      <c r="B4467" s="92"/>
      <c r="C4467" s="92"/>
      <c r="D4467" s="92"/>
    </row>
    <row r="4468" spans="1:4" x14ac:dyDescent="0.25">
      <c r="A4468" s="32"/>
      <c r="B4468" s="92"/>
      <c r="C4468" s="92"/>
      <c r="D4468" s="92"/>
    </row>
    <row r="4469" spans="1:4" x14ac:dyDescent="0.25">
      <c r="A4469" s="32"/>
      <c r="B4469" s="92"/>
      <c r="C4469" s="92"/>
      <c r="D4469" s="92"/>
    </row>
    <row r="4470" spans="1:4" x14ac:dyDescent="0.25">
      <c r="A4470" s="32"/>
      <c r="B4470" s="92"/>
      <c r="C4470" s="92"/>
      <c r="D4470" s="92"/>
    </row>
    <row r="4471" spans="1:4" x14ac:dyDescent="0.25">
      <c r="A4471" s="32"/>
      <c r="B4471" s="92"/>
      <c r="C4471" s="92"/>
      <c r="D4471" s="92"/>
    </row>
    <row r="4472" spans="1:4" x14ac:dyDescent="0.25">
      <c r="A4472" s="32"/>
      <c r="B4472" s="92"/>
      <c r="C4472" s="92"/>
      <c r="D4472" s="92"/>
    </row>
    <row r="4473" spans="1:4" x14ac:dyDescent="0.25">
      <c r="A4473" s="32"/>
      <c r="B4473" s="92"/>
      <c r="C4473" s="92"/>
      <c r="D4473" s="92"/>
    </row>
    <row r="4474" spans="1:4" x14ac:dyDescent="0.25">
      <c r="A4474" s="32"/>
      <c r="B4474" s="92"/>
      <c r="C4474" s="92"/>
      <c r="D4474" s="92"/>
    </row>
    <row r="4475" spans="1:4" x14ac:dyDescent="0.25">
      <c r="A4475" s="32"/>
      <c r="B4475" s="92"/>
      <c r="C4475" s="92"/>
      <c r="D4475" s="92"/>
    </row>
    <row r="4476" spans="1:4" x14ac:dyDescent="0.25">
      <c r="A4476" s="32"/>
      <c r="B4476" s="92"/>
      <c r="C4476" s="92"/>
      <c r="D4476" s="92"/>
    </row>
    <row r="4477" spans="1:4" x14ac:dyDescent="0.25">
      <c r="A4477" s="32"/>
      <c r="B4477" s="92"/>
      <c r="C4477" s="92"/>
      <c r="D4477" s="92"/>
    </row>
    <row r="4478" spans="1:4" x14ac:dyDescent="0.25">
      <c r="A4478" s="32"/>
      <c r="B4478" s="92"/>
      <c r="C4478" s="92"/>
      <c r="D4478" s="92"/>
    </row>
    <row r="4479" spans="1:4" x14ac:dyDescent="0.25">
      <c r="A4479" s="32"/>
      <c r="B4479" s="92"/>
      <c r="C4479" s="92"/>
      <c r="D4479" s="92"/>
    </row>
    <row r="4480" spans="1:4" x14ac:dyDescent="0.25">
      <c r="A4480" s="32"/>
      <c r="B4480" s="92"/>
      <c r="C4480" s="92"/>
      <c r="D4480" s="92"/>
    </row>
    <row r="4481" spans="1:4" x14ac:dyDescent="0.25">
      <c r="A4481" s="32"/>
      <c r="B4481" s="92"/>
      <c r="C4481" s="92"/>
      <c r="D4481" s="92"/>
    </row>
    <row r="4482" spans="1:4" x14ac:dyDescent="0.25">
      <c r="A4482" s="32"/>
      <c r="B4482" s="92"/>
      <c r="C4482" s="92"/>
      <c r="D4482" s="92"/>
    </row>
    <row r="4483" spans="1:4" x14ac:dyDescent="0.25">
      <c r="A4483" s="32"/>
      <c r="B4483" s="92"/>
      <c r="C4483" s="92"/>
      <c r="D4483" s="92"/>
    </row>
    <row r="4484" spans="1:4" x14ac:dyDescent="0.25">
      <c r="A4484" s="32"/>
      <c r="B4484" s="92"/>
      <c r="C4484" s="92"/>
      <c r="D4484" s="92"/>
    </row>
    <row r="4485" spans="1:4" x14ac:dyDescent="0.25">
      <c r="A4485" s="32"/>
      <c r="B4485" s="92"/>
      <c r="C4485" s="92"/>
      <c r="D4485" s="92"/>
    </row>
    <row r="4486" spans="1:4" x14ac:dyDescent="0.25">
      <c r="A4486" s="32"/>
      <c r="B4486" s="92"/>
      <c r="C4486" s="92"/>
      <c r="D4486" s="92"/>
    </row>
    <row r="4487" spans="1:4" x14ac:dyDescent="0.25">
      <c r="A4487" s="32"/>
      <c r="B4487" s="92"/>
      <c r="C4487" s="92"/>
      <c r="D4487" s="92"/>
    </row>
    <row r="4488" spans="1:4" x14ac:dyDescent="0.25">
      <c r="A4488" s="32"/>
      <c r="B4488" s="92"/>
      <c r="C4488" s="92"/>
      <c r="D4488" s="92"/>
    </row>
    <row r="4489" spans="1:4" x14ac:dyDescent="0.25">
      <c r="A4489" s="32"/>
      <c r="B4489" s="92"/>
      <c r="C4489" s="92"/>
      <c r="D4489" s="92"/>
    </row>
    <row r="4490" spans="1:4" x14ac:dyDescent="0.25">
      <c r="A4490" s="32"/>
      <c r="B4490" s="92"/>
      <c r="C4490" s="92"/>
      <c r="D4490" s="92"/>
    </row>
    <row r="4491" spans="1:4" x14ac:dyDescent="0.25">
      <c r="A4491" s="32"/>
      <c r="B4491" s="92"/>
      <c r="C4491" s="92"/>
      <c r="D4491" s="92"/>
    </row>
    <row r="4492" spans="1:4" x14ac:dyDescent="0.25">
      <c r="A4492" s="32"/>
      <c r="B4492" s="92"/>
      <c r="C4492" s="92"/>
      <c r="D4492" s="92"/>
    </row>
    <row r="4493" spans="1:4" x14ac:dyDescent="0.25">
      <c r="A4493" s="32"/>
      <c r="B4493" s="92"/>
      <c r="C4493" s="92"/>
      <c r="D4493" s="92"/>
    </row>
    <row r="4494" spans="1:4" x14ac:dyDescent="0.25">
      <c r="A4494" s="32"/>
      <c r="B4494" s="92"/>
      <c r="C4494" s="92"/>
      <c r="D4494" s="92"/>
    </row>
    <row r="4495" spans="1:4" x14ac:dyDescent="0.25">
      <c r="A4495" s="32"/>
      <c r="B4495" s="92"/>
      <c r="C4495" s="92"/>
      <c r="D4495" s="92"/>
    </row>
    <row r="4496" spans="1:4" x14ac:dyDescent="0.25">
      <c r="A4496" s="32"/>
      <c r="B4496" s="92"/>
      <c r="C4496" s="92"/>
      <c r="D4496" s="92"/>
    </row>
    <row r="4497" spans="1:4" x14ac:dyDescent="0.25">
      <c r="A4497" s="32"/>
      <c r="B4497" s="92"/>
      <c r="C4497" s="92"/>
      <c r="D4497" s="92"/>
    </row>
    <row r="4498" spans="1:4" x14ac:dyDescent="0.25">
      <c r="A4498" s="32"/>
      <c r="B4498" s="92"/>
      <c r="C4498" s="92"/>
      <c r="D4498" s="92"/>
    </row>
    <row r="4499" spans="1:4" x14ac:dyDescent="0.25">
      <c r="A4499" s="32"/>
      <c r="B4499" s="92"/>
      <c r="C4499" s="92"/>
      <c r="D4499" s="92"/>
    </row>
    <row r="4500" spans="1:4" x14ac:dyDescent="0.25">
      <c r="A4500" s="32"/>
      <c r="B4500" s="92"/>
      <c r="C4500" s="92"/>
      <c r="D4500" s="92"/>
    </row>
    <row r="4501" spans="1:4" x14ac:dyDescent="0.25">
      <c r="A4501" s="32"/>
      <c r="B4501" s="92"/>
      <c r="C4501" s="92"/>
      <c r="D4501" s="92"/>
    </row>
    <row r="4502" spans="1:4" x14ac:dyDescent="0.25">
      <c r="A4502" s="32"/>
      <c r="B4502" s="92"/>
      <c r="C4502" s="92"/>
      <c r="D4502" s="92"/>
    </row>
    <row r="4503" spans="1:4" x14ac:dyDescent="0.25">
      <c r="A4503" s="32"/>
      <c r="B4503" s="92"/>
      <c r="C4503" s="92"/>
      <c r="D4503" s="92"/>
    </row>
    <row r="4504" spans="1:4" x14ac:dyDescent="0.25">
      <c r="A4504" s="32"/>
      <c r="B4504" s="92"/>
      <c r="C4504" s="92"/>
      <c r="D4504" s="92"/>
    </row>
    <row r="4505" spans="1:4" x14ac:dyDescent="0.25">
      <c r="A4505" s="32"/>
      <c r="B4505" s="92"/>
      <c r="C4505" s="92"/>
      <c r="D4505" s="92"/>
    </row>
    <row r="4506" spans="1:4" x14ac:dyDescent="0.25">
      <c r="A4506" s="32"/>
      <c r="B4506" s="92"/>
      <c r="C4506" s="92"/>
      <c r="D4506" s="92"/>
    </row>
    <row r="4507" spans="1:4" x14ac:dyDescent="0.25">
      <c r="A4507" s="32"/>
      <c r="B4507" s="92"/>
      <c r="C4507" s="92"/>
      <c r="D4507" s="92"/>
    </row>
    <row r="4508" spans="1:4" x14ac:dyDescent="0.25">
      <c r="A4508" s="32"/>
      <c r="B4508" s="92"/>
      <c r="C4508" s="92"/>
      <c r="D4508" s="92"/>
    </row>
    <row r="4509" spans="1:4" x14ac:dyDescent="0.25">
      <c r="A4509" s="32"/>
      <c r="B4509" s="92"/>
      <c r="C4509" s="92"/>
      <c r="D4509" s="92"/>
    </row>
    <row r="4510" spans="1:4" x14ac:dyDescent="0.25">
      <c r="A4510" s="32"/>
      <c r="B4510" s="92"/>
      <c r="C4510" s="92"/>
      <c r="D4510" s="92"/>
    </row>
    <row r="4511" spans="1:4" x14ac:dyDescent="0.25">
      <c r="A4511" s="32"/>
      <c r="B4511" s="92"/>
      <c r="C4511" s="92"/>
      <c r="D4511" s="92"/>
    </row>
    <row r="4512" spans="1:4" x14ac:dyDescent="0.25">
      <c r="A4512" s="32"/>
      <c r="B4512" s="92"/>
      <c r="C4512" s="92"/>
      <c r="D4512" s="92"/>
    </row>
    <row r="4513" spans="1:4" x14ac:dyDescent="0.25">
      <c r="A4513" s="32"/>
      <c r="B4513" s="92"/>
      <c r="C4513" s="92"/>
      <c r="D4513" s="92"/>
    </row>
    <row r="4514" spans="1:4" x14ac:dyDescent="0.25">
      <c r="A4514" s="32"/>
      <c r="B4514" s="92"/>
      <c r="C4514" s="92"/>
      <c r="D4514" s="92"/>
    </row>
    <row r="4515" spans="1:4" x14ac:dyDescent="0.25">
      <c r="A4515" s="32"/>
      <c r="B4515" s="92"/>
      <c r="C4515" s="92"/>
      <c r="D4515" s="92"/>
    </row>
    <row r="4516" spans="1:4" x14ac:dyDescent="0.25">
      <c r="A4516" s="32"/>
      <c r="B4516" s="92"/>
      <c r="C4516" s="92"/>
      <c r="D4516" s="92"/>
    </row>
    <row r="4517" spans="1:4" x14ac:dyDescent="0.25">
      <c r="A4517" s="32"/>
      <c r="B4517" s="92"/>
      <c r="C4517" s="92"/>
      <c r="D4517" s="92"/>
    </row>
    <row r="4518" spans="1:4" x14ac:dyDescent="0.25">
      <c r="A4518" s="32"/>
      <c r="B4518" s="92"/>
      <c r="C4518" s="92"/>
      <c r="D4518" s="92"/>
    </row>
    <row r="4519" spans="1:4" x14ac:dyDescent="0.25">
      <c r="A4519" s="32"/>
      <c r="B4519" s="92"/>
      <c r="C4519" s="92"/>
      <c r="D4519" s="92"/>
    </row>
    <row r="4520" spans="1:4" x14ac:dyDescent="0.25">
      <c r="A4520" s="32"/>
      <c r="B4520" s="92"/>
      <c r="C4520" s="92"/>
      <c r="D4520" s="92"/>
    </row>
    <row r="4521" spans="1:4" x14ac:dyDescent="0.25">
      <c r="A4521" s="32"/>
      <c r="B4521" s="92"/>
      <c r="C4521" s="92"/>
      <c r="D4521" s="92"/>
    </row>
    <row r="4522" spans="1:4" x14ac:dyDescent="0.25">
      <c r="A4522" s="32"/>
      <c r="B4522" s="92"/>
      <c r="C4522" s="92"/>
      <c r="D4522" s="92"/>
    </row>
    <row r="4523" spans="1:4" x14ac:dyDescent="0.25">
      <c r="A4523" s="32"/>
      <c r="B4523" s="92"/>
      <c r="C4523" s="92"/>
      <c r="D4523" s="92"/>
    </row>
    <row r="4524" spans="1:4" x14ac:dyDescent="0.25">
      <c r="A4524" s="32"/>
      <c r="B4524" s="92"/>
      <c r="C4524" s="92"/>
      <c r="D4524" s="92"/>
    </row>
    <row r="4525" spans="1:4" x14ac:dyDescent="0.25">
      <c r="A4525" s="32"/>
      <c r="B4525" s="92"/>
      <c r="C4525" s="92"/>
      <c r="D4525" s="92"/>
    </row>
    <row r="4526" spans="1:4" x14ac:dyDescent="0.25">
      <c r="A4526" s="32"/>
      <c r="B4526" s="92"/>
      <c r="C4526" s="92"/>
      <c r="D4526" s="92"/>
    </row>
    <row r="4527" spans="1:4" x14ac:dyDescent="0.25">
      <c r="A4527" s="32"/>
      <c r="B4527" s="92"/>
      <c r="C4527" s="92"/>
      <c r="D4527" s="92"/>
    </row>
    <row r="4528" spans="1:4" x14ac:dyDescent="0.25">
      <c r="A4528" s="32"/>
      <c r="B4528" s="92"/>
      <c r="C4528" s="92"/>
      <c r="D4528" s="92"/>
    </row>
    <row r="4529" spans="1:4" x14ac:dyDescent="0.25">
      <c r="A4529" s="32"/>
      <c r="B4529" s="92"/>
      <c r="C4529" s="92"/>
      <c r="D4529" s="92"/>
    </row>
    <row r="4530" spans="1:4" x14ac:dyDescent="0.25">
      <c r="A4530" s="32"/>
      <c r="B4530" s="92"/>
      <c r="C4530" s="92"/>
      <c r="D4530" s="92"/>
    </row>
    <row r="4531" spans="1:4" x14ac:dyDescent="0.25">
      <c r="A4531" s="32"/>
      <c r="B4531" s="92"/>
      <c r="C4531" s="92"/>
      <c r="D4531" s="92"/>
    </row>
    <row r="4532" spans="1:4" x14ac:dyDescent="0.25">
      <c r="A4532" s="32"/>
      <c r="B4532" s="92"/>
      <c r="C4532" s="92"/>
      <c r="D4532" s="92"/>
    </row>
    <row r="4533" spans="1:4" x14ac:dyDescent="0.25">
      <c r="A4533" s="32"/>
      <c r="B4533" s="92"/>
      <c r="C4533" s="92"/>
      <c r="D4533" s="92"/>
    </row>
    <row r="4534" spans="1:4" x14ac:dyDescent="0.25">
      <c r="A4534" s="32"/>
      <c r="B4534" s="92"/>
      <c r="C4534" s="92"/>
      <c r="D4534" s="92"/>
    </row>
    <row r="4535" spans="1:4" x14ac:dyDescent="0.25">
      <c r="A4535" s="32"/>
      <c r="B4535" s="92"/>
      <c r="C4535" s="92"/>
      <c r="D4535" s="92"/>
    </row>
    <row r="4536" spans="1:4" x14ac:dyDescent="0.25">
      <c r="A4536" s="32"/>
      <c r="B4536" s="92"/>
      <c r="C4536" s="92"/>
      <c r="D4536" s="92"/>
    </row>
    <row r="4537" spans="1:4" x14ac:dyDescent="0.25">
      <c r="A4537" s="32"/>
      <c r="B4537" s="92"/>
      <c r="C4537" s="92"/>
      <c r="D4537" s="92"/>
    </row>
    <row r="4538" spans="1:4" x14ac:dyDescent="0.25">
      <c r="A4538" s="32"/>
      <c r="B4538" s="92"/>
      <c r="C4538" s="92"/>
      <c r="D4538" s="92"/>
    </row>
    <row r="4539" spans="1:4" x14ac:dyDescent="0.25">
      <c r="A4539" s="32"/>
      <c r="B4539" s="92"/>
      <c r="C4539" s="92"/>
      <c r="D4539" s="92"/>
    </row>
    <row r="4540" spans="1:4" x14ac:dyDescent="0.25">
      <c r="A4540" s="32"/>
      <c r="B4540" s="92"/>
      <c r="C4540" s="92"/>
      <c r="D4540" s="92"/>
    </row>
    <row r="4541" spans="1:4" x14ac:dyDescent="0.25">
      <c r="A4541" s="32"/>
      <c r="B4541" s="92"/>
      <c r="C4541" s="92"/>
      <c r="D4541" s="92"/>
    </row>
    <row r="4542" spans="1:4" x14ac:dyDescent="0.25">
      <c r="A4542" s="32"/>
      <c r="B4542" s="92"/>
      <c r="C4542" s="92"/>
      <c r="D4542" s="92"/>
    </row>
    <row r="4543" spans="1:4" x14ac:dyDescent="0.25">
      <c r="A4543" s="32"/>
      <c r="B4543" s="92"/>
      <c r="C4543" s="92"/>
      <c r="D4543" s="92"/>
    </row>
    <row r="4544" spans="1:4" x14ac:dyDescent="0.25">
      <c r="A4544" s="32"/>
      <c r="B4544" s="92"/>
      <c r="C4544" s="92"/>
      <c r="D4544" s="92"/>
    </row>
    <row r="4545" spans="1:4" x14ac:dyDescent="0.25">
      <c r="A4545" s="32"/>
      <c r="B4545" s="92"/>
      <c r="C4545" s="92"/>
      <c r="D4545" s="92"/>
    </row>
    <row r="4546" spans="1:4" x14ac:dyDescent="0.25">
      <c r="A4546" s="32"/>
      <c r="B4546" s="92"/>
      <c r="C4546" s="92"/>
      <c r="D4546" s="92"/>
    </row>
    <row r="4547" spans="1:4" x14ac:dyDescent="0.25">
      <c r="A4547" s="32"/>
      <c r="B4547" s="92"/>
      <c r="C4547" s="92"/>
      <c r="D4547" s="92"/>
    </row>
    <row r="4548" spans="1:4" x14ac:dyDescent="0.25">
      <c r="A4548" s="32"/>
      <c r="B4548" s="92"/>
      <c r="C4548" s="92"/>
      <c r="D4548" s="92"/>
    </row>
    <row r="4549" spans="1:4" x14ac:dyDescent="0.25">
      <c r="A4549" s="32"/>
      <c r="B4549" s="92"/>
      <c r="C4549" s="92"/>
      <c r="D4549" s="92"/>
    </row>
    <row r="4550" spans="1:4" x14ac:dyDescent="0.25">
      <c r="A4550" s="32"/>
      <c r="B4550" s="92"/>
      <c r="C4550" s="92"/>
      <c r="D4550" s="92"/>
    </row>
    <row r="4551" spans="1:4" x14ac:dyDescent="0.25">
      <c r="A4551" s="32"/>
      <c r="B4551" s="92"/>
      <c r="C4551" s="92"/>
      <c r="D4551" s="92"/>
    </row>
    <row r="4552" spans="1:4" x14ac:dyDescent="0.25">
      <c r="A4552" s="32"/>
      <c r="B4552" s="92"/>
      <c r="C4552" s="92"/>
      <c r="D4552" s="92"/>
    </row>
    <row r="4553" spans="1:4" x14ac:dyDescent="0.25">
      <c r="A4553" s="32"/>
      <c r="B4553" s="92"/>
      <c r="C4553" s="92"/>
      <c r="D4553" s="92"/>
    </row>
    <row r="4554" spans="1:4" x14ac:dyDescent="0.25">
      <c r="A4554" s="32"/>
      <c r="B4554" s="92"/>
      <c r="C4554" s="92"/>
      <c r="D4554" s="92"/>
    </row>
    <row r="4555" spans="1:4" x14ac:dyDescent="0.25">
      <c r="A4555" s="32"/>
      <c r="B4555" s="92"/>
      <c r="C4555" s="92"/>
      <c r="D4555" s="92"/>
    </row>
    <row r="4556" spans="1:4" x14ac:dyDescent="0.25">
      <c r="A4556" s="32"/>
      <c r="B4556" s="92"/>
      <c r="C4556" s="92"/>
      <c r="D4556" s="92"/>
    </row>
    <row r="4557" spans="1:4" x14ac:dyDescent="0.25">
      <c r="A4557" s="32"/>
      <c r="B4557" s="92"/>
      <c r="C4557" s="92"/>
      <c r="D4557" s="92"/>
    </row>
    <row r="4558" spans="1:4" x14ac:dyDescent="0.25">
      <c r="A4558" s="32"/>
      <c r="B4558" s="92"/>
      <c r="C4558" s="92"/>
      <c r="D4558" s="92"/>
    </row>
    <row r="4559" spans="1:4" x14ac:dyDescent="0.25">
      <c r="A4559" s="32"/>
      <c r="B4559" s="92"/>
      <c r="C4559" s="92"/>
      <c r="D4559" s="92"/>
    </row>
    <row r="4560" spans="1:4" x14ac:dyDescent="0.25">
      <c r="A4560" s="32"/>
      <c r="B4560" s="92"/>
      <c r="C4560" s="92"/>
      <c r="D4560" s="92"/>
    </row>
    <row r="4561" spans="1:4" x14ac:dyDescent="0.25">
      <c r="A4561" s="32"/>
      <c r="B4561" s="92"/>
      <c r="C4561" s="92"/>
      <c r="D4561" s="92"/>
    </row>
    <row r="4562" spans="1:4" x14ac:dyDescent="0.25">
      <c r="A4562" s="32"/>
      <c r="B4562" s="92"/>
      <c r="C4562" s="92"/>
      <c r="D4562" s="92"/>
    </row>
    <row r="4563" spans="1:4" x14ac:dyDescent="0.25">
      <c r="A4563" s="32"/>
      <c r="B4563" s="92"/>
      <c r="C4563" s="92"/>
      <c r="D4563" s="92"/>
    </row>
    <row r="4564" spans="1:4" x14ac:dyDescent="0.25">
      <c r="A4564" s="32"/>
      <c r="B4564" s="92"/>
      <c r="C4564" s="92"/>
      <c r="D4564" s="92"/>
    </row>
    <row r="4565" spans="1:4" x14ac:dyDescent="0.25">
      <c r="A4565" s="32"/>
      <c r="B4565" s="92"/>
      <c r="C4565" s="92"/>
      <c r="D4565" s="92"/>
    </row>
    <row r="4566" spans="1:4" x14ac:dyDescent="0.25">
      <c r="A4566" s="32"/>
      <c r="B4566" s="92"/>
      <c r="C4566" s="92"/>
      <c r="D4566" s="92"/>
    </row>
    <row r="4567" spans="1:4" x14ac:dyDescent="0.25">
      <c r="A4567" s="32"/>
      <c r="B4567" s="92"/>
      <c r="C4567" s="92"/>
      <c r="D4567" s="92"/>
    </row>
    <row r="4568" spans="1:4" x14ac:dyDescent="0.25">
      <c r="A4568" s="32"/>
      <c r="B4568" s="92"/>
      <c r="C4568" s="92"/>
      <c r="D4568" s="92"/>
    </row>
    <row r="4569" spans="1:4" x14ac:dyDescent="0.25">
      <c r="A4569" s="32"/>
      <c r="B4569" s="92"/>
      <c r="C4569" s="92"/>
      <c r="D4569" s="92"/>
    </row>
    <row r="4570" spans="1:4" x14ac:dyDescent="0.25">
      <c r="A4570" s="32"/>
      <c r="B4570" s="92"/>
      <c r="C4570" s="92"/>
      <c r="D4570" s="92"/>
    </row>
    <row r="4571" spans="1:4" x14ac:dyDescent="0.25">
      <c r="A4571" s="32"/>
      <c r="B4571" s="92"/>
      <c r="C4571" s="92"/>
      <c r="D4571" s="92"/>
    </row>
    <row r="4572" spans="1:4" x14ac:dyDescent="0.25">
      <c r="A4572" s="32"/>
      <c r="B4572" s="92"/>
      <c r="C4572" s="92"/>
      <c r="D4572" s="92"/>
    </row>
    <row r="4573" spans="1:4" x14ac:dyDescent="0.25">
      <c r="A4573" s="32"/>
      <c r="B4573" s="92"/>
      <c r="C4573" s="92"/>
      <c r="D4573" s="92"/>
    </row>
    <row r="4574" spans="1:4" x14ac:dyDescent="0.25">
      <c r="A4574" s="32"/>
      <c r="B4574" s="92"/>
      <c r="C4574" s="92"/>
      <c r="D4574" s="92"/>
    </row>
    <row r="4575" spans="1:4" x14ac:dyDescent="0.25">
      <c r="A4575" s="32"/>
      <c r="B4575" s="92"/>
      <c r="C4575" s="92"/>
      <c r="D4575" s="92"/>
    </row>
    <row r="4576" spans="1:4" x14ac:dyDescent="0.25">
      <c r="A4576" s="32"/>
      <c r="B4576" s="92"/>
      <c r="C4576" s="92"/>
      <c r="D4576" s="92"/>
    </row>
    <row r="4577" spans="1:4" x14ac:dyDescent="0.25">
      <c r="A4577" s="32"/>
      <c r="B4577" s="92"/>
      <c r="C4577" s="92"/>
      <c r="D4577" s="92"/>
    </row>
    <row r="4578" spans="1:4" x14ac:dyDescent="0.25">
      <c r="A4578" s="32"/>
      <c r="B4578" s="92"/>
      <c r="C4578" s="92"/>
      <c r="D4578" s="92"/>
    </row>
    <row r="4579" spans="1:4" x14ac:dyDescent="0.25">
      <c r="A4579" s="32"/>
      <c r="B4579" s="92"/>
      <c r="C4579" s="92"/>
      <c r="D4579" s="92"/>
    </row>
    <row r="4580" spans="1:4" x14ac:dyDescent="0.25">
      <c r="A4580" s="32"/>
      <c r="B4580" s="92"/>
      <c r="C4580" s="92"/>
      <c r="D4580" s="92"/>
    </row>
    <row r="4581" spans="1:4" x14ac:dyDescent="0.25">
      <c r="A4581" s="32"/>
      <c r="B4581" s="92"/>
      <c r="C4581" s="92"/>
      <c r="D4581" s="92"/>
    </row>
    <row r="4582" spans="1:4" x14ac:dyDescent="0.25">
      <c r="A4582" s="32"/>
      <c r="B4582" s="92"/>
      <c r="C4582" s="92"/>
      <c r="D4582" s="92"/>
    </row>
    <row r="4583" spans="1:4" x14ac:dyDescent="0.25">
      <c r="A4583" s="32"/>
      <c r="B4583" s="92"/>
      <c r="C4583" s="92"/>
      <c r="D4583" s="92"/>
    </row>
    <row r="4584" spans="1:4" x14ac:dyDescent="0.25">
      <c r="A4584" s="32"/>
      <c r="B4584" s="92"/>
      <c r="C4584" s="92"/>
      <c r="D4584" s="92"/>
    </row>
    <row r="4585" spans="1:4" x14ac:dyDescent="0.25">
      <c r="A4585" s="32"/>
      <c r="B4585" s="92"/>
      <c r="C4585" s="92"/>
      <c r="D4585" s="92"/>
    </row>
    <row r="4586" spans="1:4" x14ac:dyDescent="0.25">
      <c r="A4586" s="32"/>
      <c r="B4586" s="92"/>
      <c r="C4586" s="92"/>
      <c r="D4586" s="92"/>
    </row>
    <row r="4587" spans="1:4" x14ac:dyDescent="0.25">
      <c r="A4587" s="32"/>
      <c r="B4587" s="92"/>
      <c r="C4587" s="92"/>
      <c r="D4587" s="92"/>
    </row>
    <row r="4588" spans="1:4" x14ac:dyDescent="0.25">
      <c r="A4588" s="32"/>
      <c r="B4588" s="92"/>
      <c r="C4588" s="92"/>
      <c r="D4588" s="92"/>
    </row>
    <row r="4589" spans="1:4" x14ac:dyDescent="0.25">
      <c r="A4589" s="32"/>
      <c r="B4589" s="92"/>
      <c r="C4589" s="92"/>
      <c r="D4589" s="92"/>
    </row>
    <row r="4590" spans="1:4" x14ac:dyDescent="0.25">
      <c r="A4590" s="32"/>
      <c r="B4590" s="92"/>
      <c r="C4590" s="92"/>
      <c r="D4590" s="92"/>
    </row>
    <row r="4591" spans="1:4" x14ac:dyDescent="0.25">
      <c r="A4591" s="32"/>
      <c r="B4591" s="92"/>
      <c r="C4591" s="92"/>
      <c r="D4591" s="92"/>
    </row>
    <row r="4592" spans="1:4" x14ac:dyDescent="0.25">
      <c r="A4592" s="32"/>
      <c r="B4592" s="92"/>
      <c r="C4592" s="92"/>
      <c r="D4592" s="92"/>
    </row>
    <row r="4593" spans="1:4" x14ac:dyDescent="0.25">
      <c r="A4593" s="32"/>
      <c r="B4593" s="92"/>
      <c r="C4593" s="92"/>
      <c r="D4593" s="92"/>
    </row>
    <row r="4594" spans="1:4" x14ac:dyDescent="0.25">
      <c r="A4594" s="32"/>
      <c r="B4594" s="92"/>
      <c r="C4594" s="92"/>
      <c r="D4594" s="92"/>
    </row>
    <row r="4595" spans="1:4" x14ac:dyDescent="0.25">
      <c r="A4595" s="32"/>
      <c r="B4595" s="92"/>
      <c r="C4595" s="92"/>
      <c r="D4595" s="92"/>
    </row>
    <row r="4596" spans="1:4" x14ac:dyDescent="0.25">
      <c r="A4596" s="32"/>
      <c r="B4596" s="92"/>
      <c r="C4596" s="92"/>
      <c r="D4596" s="92"/>
    </row>
    <row r="4597" spans="1:4" x14ac:dyDescent="0.25">
      <c r="A4597" s="32"/>
      <c r="B4597" s="92"/>
      <c r="C4597" s="92"/>
      <c r="D4597" s="92"/>
    </row>
    <row r="4598" spans="1:4" x14ac:dyDescent="0.25">
      <c r="A4598" s="32"/>
      <c r="B4598" s="92"/>
      <c r="C4598" s="92"/>
      <c r="D4598" s="92"/>
    </row>
    <row r="4599" spans="1:4" x14ac:dyDescent="0.25">
      <c r="A4599" s="32"/>
      <c r="B4599" s="92"/>
      <c r="C4599" s="92"/>
      <c r="D4599" s="92"/>
    </row>
    <row r="4600" spans="1:4" x14ac:dyDescent="0.25">
      <c r="A4600" s="32"/>
      <c r="B4600" s="92"/>
      <c r="C4600" s="92"/>
      <c r="D4600" s="92"/>
    </row>
    <row r="4601" spans="1:4" x14ac:dyDescent="0.25">
      <c r="A4601" s="32"/>
      <c r="B4601" s="92"/>
      <c r="C4601" s="92"/>
      <c r="D4601" s="92"/>
    </row>
    <row r="4602" spans="1:4" x14ac:dyDescent="0.25">
      <c r="A4602" s="32"/>
      <c r="B4602" s="92"/>
      <c r="C4602" s="92"/>
      <c r="D4602" s="92"/>
    </row>
    <row r="4603" spans="1:4" x14ac:dyDescent="0.25">
      <c r="A4603" s="32"/>
      <c r="B4603" s="92"/>
      <c r="C4603" s="92"/>
      <c r="D4603" s="92"/>
    </row>
    <row r="4604" spans="1:4" x14ac:dyDescent="0.25">
      <c r="A4604" s="32"/>
      <c r="B4604" s="92"/>
      <c r="C4604" s="92"/>
      <c r="D4604" s="92"/>
    </row>
    <row r="4605" spans="1:4" x14ac:dyDescent="0.25">
      <c r="A4605" s="32"/>
      <c r="B4605" s="92"/>
      <c r="C4605" s="92"/>
      <c r="D4605" s="92"/>
    </row>
    <row r="4606" spans="1:4" x14ac:dyDescent="0.25">
      <c r="A4606" s="32"/>
      <c r="B4606" s="92"/>
      <c r="C4606" s="92"/>
      <c r="D4606" s="92"/>
    </row>
    <row r="4607" spans="1:4" x14ac:dyDescent="0.25">
      <c r="A4607" s="32"/>
      <c r="B4607" s="92"/>
      <c r="C4607" s="92"/>
      <c r="D4607" s="92"/>
    </row>
    <row r="4608" spans="1:4" x14ac:dyDescent="0.25">
      <c r="A4608" s="32"/>
      <c r="B4608" s="92"/>
      <c r="C4608" s="92"/>
      <c r="D4608" s="92"/>
    </row>
    <row r="4609" spans="1:4" x14ac:dyDescent="0.25">
      <c r="A4609" s="32"/>
      <c r="B4609" s="92"/>
      <c r="C4609" s="92"/>
      <c r="D4609" s="92"/>
    </row>
    <row r="4610" spans="1:4" x14ac:dyDescent="0.25">
      <c r="A4610" s="32"/>
      <c r="B4610" s="92"/>
      <c r="C4610" s="92"/>
      <c r="D4610" s="92"/>
    </row>
    <row r="4611" spans="1:4" x14ac:dyDescent="0.25">
      <c r="A4611" s="32"/>
      <c r="B4611" s="92"/>
      <c r="C4611" s="92"/>
      <c r="D4611" s="92"/>
    </row>
    <row r="4612" spans="1:4" x14ac:dyDescent="0.25">
      <c r="A4612" s="32"/>
      <c r="B4612" s="92"/>
      <c r="C4612" s="92"/>
      <c r="D4612" s="92"/>
    </row>
    <row r="4613" spans="1:4" x14ac:dyDescent="0.25">
      <c r="A4613" s="32"/>
      <c r="B4613" s="92"/>
      <c r="C4613" s="92"/>
      <c r="D4613" s="92"/>
    </row>
    <row r="4614" spans="1:4" x14ac:dyDescent="0.25">
      <c r="A4614" s="32"/>
      <c r="B4614" s="92"/>
      <c r="C4614" s="92"/>
      <c r="D4614" s="92"/>
    </row>
    <row r="4615" spans="1:4" x14ac:dyDescent="0.25">
      <c r="A4615" s="32"/>
      <c r="B4615" s="92"/>
      <c r="C4615" s="92"/>
      <c r="D4615" s="92"/>
    </row>
    <row r="4616" spans="1:4" x14ac:dyDescent="0.25">
      <c r="A4616" s="32"/>
      <c r="B4616" s="92"/>
      <c r="C4616" s="92"/>
      <c r="D4616" s="92"/>
    </row>
    <row r="4617" spans="1:4" x14ac:dyDescent="0.25">
      <c r="A4617" s="32"/>
      <c r="B4617" s="92"/>
      <c r="C4617" s="92"/>
      <c r="D4617" s="92"/>
    </row>
    <row r="4618" spans="1:4" x14ac:dyDescent="0.25">
      <c r="A4618" s="32"/>
      <c r="B4618" s="92"/>
      <c r="C4618" s="92"/>
      <c r="D4618" s="92"/>
    </row>
    <row r="4619" spans="1:4" x14ac:dyDescent="0.25">
      <c r="A4619" s="32"/>
      <c r="B4619" s="92"/>
      <c r="C4619" s="92"/>
      <c r="D4619" s="92"/>
    </row>
    <row r="4620" spans="1:4" x14ac:dyDescent="0.25">
      <c r="A4620" s="32"/>
      <c r="B4620" s="92"/>
      <c r="C4620" s="92"/>
      <c r="D4620" s="92"/>
    </row>
    <row r="4621" spans="1:4" x14ac:dyDescent="0.25">
      <c r="A4621" s="32"/>
      <c r="B4621" s="92"/>
      <c r="C4621" s="92"/>
      <c r="D4621" s="92"/>
    </row>
    <row r="4622" spans="1:4" x14ac:dyDescent="0.25">
      <c r="A4622" s="32"/>
      <c r="B4622" s="92"/>
      <c r="C4622" s="92"/>
      <c r="D4622" s="92"/>
    </row>
    <row r="4623" spans="1:4" x14ac:dyDescent="0.25">
      <c r="A4623" s="32"/>
      <c r="B4623" s="92"/>
      <c r="C4623" s="92"/>
      <c r="D4623" s="92"/>
    </row>
    <row r="4624" spans="1:4" x14ac:dyDescent="0.25">
      <c r="A4624" s="32"/>
      <c r="B4624" s="92"/>
      <c r="C4624" s="92"/>
      <c r="D4624" s="92"/>
    </row>
    <row r="4625" spans="1:4" x14ac:dyDescent="0.25">
      <c r="A4625" s="32"/>
      <c r="B4625" s="92"/>
      <c r="C4625" s="92"/>
      <c r="D4625" s="92"/>
    </row>
    <row r="4626" spans="1:4" x14ac:dyDescent="0.25">
      <c r="A4626" s="32"/>
      <c r="B4626" s="92"/>
      <c r="C4626" s="92"/>
      <c r="D4626" s="92"/>
    </row>
    <row r="4627" spans="1:4" x14ac:dyDescent="0.25">
      <c r="A4627" s="32"/>
      <c r="B4627" s="92"/>
      <c r="C4627" s="92"/>
      <c r="D4627" s="92"/>
    </row>
    <row r="4628" spans="1:4" x14ac:dyDescent="0.25">
      <c r="A4628" s="32"/>
      <c r="B4628" s="92"/>
      <c r="C4628" s="92"/>
      <c r="D4628" s="92"/>
    </row>
    <row r="4629" spans="1:4" x14ac:dyDescent="0.25">
      <c r="A4629" s="32"/>
      <c r="B4629" s="92"/>
      <c r="C4629" s="92"/>
      <c r="D4629" s="92"/>
    </row>
    <row r="4630" spans="1:4" x14ac:dyDescent="0.25">
      <c r="A4630" s="32"/>
      <c r="B4630" s="92"/>
      <c r="C4630" s="92"/>
      <c r="D4630" s="92"/>
    </row>
    <row r="4631" spans="1:4" x14ac:dyDescent="0.25">
      <c r="A4631" s="32"/>
      <c r="B4631" s="92"/>
      <c r="C4631" s="92"/>
      <c r="D4631" s="92"/>
    </row>
    <row r="4632" spans="1:4" x14ac:dyDescent="0.25">
      <c r="A4632" s="32"/>
      <c r="B4632" s="92"/>
      <c r="C4632" s="92"/>
      <c r="D4632" s="92"/>
    </row>
    <row r="4633" spans="1:4" x14ac:dyDescent="0.25">
      <c r="A4633" s="32"/>
      <c r="B4633" s="92"/>
      <c r="C4633" s="92"/>
      <c r="D4633" s="92"/>
    </row>
    <row r="4634" spans="1:4" x14ac:dyDescent="0.25">
      <c r="A4634" s="32"/>
      <c r="B4634" s="92"/>
      <c r="C4634" s="92"/>
      <c r="D4634" s="92"/>
    </row>
    <row r="4635" spans="1:4" x14ac:dyDescent="0.25">
      <c r="A4635" s="32"/>
      <c r="B4635" s="92"/>
      <c r="C4635" s="92"/>
      <c r="D4635" s="92"/>
    </row>
    <row r="4636" spans="1:4" x14ac:dyDescent="0.25">
      <c r="A4636" s="32"/>
      <c r="B4636" s="92"/>
      <c r="C4636" s="92"/>
      <c r="D4636" s="92"/>
    </row>
    <row r="4637" spans="1:4" x14ac:dyDescent="0.25">
      <c r="A4637" s="32"/>
      <c r="B4637" s="92"/>
      <c r="C4637" s="92"/>
      <c r="D4637" s="92"/>
    </row>
    <row r="4638" spans="1:4" x14ac:dyDescent="0.25">
      <c r="A4638" s="32"/>
      <c r="B4638" s="92"/>
      <c r="C4638" s="92"/>
      <c r="D4638" s="92"/>
    </row>
    <row r="4639" spans="1:4" x14ac:dyDescent="0.25">
      <c r="A4639" s="32"/>
      <c r="B4639" s="92"/>
      <c r="C4639" s="92"/>
      <c r="D4639" s="92"/>
    </row>
    <row r="4640" spans="1:4" x14ac:dyDescent="0.25">
      <c r="A4640" s="32"/>
      <c r="B4640" s="92"/>
      <c r="C4640" s="92"/>
      <c r="D4640" s="92"/>
    </row>
    <row r="4641" spans="1:4" x14ac:dyDescent="0.25">
      <c r="A4641" s="32"/>
      <c r="B4641" s="92"/>
      <c r="C4641" s="92"/>
      <c r="D4641" s="92"/>
    </row>
    <row r="4642" spans="1:4" x14ac:dyDescent="0.25">
      <c r="A4642" s="32"/>
      <c r="B4642" s="92"/>
      <c r="C4642" s="92"/>
      <c r="D4642" s="92"/>
    </row>
    <row r="4643" spans="1:4" x14ac:dyDescent="0.25">
      <c r="A4643" s="32"/>
      <c r="B4643" s="92"/>
      <c r="C4643" s="92"/>
      <c r="D4643" s="92"/>
    </row>
    <row r="4644" spans="1:4" x14ac:dyDescent="0.25">
      <c r="A4644" s="32"/>
      <c r="B4644" s="92"/>
      <c r="C4644" s="92"/>
      <c r="D4644" s="92"/>
    </row>
    <row r="4645" spans="1:4" x14ac:dyDescent="0.25">
      <c r="A4645" s="32"/>
      <c r="B4645" s="92"/>
      <c r="C4645" s="92"/>
      <c r="D4645" s="92"/>
    </row>
    <row r="4646" spans="1:4" x14ac:dyDescent="0.25">
      <c r="A4646" s="32"/>
      <c r="B4646" s="92"/>
      <c r="C4646" s="92"/>
      <c r="D4646" s="92"/>
    </row>
    <row r="4647" spans="1:4" x14ac:dyDescent="0.25">
      <c r="A4647" s="32"/>
      <c r="B4647" s="92"/>
      <c r="C4647" s="92"/>
      <c r="D4647" s="92"/>
    </row>
    <row r="4648" spans="1:4" x14ac:dyDescent="0.25">
      <c r="A4648" s="32"/>
      <c r="B4648" s="92"/>
      <c r="C4648" s="92"/>
      <c r="D4648" s="92"/>
    </row>
    <row r="4649" spans="1:4" x14ac:dyDescent="0.25">
      <c r="A4649" s="32"/>
      <c r="B4649" s="92"/>
      <c r="C4649" s="92"/>
      <c r="D4649" s="92"/>
    </row>
    <row r="4650" spans="1:4" x14ac:dyDescent="0.25">
      <c r="A4650" s="32"/>
      <c r="B4650" s="92"/>
      <c r="C4650" s="92"/>
      <c r="D4650" s="92"/>
    </row>
    <row r="4651" spans="1:4" x14ac:dyDescent="0.25">
      <c r="A4651" s="32"/>
      <c r="B4651" s="92"/>
      <c r="C4651" s="92"/>
      <c r="D4651" s="92"/>
    </row>
    <row r="4652" spans="1:4" x14ac:dyDescent="0.25">
      <c r="A4652" s="32"/>
      <c r="B4652" s="92"/>
      <c r="C4652" s="92"/>
      <c r="D4652" s="92"/>
    </row>
    <row r="4653" spans="1:4" x14ac:dyDescent="0.25">
      <c r="A4653" s="32"/>
      <c r="B4653" s="92"/>
      <c r="C4653" s="92"/>
      <c r="D4653" s="92"/>
    </row>
    <row r="4654" spans="1:4" x14ac:dyDescent="0.25">
      <c r="A4654" s="32"/>
      <c r="B4654" s="92"/>
      <c r="C4654" s="92"/>
      <c r="D4654" s="92"/>
    </row>
    <row r="4655" spans="1:4" x14ac:dyDescent="0.25">
      <c r="A4655" s="32"/>
      <c r="B4655" s="92"/>
      <c r="C4655" s="92"/>
      <c r="D4655" s="92"/>
    </row>
    <row r="4656" spans="1:4" x14ac:dyDescent="0.25">
      <c r="A4656" s="32"/>
      <c r="B4656" s="92"/>
      <c r="C4656" s="92"/>
      <c r="D4656" s="92"/>
    </row>
    <row r="4657" spans="1:4" x14ac:dyDescent="0.25">
      <c r="A4657" s="32"/>
      <c r="B4657" s="92"/>
      <c r="C4657" s="92"/>
      <c r="D4657" s="92"/>
    </row>
    <row r="4658" spans="1:4" x14ac:dyDescent="0.25">
      <c r="A4658" s="32"/>
      <c r="B4658" s="92"/>
      <c r="C4658" s="92"/>
      <c r="D4658" s="92"/>
    </row>
    <row r="4659" spans="1:4" x14ac:dyDescent="0.25">
      <c r="A4659" s="32"/>
      <c r="B4659" s="92"/>
      <c r="C4659" s="92"/>
      <c r="D4659" s="92"/>
    </row>
    <row r="4660" spans="1:4" x14ac:dyDescent="0.25">
      <c r="A4660" s="32"/>
      <c r="B4660" s="92"/>
      <c r="C4660" s="92"/>
      <c r="D4660" s="92"/>
    </row>
    <row r="4661" spans="1:4" x14ac:dyDescent="0.25">
      <c r="A4661" s="32"/>
      <c r="B4661" s="92"/>
      <c r="C4661" s="92"/>
      <c r="D4661" s="92"/>
    </row>
    <row r="4662" spans="1:4" x14ac:dyDescent="0.25">
      <c r="A4662" s="32"/>
      <c r="B4662" s="92"/>
      <c r="C4662" s="92"/>
      <c r="D4662" s="92"/>
    </row>
    <row r="4663" spans="1:4" x14ac:dyDescent="0.25">
      <c r="A4663" s="32"/>
      <c r="B4663" s="92"/>
      <c r="C4663" s="92"/>
      <c r="D4663" s="92"/>
    </row>
    <row r="4664" spans="1:4" x14ac:dyDescent="0.25">
      <c r="A4664" s="32"/>
      <c r="B4664" s="92"/>
      <c r="C4664" s="92"/>
      <c r="D4664" s="92"/>
    </row>
    <row r="4665" spans="1:4" x14ac:dyDescent="0.25">
      <c r="A4665" s="32"/>
      <c r="B4665" s="92"/>
      <c r="C4665" s="92"/>
      <c r="D4665" s="92"/>
    </row>
    <row r="4666" spans="1:4" x14ac:dyDescent="0.25">
      <c r="A4666" s="32"/>
      <c r="B4666" s="92"/>
      <c r="C4666" s="92"/>
      <c r="D4666" s="92"/>
    </row>
    <row r="4667" spans="1:4" x14ac:dyDescent="0.25">
      <c r="A4667" s="32"/>
      <c r="B4667" s="92"/>
      <c r="C4667" s="92"/>
      <c r="D4667" s="92"/>
    </row>
    <row r="4668" spans="1:4" x14ac:dyDescent="0.25">
      <c r="A4668" s="32"/>
      <c r="B4668" s="92"/>
      <c r="C4668" s="92"/>
      <c r="D4668" s="92"/>
    </row>
    <row r="4669" spans="1:4" x14ac:dyDescent="0.25">
      <c r="A4669" s="32"/>
      <c r="B4669" s="92"/>
      <c r="C4669" s="92"/>
      <c r="D4669" s="92"/>
    </row>
    <row r="4670" spans="1:4" x14ac:dyDescent="0.25">
      <c r="A4670" s="32"/>
      <c r="B4670" s="92"/>
      <c r="C4670" s="92"/>
      <c r="D4670" s="92"/>
    </row>
    <row r="4671" spans="1:4" x14ac:dyDescent="0.25">
      <c r="A4671" s="32"/>
      <c r="B4671" s="92"/>
      <c r="C4671" s="92"/>
      <c r="D4671" s="92"/>
    </row>
    <row r="4672" spans="1:4" x14ac:dyDescent="0.25">
      <c r="A4672" s="32"/>
      <c r="B4672" s="92"/>
      <c r="C4672" s="92"/>
      <c r="D4672" s="92"/>
    </row>
    <row r="4673" spans="1:4" x14ac:dyDescent="0.25">
      <c r="A4673" s="32"/>
      <c r="B4673" s="92"/>
      <c r="C4673" s="92"/>
      <c r="D4673" s="92"/>
    </row>
    <row r="4674" spans="1:4" x14ac:dyDescent="0.25">
      <c r="A4674" s="32"/>
      <c r="B4674" s="92"/>
      <c r="C4674" s="92"/>
      <c r="D4674" s="92"/>
    </row>
    <row r="4675" spans="1:4" x14ac:dyDescent="0.25">
      <c r="A4675" s="32"/>
      <c r="B4675" s="92"/>
      <c r="C4675" s="92"/>
      <c r="D4675" s="92"/>
    </row>
    <row r="4676" spans="1:4" x14ac:dyDescent="0.25">
      <c r="A4676" s="32"/>
      <c r="B4676" s="92"/>
      <c r="C4676" s="92"/>
      <c r="D4676" s="92"/>
    </row>
    <row r="4677" spans="1:4" x14ac:dyDescent="0.25">
      <c r="A4677" s="32"/>
      <c r="B4677" s="92"/>
      <c r="C4677" s="92"/>
      <c r="D4677" s="92"/>
    </row>
    <row r="4678" spans="1:4" x14ac:dyDescent="0.25">
      <c r="A4678" s="32"/>
      <c r="B4678" s="92"/>
      <c r="C4678" s="92"/>
      <c r="D4678" s="92"/>
    </row>
    <row r="4679" spans="1:4" x14ac:dyDescent="0.25">
      <c r="A4679" s="32"/>
      <c r="B4679" s="92"/>
      <c r="C4679" s="92"/>
      <c r="D4679" s="92"/>
    </row>
    <row r="4680" spans="1:4" x14ac:dyDescent="0.25">
      <c r="A4680" s="32"/>
      <c r="B4680" s="92"/>
      <c r="C4680" s="92"/>
      <c r="D4680" s="92"/>
    </row>
    <row r="4681" spans="1:4" x14ac:dyDescent="0.25">
      <c r="A4681" s="32"/>
      <c r="B4681" s="92"/>
      <c r="C4681" s="92"/>
      <c r="D4681" s="92"/>
    </row>
    <row r="4682" spans="1:4" x14ac:dyDescent="0.25">
      <c r="A4682" s="32"/>
      <c r="B4682" s="92"/>
      <c r="C4682" s="92"/>
      <c r="D4682" s="92"/>
    </row>
    <row r="4683" spans="1:4" x14ac:dyDescent="0.25">
      <c r="A4683" s="32"/>
      <c r="B4683" s="92"/>
      <c r="C4683" s="92"/>
      <c r="D4683" s="92"/>
    </row>
    <row r="4684" spans="1:4" x14ac:dyDescent="0.25">
      <c r="A4684" s="32"/>
      <c r="B4684" s="92"/>
      <c r="C4684" s="92"/>
      <c r="D4684" s="92"/>
    </row>
    <row r="4685" spans="1:4" x14ac:dyDescent="0.25">
      <c r="A4685" s="32"/>
      <c r="B4685" s="92"/>
      <c r="C4685" s="92"/>
      <c r="D4685" s="92"/>
    </row>
    <row r="4686" spans="1:4" x14ac:dyDescent="0.25">
      <c r="A4686" s="32"/>
      <c r="B4686" s="92"/>
      <c r="C4686" s="92"/>
      <c r="D4686" s="92"/>
    </row>
    <row r="4687" spans="1:4" x14ac:dyDescent="0.25">
      <c r="A4687" s="32"/>
      <c r="B4687" s="92"/>
      <c r="C4687" s="92"/>
      <c r="D4687" s="92"/>
    </row>
    <row r="4688" spans="1:4" x14ac:dyDescent="0.25">
      <c r="A4688" s="32"/>
      <c r="B4688" s="92"/>
      <c r="C4688" s="92"/>
      <c r="D4688" s="92"/>
    </row>
    <row r="4689" spans="1:4" x14ac:dyDescent="0.25">
      <c r="A4689" s="32"/>
      <c r="B4689" s="92"/>
      <c r="C4689" s="92"/>
      <c r="D4689" s="92"/>
    </row>
    <row r="4690" spans="1:4" x14ac:dyDescent="0.25">
      <c r="A4690" s="32"/>
      <c r="B4690" s="92"/>
      <c r="C4690" s="92"/>
      <c r="D4690" s="92"/>
    </row>
    <row r="4691" spans="1:4" x14ac:dyDescent="0.25">
      <c r="A4691" s="32"/>
      <c r="B4691" s="92"/>
      <c r="C4691" s="92"/>
      <c r="D4691" s="92"/>
    </row>
    <row r="4692" spans="1:4" x14ac:dyDescent="0.25">
      <c r="A4692" s="32"/>
      <c r="B4692" s="92"/>
      <c r="C4692" s="92"/>
      <c r="D4692" s="92"/>
    </row>
    <row r="4693" spans="1:4" x14ac:dyDescent="0.25">
      <c r="A4693" s="32"/>
      <c r="B4693" s="92"/>
      <c r="C4693" s="92"/>
      <c r="D4693" s="92"/>
    </row>
    <row r="4694" spans="1:4" x14ac:dyDescent="0.25">
      <c r="A4694" s="32"/>
      <c r="B4694" s="92"/>
      <c r="C4694" s="92"/>
      <c r="D4694" s="92"/>
    </row>
    <row r="4695" spans="1:4" x14ac:dyDescent="0.25">
      <c r="A4695" s="32"/>
      <c r="B4695" s="92"/>
      <c r="C4695" s="92"/>
      <c r="D4695" s="92"/>
    </row>
    <row r="4696" spans="1:4" x14ac:dyDescent="0.25">
      <c r="A4696" s="32"/>
      <c r="B4696" s="92"/>
      <c r="C4696" s="92"/>
      <c r="D4696" s="92"/>
    </row>
    <row r="4697" spans="1:4" x14ac:dyDescent="0.25">
      <c r="A4697" s="32"/>
      <c r="B4697" s="92"/>
      <c r="C4697" s="92"/>
      <c r="D4697" s="92"/>
    </row>
    <row r="4698" spans="1:4" x14ac:dyDescent="0.25">
      <c r="A4698" s="32"/>
      <c r="B4698" s="92"/>
      <c r="C4698" s="92"/>
      <c r="D4698" s="92"/>
    </row>
    <row r="4699" spans="1:4" x14ac:dyDescent="0.25">
      <c r="A4699" s="32"/>
      <c r="B4699" s="92"/>
      <c r="C4699" s="92"/>
      <c r="D4699" s="92"/>
    </row>
    <row r="4700" spans="1:4" x14ac:dyDescent="0.25">
      <c r="A4700" s="32"/>
      <c r="B4700" s="92"/>
      <c r="C4700" s="92"/>
      <c r="D4700" s="92"/>
    </row>
    <row r="4701" spans="1:4" x14ac:dyDescent="0.25">
      <c r="A4701" s="32"/>
      <c r="B4701" s="92"/>
      <c r="C4701" s="92"/>
      <c r="D4701" s="92"/>
    </row>
    <row r="4702" spans="1:4" x14ac:dyDescent="0.25">
      <c r="A4702" s="32"/>
      <c r="B4702" s="92"/>
      <c r="C4702" s="92"/>
      <c r="D4702" s="92"/>
    </row>
    <row r="4703" spans="1:4" x14ac:dyDescent="0.25">
      <c r="A4703" s="32"/>
      <c r="B4703" s="92"/>
      <c r="C4703" s="92"/>
      <c r="D4703" s="92"/>
    </row>
    <row r="4704" spans="1:4" x14ac:dyDescent="0.25">
      <c r="A4704" s="32"/>
      <c r="B4704" s="92"/>
      <c r="C4704" s="92"/>
      <c r="D4704" s="92"/>
    </row>
    <row r="4705" spans="1:4" x14ac:dyDescent="0.25">
      <c r="A4705" s="32"/>
      <c r="B4705" s="92"/>
      <c r="C4705" s="92"/>
      <c r="D4705" s="92"/>
    </row>
    <row r="4706" spans="1:4" x14ac:dyDescent="0.25">
      <c r="A4706" s="32"/>
      <c r="B4706" s="92"/>
      <c r="C4706" s="92"/>
      <c r="D4706" s="92"/>
    </row>
    <row r="4707" spans="1:4" x14ac:dyDescent="0.25">
      <c r="A4707" s="32"/>
      <c r="B4707" s="92"/>
      <c r="C4707" s="92"/>
      <c r="D4707" s="92"/>
    </row>
    <row r="4708" spans="1:4" x14ac:dyDescent="0.25">
      <c r="A4708" s="32"/>
      <c r="B4708" s="92"/>
      <c r="C4708" s="92"/>
      <c r="D4708" s="92"/>
    </row>
    <row r="4709" spans="1:4" x14ac:dyDescent="0.25">
      <c r="A4709" s="32"/>
      <c r="B4709" s="92"/>
      <c r="C4709" s="92"/>
      <c r="D4709" s="92"/>
    </row>
    <row r="4710" spans="1:4" x14ac:dyDescent="0.25">
      <c r="A4710" s="32"/>
      <c r="B4710" s="92"/>
      <c r="C4710" s="92"/>
      <c r="D4710" s="92"/>
    </row>
    <row r="4711" spans="1:4" x14ac:dyDescent="0.25">
      <c r="A4711" s="32"/>
      <c r="B4711" s="92"/>
      <c r="C4711" s="92"/>
      <c r="D4711" s="92"/>
    </row>
    <row r="4712" spans="1:4" x14ac:dyDescent="0.25">
      <c r="A4712" s="32"/>
      <c r="B4712" s="92"/>
      <c r="C4712" s="92"/>
      <c r="D4712" s="92"/>
    </row>
    <row r="4713" spans="1:4" x14ac:dyDescent="0.25">
      <c r="A4713" s="32"/>
      <c r="B4713" s="92"/>
      <c r="C4713" s="92"/>
      <c r="D4713" s="92"/>
    </row>
    <row r="4714" spans="1:4" x14ac:dyDescent="0.25">
      <c r="A4714" s="32"/>
      <c r="B4714" s="92"/>
      <c r="C4714" s="92"/>
      <c r="D4714" s="92"/>
    </row>
    <row r="4715" spans="1:4" x14ac:dyDescent="0.25">
      <c r="A4715" s="32"/>
      <c r="B4715" s="92"/>
      <c r="C4715" s="92"/>
      <c r="D4715" s="92"/>
    </row>
    <row r="4716" spans="1:4" x14ac:dyDescent="0.25">
      <c r="A4716" s="32"/>
      <c r="B4716" s="92"/>
      <c r="C4716" s="92"/>
      <c r="D4716" s="92"/>
    </row>
    <row r="4717" spans="1:4" x14ac:dyDescent="0.25">
      <c r="A4717" s="32"/>
      <c r="B4717" s="92"/>
      <c r="C4717" s="92"/>
      <c r="D4717" s="92"/>
    </row>
    <row r="4718" spans="1:4" x14ac:dyDescent="0.25">
      <c r="A4718" s="32"/>
      <c r="B4718" s="92"/>
      <c r="C4718" s="92"/>
      <c r="D4718" s="92"/>
    </row>
    <row r="4719" spans="1:4" x14ac:dyDescent="0.25">
      <c r="A4719" s="32"/>
      <c r="B4719" s="92"/>
      <c r="C4719" s="92"/>
      <c r="D4719" s="92"/>
    </row>
    <row r="4720" spans="1:4" x14ac:dyDescent="0.25">
      <c r="A4720" s="32"/>
      <c r="B4720" s="92"/>
      <c r="C4720" s="92"/>
      <c r="D4720" s="92"/>
    </row>
    <row r="4721" spans="1:4" x14ac:dyDescent="0.25">
      <c r="A4721" s="32"/>
      <c r="B4721" s="92"/>
      <c r="C4721" s="92"/>
      <c r="D4721" s="92"/>
    </row>
    <row r="4722" spans="1:4" x14ac:dyDescent="0.25">
      <c r="A4722" s="32"/>
      <c r="B4722" s="92"/>
      <c r="C4722" s="92"/>
      <c r="D4722" s="92"/>
    </row>
    <row r="4723" spans="1:4" x14ac:dyDescent="0.25">
      <c r="A4723" s="32"/>
      <c r="B4723" s="92"/>
      <c r="C4723" s="92"/>
      <c r="D4723" s="92"/>
    </row>
    <row r="4724" spans="1:4" x14ac:dyDescent="0.25">
      <c r="A4724" s="32"/>
      <c r="B4724" s="92"/>
      <c r="C4724" s="92"/>
      <c r="D4724" s="92"/>
    </row>
    <row r="4725" spans="1:4" x14ac:dyDescent="0.25">
      <c r="A4725" s="32"/>
      <c r="B4725" s="92"/>
      <c r="C4725" s="92"/>
      <c r="D4725" s="92"/>
    </row>
    <row r="4726" spans="1:4" x14ac:dyDescent="0.25">
      <c r="A4726" s="32"/>
      <c r="B4726" s="92"/>
      <c r="C4726" s="92"/>
      <c r="D4726" s="92"/>
    </row>
    <row r="4727" spans="1:4" x14ac:dyDescent="0.25">
      <c r="A4727" s="32"/>
      <c r="B4727" s="92"/>
      <c r="C4727" s="92"/>
      <c r="D4727" s="92"/>
    </row>
    <row r="4728" spans="1:4" x14ac:dyDescent="0.25">
      <c r="A4728" s="32"/>
      <c r="B4728" s="92"/>
      <c r="C4728" s="92"/>
      <c r="D4728" s="92"/>
    </row>
    <row r="4729" spans="1:4" x14ac:dyDescent="0.25">
      <c r="A4729" s="32"/>
      <c r="B4729" s="92"/>
      <c r="C4729" s="92"/>
      <c r="D4729" s="92"/>
    </row>
    <row r="4730" spans="1:4" x14ac:dyDescent="0.25">
      <c r="A4730" s="32"/>
      <c r="B4730" s="92"/>
      <c r="C4730" s="92"/>
      <c r="D4730" s="92"/>
    </row>
    <row r="4731" spans="1:4" x14ac:dyDescent="0.25">
      <c r="A4731" s="32"/>
      <c r="B4731" s="92"/>
      <c r="C4731" s="92"/>
      <c r="D4731" s="92"/>
    </row>
    <row r="4732" spans="1:4" x14ac:dyDescent="0.25">
      <c r="A4732" s="32"/>
      <c r="B4732" s="92"/>
      <c r="C4732" s="92"/>
      <c r="D4732" s="92"/>
    </row>
    <row r="4733" spans="1:4" x14ac:dyDescent="0.25">
      <c r="A4733" s="32"/>
      <c r="B4733" s="92"/>
      <c r="C4733" s="92"/>
      <c r="D4733" s="92"/>
    </row>
    <row r="4734" spans="1:4" x14ac:dyDescent="0.25">
      <c r="A4734" s="32"/>
      <c r="B4734" s="92"/>
      <c r="C4734" s="92"/>
      <c r="D4734" s="92"/>
    </row>
    <row r="4735" spans="1:4" x14ac:dyDescent="0.25">
      <c r="A4735" s="32"/>
      <c r="B4735" s="92"/>
      <c r="C4735" s="92"/>
      <c r="D4735" s="92"/>
    </row>
    <row r="4736" spans="1:4" x14ac:dyDescent="0.25">
      <c r="A4736" s="32"/>
      <c r="B4736" s="92"/>
      <c r="C4736" s="92"/>
      <c r="D4736" s="92"/>
    </row>
    <row r="4737" spans="1:4" x14ac:dyDescent="0.25">
      <c r="A4737" s="32"/>
      <c r="B4737" s="92"/>
      <c r="C4737" s="92"/>
      <c r="D4737" s="92"/>
    </row>
    <row r="4738" spans="1:4" x14ac:dyDescent="0.25">
      <c r="A4738" s="32"/>
      <c r="B4738" s="92"/>
      <c r="C4738" s="92"/>
      <c r="D4738" s="92"/>
    </row>
    <row r="4739" spans="1:4" x14ac:dyDescent="0.25">
      <c r="A4739" s="32"/>
      <c r="B4739" s="92"/>
      <c r="C4739" s="92"/>
      <c r="D4739" s="92"/>
    </row>
    <row r="4740" spans="1:4" x14ac:dyDescent="0.25">
      <c r="A4740" s="32"/>
      <c r="B4740" s="92"/>
      <c r="C4740" s="92"/>
      <c r="D4740" s="92"/>
    </row>
    <row r="4741" spans="1:4" x14ac:dyDescent="0.25">
      <c r="A4741" s="32"/>
      <c r="B4741" s="92"/>
      <c r="C4741" s="92"/>
      <c r="D4741" s="92"/>
    </row>
    <row r="4742" spans="1:4" x14ac:dyDescent="0.25">
      <c r="A4742" s="32"/>
      <c r="B4742" s="92"/>
      <c r="C4742" s="92"/>
      <c r="D4742" s="92"/>
    </row>
    <row r="4743" spans="1:4" x14ac:dyDescent="0.25">
      <c r="A4743" s="32"/>
      <c r="B4743" s="92"/>
      <c r="C4743" s="92"/>
      <c r="D4743" s="92"/>
    </row>
    <row r="4744" spans="1:4" x14ac:dyDescent="0.25">
      <c r="A4744" s="32"/>
      <c r="B4744" s="92"/>
      <c r="C4744" s="92"/>
      <c r="D4744" s="92"/>
    </row>
    <row r="4745" spans="1:4" x14ac:dyDescent="0.25">
      <c r="A4745" s="32"/>
      <c r="B4745" s="92"/>
      <c r="C4745" s="92"/>
      <c r="D4745" s="92"/>
    </row>
    <row r="4746" spans="1:4" x14ac:dyDescent="0.25">
      <c r="A4746" s="32"/>
      <c r="B4746" s="92"/>
      <c r="C4746" s="92"/>
      <c r="D4746" s="92"/>
    </row>
    <row r="4747" spans="1:4" x14ac:dyDescent="0.25">
      <c r="A4747" s="32"/>
      <c r="B4747" s="92"/>
      <c r="C4747" s="92"/>
      <c r="D4747" s="92"/>
    </row>
    <row r="4748" spans="1:4" x14ac:dyDescent="0.25">
      <c r="A4748" s="32"/>
      <c r="B4748" s="92"/>
      <c r="C4748" s="92"/>
      <c r="D4748" s="92"/>
    </row>
    <row r="4749" spans="1:4" x14ac:dyDescent="0.25">
      <c r="A4749" s="32"/>
      <c r="B4749" s="92"/>
      <c r="C4749" s="92"/>
      <c r="D4749" s="92"/>
    </row>
    <row r="4750" spans="1:4" x14ac:dyDescent="0.25">
      <c r="A4750" s="32"/>
      <c r="B4750" s="92"/>
      <c r="C4750" s="92"/>
      <c r="D4750" s="92"/>
    </row>
    <row r="4751" spans="1:4" x14ac:dyDescent="0.25">
      <c r="A4751" s="32"/>
      <c r="B4751" s="92"/>
      <c r="C4751" s="92"/>
      <c r="D4751" s="92"/>
    </row>
    <row r="4752" spans="1:4" x14ac:dyDescent="0.25">
      <c r="A4752" s="32"/>
      <c r="B4752" s="92"/>
      <c r="C4752" s="92"/>
      <c r="D4752" s="92"/>
    </row>
    <row r="4753" spans="1:4" x14ac:dyDescent="0.25">
      <c r="A4753" s="32"/>
      <c r="B4753" s="92"/>
      <c r="C4753" s="92"/>
      <c r="D4753" s="92"/>
    </row>
    <row r="4754" spans="1:4" x14ac:dyDescent="0.25">
      <c r="A4754" s="32"/>
      <c r="B4754" s="92"/>
      <c r="C4754" s="92"/>
      <c r="D4754" s="92"/>
    </row>
    <row r="4755" spans="1:4" x14ac:dyDescent="0.25">
      <c r="A4755" s="32"/>
      <c r="B4755" s="92"/>
      <c r="C4755" s="92"/>
      <c r="D4755" s="92"/>
    </row>
    <row r="4756" spans="1:4" x14ac:dyDescent="0.25">
      <c r="A4756" s="32"/>
      <c r="B4756" s="92"/>
      <c r="C4756" s="92"/>
      <c r="D4756" s="92"/>
    </row>
    <row r="4757" spans="1:4" x14ac:dyDescent="0.25">
      <c r="A4757" s="32"/>
      <c r="B4757" s="92"/>
      <c r="C4757" s="92"/>
      <c r="D4757" s="92"/>
    </row>
    <row r="4758" spans="1:4" x14ac:dyDescent="0.25">
      <c r="A4758" s="32"/>
      <c r="B4758" s="92"/>
      <c r="C4758" s="92"/>
      <c r="D4758" s="92"/>
    </row>
    <row r="4759" spans="1:4" x14ac:dyDescent="0.25">
      <c r="A4759" s="32"/>
      <c r="B4759" s="92"/>
      <c r="C4759" s="92"/>
      <c r="D4759" s="92"/>
    </row>
    <row r="4760" spans="1:4" x14ac:dyDescent="0.25">
      <c r="A4760" s="32"/>
      <c r="B4760" s="92"/>
      <c r="C4760" s="92"/>
      <c r="D4760" s="92"/>
    </row>
    <row r="4761" spans="1:4" x14ac:dyDescent="0.25">
      <c r="A4761" s="32"/>
      <c r="B4761" s="92"/>
      <c r="C4761" s="92"/>
      <c r="D4761" s="92"/>
    </row>
    <row r="4762" spans="1:4" x14ac:dyDescent="0.25">
      <c r="A4762" s="32"/>
      <c r="B4762" s="92"/>
      <c r="C4762" s="92"/>
      <c r="D4762" s="92"/>
    </row>
    <row r="4763" spans="1:4" x14ac:dyDescent="0.25">
      <c r="A4763" s="32"/>
      <c r="B4763" s="92"/>
      <c r="C4763" s="92"/>
      <c r="D4763" s="92"/>
    </row>
    <row r="4764" spans="1:4" x14ac:dyDescent="0.25">
      <c r="A4764" s="32"/>
      <c r="B4764" s="92"/>
      <c r="C4764" s="92"/>
      <c r="D4764" s="92"/>
    </row>
    <row r="4765" spans="1:4" x14ac:dyDescent="0.25">
      <c r="A4765" s="32"/>
      <c r="B4765" s="92"/>
      <c r="C4765" s="92"/>
      <c r="D4765" s="92"/>
    </row>
    <row r="4766" spans="1:4" x14ac:dyDescent="0.25">
      <c r="A4766" s="32"/>
      <c r="B4766" s="92"/>
      <c r="C4766" s="92"/>
      <c r="D4766" s="92"/>
    </row>
    <row r="4767" spans="1:4" x14ac:dyDescent="0.25">
      <c r="A4767" s="32"/>
      <c r="B4767" s="92"/>
      <c r="C4767" s="92"/>
      <c r="D4767" s="92"/>
    </row>
    <row r="4768" spans="1:4" x14ac:dyDescent="0.25">
      <c r="A4768" s="32"/>
      <c r="B4768" s="92"/>
      <c r="C4768" s="92"/>
      <c r="D4768" s="92"/>
    </row>
    <row r="4769" spans="1:4" x14ac:dyDescent="0.25">
      <c r="A4769" s="32"/>
      <c r="B4769" s="92"/>
      <c r="C4769" s="92"/>
      <c r="D4769" s="92"/>
    </row>
    <row r="4770" spans="1:4" x14ac:dyDescent="0.25">
      <c r="A4770" s="32"/>
      <c r="B4770" s="92"/>
      <c r="C4770" s="92"/>
      <c r="D4770" s="92"/>
    </row>
    <row r="4771" spans="1:4" x14ac:dyDescent="0.25">
      <c r="A4771" s="32"/>
      <c r="B4771" s="92"/>
      <c r="C4771" s="92"/>
      <c r="D4771" s="92"/>
    </row>
    <row r="4772" spans="1:4" x14ac:dyDescent="0.25">
      <c r="A4772" s="32"/>
      <c r="B4772" s="92"/>
      <c r="C4772" s="92"/>
      <c r="D4772" s="92"/>
    </row>
    <row r="4773" spans="1:4" x14ac:dyDescent="0.25">
      <c r="A4773" s="32"/>
      <c r="B4773" s="92"/>
      <c r="C4773" s="92"/>
      <c r="D4773" s="92"/>
    </row>
    <row r="4774" spans="1:4" x14ac:dyDescent="0.25">
      <c r="A4774" s="32"/>
      <c r="B4774" s="92"/>
      <c r="C4774" s="92"/>
      <c r="D4774" s="92"/>
    </row>
    <row r="4775" spans="1:4" x14ac:dyDescent="0.25">
      <c r="A4775" s="32"/>
      <c r="B4775" s="92"/>
      <c r="C4775" s="92"/>
      <c r="D4775" s="92"/>
    </row>
    <row r="4776" spans="1:4" x14ac:dyDescent="0.25">
      <c r="A4776" s="32"/>
      <c r="B4776" s="92"/>
      <c r="C4776" s="92"/>
      <c r="D4776" s="92"/>
    </row>
    <row r="4777" spans="1:4" x14ac:dyDescent="0.25">
      <c r="A4777" s="32"/>
      <c r="B4777" s="92"/>
      <c r="C4777" s="92"/>
      <c r="D4777" s="92"/>
    </row>
    <row r="4778" spans="1:4" x14ac:dyDescent="0.25">
      <c r="A4778" s="32"/>
      <c r="B4778" s="92"/>
      <c r="C4778" s="92"/>
      <c r="D4778" s="92"/>
    </row>
    <row r="4779" spans="1:4" x14ac:dyDescent="0.25">
      <c r="A4779" s="32"/>
      <c r="B4779" s="92"/>
      <c r="C4779" s="92"/>
      <c r="D4779" s="92"/>
    </row>
    <row r="4780" spans="1:4" x14ac:dyDescent="0.25">
      <c r="A4780" s="32"/>
      <c r="B4780" s="92"/>
      <c r="C4780" s="92"/>
      <c r="D4780" s="92"/>
    </row>
    <row r="4781" spans="1:4" x14ac:dyDescent="0.25">
      <c r="A4781" s="32"/>
      <c r="B4781" s="92"/>
      <c r="C4781" s="92"/>
      <c r="D4781" s="92"/>
    </row>
    <row r="4782" spans="1:4" x14ac:dyDescent="0.25">
      <c r="A4782" s="32"/>
      <c r="B4782" s="92"/>
      <c r="C4782" s="92"/>
      <c r="D4782" s="92"/>
    </row>
    <row r="4783" spans="1:4" x14ac:dyDescent="0.25">
      <c r="A4783" s="32"/>
      <c r="B4783" s="92"/>
      <c r="C4783" s="92"/>
      <c r="D4783" s="92"/>
    </row>
    <row r="4784" spans="1:4" x14ac:dyDescent="0.25">
      <c r="A4784" s="32"/>
      <c r="B4784" s="92"/>
      <c r="C4784" s="92"/>
      <c r="D4784" s="92"/>
    </row>
    <row r="4785" spans="1:4" x14ac:dyDescent="0.25">
      <c r="A4785" s="32"/>
      <c r="B4785" s="92"/>
      <c r="C4785" s="92"/>
      <c r="D4785" s="92"/>
    </row>
    <row r="4786" spans="1:4" x14ac:dyDescent="0.25">
      <c r="A4786" s="32"/>
      <c r="B4786" s="92"/>
      <c r="C4786" s="92"/>
      <c r="D4786" s="92"/>
    </row>
    <row r="4787" spans="1:4" x14ac:dyDescent="0.25">
      <c r="A4787" s="32"/>
      <c r="B4787" s="92"/>
      <c r="C4787" s="92"/>
      <c r="D4787" s="92"/>
    </row>
    <row r="4788" spans="1:4" x14ac:dyDescent="0.25">
      <c r="A4788" s="32"/>
      <c r="B4788" s="92"/>
      <c r="C4788" s="92"/>
      <c r="D4788" s="92"/>
    </row>
    <row r="4789" spans="1:4" x14ac:dyDescent="0.25">
      <c r="A4789" s="32"/>
      <c r="B4789" s="92"/>
      <c r="C4789" s="92"/>
      <c r="D4789" s="92"/>
    </row>
    <row r="4790" spans="1:4" x14ac:dyDescent="0.25">
      <c r="A4790" s="32"/>
      <c r="B4790" s="92"/>
      <c r="C4790" s="92"/>
      <c r="D4790" s="92"/>
    </row>
    <row r="4791" spans="1:4" x14ac:dyDescent="0.25">
      <c r="A4791" s="32"/>
      <c r="B4791" s="92"/>
      <c r="C4791" s="92"/>
      <c r="D4791" s="92"/>
    </row>
    <row r="4792" spans="1:4" x14ac:dyDescent="0.25">
      <c r="A4792" s="32"/>
      <c r="B4792" s="92"/>
      <c r="C4792" s="92"/>
      <c r="D4792" s="92"/>
    </row>
    <row r="4793" spans="1:4" x14ac:dyDescent="0.25">
      <c r="A4793" s="32"/>
      <c r="B4793" s="92"/>
      <c r="C4793" s="92"/>
      <c r="D4793" s="92"/>
    </row>
    <row r="4794" spans="1:4" x14ac:dyDescent="0.25">
      <c r="A4794" s="32"/>
      <c r="B4794" s="92"/>
      <c r="C4794" s="92"/>
      <c r="D4794" s="92"/>
    </row>
    <row r="4795" spans="1:4" x14ac:dyDescent="0.25">
      <c r="A4795" s="32"/>
      <c r="B4795" s="92"/>
      <c r="C4795" s="92"/>
      <c r="D4795" s="92"/>
    </row>
    <row r="4796" spans="1:4" x14ac:dyDescent="0.25">
      <c r="A4796" s="32"/>
      <c r="B4796" s="92"/>
      <c r="C4796" s="92"/>
      <c r="D4796" s="92"/>
    </row>
    <row r="4797" spans="1:4" x14ac:dyDescent="0.25">
      <c r="A4797" s="32"/>
      <c r="B4797" s="92"/>
      <c r="C4797" s="92"/>
      <c r="D4797" s="92"/>
    </row>
    <row r="4798" spans="1:4" x14ac:dyDescent="0.25">
      <c r="A4798" s="32"/>
      <c r="B4798" s="92"/>
      <c r="C4798" s="92"/>
      <c r="D4798" s="92"/>
    </row>
    <row r="4799" spans="1:4" x14ac:dyDescent="0.25">
      <c r="A4799" s="32"/>
      <c r="B4799" s="92"/>
      <c r="C4799" s="92"/>
      <c r="D4799" s="92"/>
    </row>
    <row r="4800" spans="1:4" x14ac:dyDescent="0.25">
      <c r="A4800" s="32"/>
      <c r="B4800" s="92"/>
      <c r="C4800" s="92"/>
      <c r="D4800" s="92"/>
    </row>
    <row r="4801" spans="1:4" x14ac:dyDescent="0.25">
      <c r="A4801" s="32"/>
      <c r="B4801" s="92"/>
      <c r="C4801" s="92"/>
      <c r="D4801" s="92"/>
    </row>
    <row r="4802" spans="1:4" x14ac:dyDescent="0.25">
      <c r="A4802" s="32"/>
      <c r="B4802" s="92"/>
      <c r="C4802" s="92"/>
      <c r="D4802" s="92"/>
    </row>
    <row r="4803" spans="1:4" x14ac:dyDescent="0.25">
      <c r="A4803" s="32"/>
      <c r="B4803" s="92"/>
      <c r="C4803" s="92"/>
      <c r="D4803" s="92"/>
    </row>
    <row r="4804" spans="1:4" x14ac:dyDescent="0.25">
      <c r="A4804" s="32"/>
      <c r="B4804" s="92"/>
      <c r="C4804" s="92"/>
      <c r="D4804" s="92"/>
    </row>
    <row r="4805" spans="1:4" x14ac:dyDescent="0.25">
      <c r="A4805" s="32"/>
      <c r="B4805" s="92"/>
      <c r="C4805" s="92"/>
      <c r="D4805" s="92"/>
    </row>
    <row r="4806" spans="1:4" x14ac:dyDescent="0.25">
      <c r="A4806" s="32"/>
      <c r="B4806" s="92"/>
      <c r="C4806" s="92"/>
      <c r="D4806" s="92"/>
    </row>
    <row r="4807" spans="1:4" x14ac:dyDescent="0.25">
      <c r="A4807" s="32"/>
      <c r="B4807" s="92"/>
      <c r="C4807" s="92"/>
      <c r="D4807" s="92"/>
    </row>
    <row r="4808" spans="1:4" x14ac:dyDescent="0.25">
      <c r="A4808" s="32"/>
      <c r="B4808" s="92"/>
      <c r="C4808" s="92"/>
      <c r="D4808" s="92"/>
    </row>
    <row r="4809" spans="1:4" x14ac:dyDescent="0.25">
      <c r="A4809" s="32"/>
      <c r="B4809" s="92"/>
      <c r="C4809" s="92"/>
      <c r="D4809" s="92"/>
    </row>
    <row r="4810" spans="1:4" x14ac:dyDescent="0.25">
      <c r="A4810" s="32"/>
      <c r="B4810" s="92"/>
      <c r="C4810" s="92"/>
      <c r="D4810" s="92"/>
    </row>
    <row r="4811" spans="1:4" x14ac:dyDescent="0.25">
      <c r="A4811" s="32"/>
      <c r="B4811" s="92"/>
      <c r="C4811" s="92"/>
      <c r="D4811" s="92"/>
    </row>
    <row r="4812" spans="1:4" x14ac:dyDescent="0.25">
      <c r="A4812" s="32"/>
      <c r="B4812" s="92"/>
      <c r="C4812" s="92"/>
      <c r="D4812" s="92"/>
    </row>
    <row r="4813" spans="1:4" x14ac:dyDescent="0.25">
      <c r="A4813" s="32"/>
      <c r="B4813" s="92"/>
      <c r="C4813" s="92"/>
      <c r="D4813" s="92"/>
    </row>
    <row r="4814" spans="1:4" x14ac:dyDescent="0.25">
      <c r="A4814" s="32"/>
      <c r="B4814" s="92"/>
      <c r="C4814" s="92"/>
      <c r="D4814" s="92"/>
    </row>
    <row r="4815" spans="1:4" x14ac:dyDescent="0.25">
      <c r="A4815" s="32"/>
      <c r="B4815" s="92"/>
      <c r="C4815" s="92"/>
      <c r="D4815" s="92"/>
    </row>
    <row r="4816" spans="1:4" x14ac:dyDescent="0.25">
      <c r="A4816" s="32"/>
      <c r="B4816" s="92"/>
      <c r="C4816" s="92"/>
      <c r="D4816" s="92"/>
    </row>
    <row r="4817" spans="1:4" x14ac:dyDescent="0.25">
      <c r="A4817" s="32"/>
      <c r="B4817" s="92"/>
      <c r="C4817" s="92"/>
      <c r="D4817" s="92"/>
    </row>
    <row r="4818" spans="1:4" x14ac:dyDescent="0.25">
      <c r="A4818" s="32"/>
      <c r="B4818" s="92"/>
      <c r="C4818" s="92"/>
      <c r="D4818" s="92"/>
    </row>
    <row r="4819" spans="1:4" x14ac:dyDescent="0.25">
      <c r="A4819" s="32"/>
      <c r="B4819" s="92"/>
      <c r="C4819" s="92"/>
      <c r="D4819" s="92"/>
    </row>
    <row r="4820" spans="1:4" x14ac:dyDescent="0.25">
      <c r="A4820" s="32"/>
      <c r="B4820" s="92"/>
      <c r="C4820" s="92"/>
      <c r="D4820" s="92"/>
    </row>
    <row r="4821" spans="1:4" x14ac:dyDescent="0.25">
      <c r="A4821" s="32"/>
      <c r="B4821" s="92"/>
      <c r="C4821" s="92"/>
      <c r="D4821" s="92"/>
    </row>
    <row r="4822" spans="1:4" x14ac:dyDescent="0.25">
      <c r="A4822" s="32"/>
      <c r="B4822" s="92"/>
      <c r="C4822" s="92"/>
      <c r="D4822" s="92"/>
    </row>
    <row r="4823" spans="1:4" x14ac:dyDescent="0.25">
      <c r="A4823" s="32"/>
      <c r="B4823" s="92"/>
      <c r="C4823" s="92"/>
      <c r="D4823" s="92"/>
    </row>
    <row r="4824" spans="1:4" x14ac:dyDescent="0.25">
      <c r="A4824" s="32"/>
      <c r="B4824" s="92"/>
      <c r="C4824" s="92"/>
      <c r="D4824" s="92"/>
    </row>
    <row r="4825" spans="1:4" x14ac:dyDescent="0.25">
      <c r="A4825" s="32"/>
      <c r="B4825" s="92"/>
      <c r="C4825" s="92"/>
      <c r="D4825" s="92"/>
    </row>
    <row r="4826" spans="1:4" x14ac:dyDescent="0.25">
      <c r="A4826" s="32"/>
      <c r="B4826" s="92"/>
      <c r="C4826" s="92"/>
      <c r="D4826" s="92"/>
    </row>
    <row r="4827" spans="1:4" x14ac:dyDescent="0.25">
      <c r="A4827" s="32"/>
      <c r="B4827" s="92"/>
      <c r="C4827" s="92"/>
      <c r="D4827" s="92"/>
    </row>
    <row r="4828" spans="1:4" x14ac:dyDescent="0.25">
      <c r="A4828" s="32"/>
      <c r="B4828" s="92"/>
      <c r="C4828" s="92"/>
      <c r="D4828" s="92"/>
    </row>
    <row r="4829" spans="1:4" x14ac:dyDescent="0.25">
      <c r="A4829" s="32"/>
      <c r="B4829" s="92"/>
      <c r="C4829" s="92"/>
      <c r="D4829" s="92"/>
    </row>
    <row r="4830" spans="1:4" x14ac:dyDescent="0.25">
      <c r="A4830" s="32"/>
      <c r="B4830" s="92"/>
      <c r="C4830" s="92"/>
      <c r="D4830" s="92"/>
    </row>
    <row r="4831" spans="1:4" x14ac:dyDescent="0.25">
      <c r="A4831" s="32"/>
      <c r="B4831" s="92"/>
      <c r="C4831" s="92"/>
      <c r="D4831" s="92"/>
    </row>
    <row r="4832" spans="1:4" x14ac:dyDescent="0.25">
      <c r="A4832" s="32"/>
      <c r="B4832" s="92"/>
      <c r="C4832" s="92"/>
      <c r="D4832" s="92"/>
    </row>
    <row r="4833" spans="1:4" x14ac:dyDescent="0.25">
      <c r="A4833" s="32"/>
      <c r="B4833" s="92"/>
      <c r="C4833" s="92"/>
      <c r="D4833" s="92"/>
    </row>
    <row r="4834" spans="1:4" x14ac:dyDescent="0.25">
      <c r="A4834" s="32"/>
      <c r="B4834" s="92"/>
      <c r="C4834" s="92"/>
      <c r="D4834" s="92"/>
    </row>
    <row r="4835" spans="1:4" x14ac:dyDescent="0.25">
      <c r="A4835" s="32"/>
      <c r="B4835" s="92"/>
      <c r="C4835" s="92"/>
      <c r="D4835" s="92"/>
    </row>
    <row r="4836" spans="1:4" x14ac:dyDescent="0.25">
      <c r="A4836" s="32"/>
      <c r="B4836" s="92"/>
      <c r="C4836" s="92"/>
      <c r="D4836" s="92"/>
    </row>
    <row r="4837" spans="1:4" x14ac:dyDescent="0.25">
      <c r="A4837" s="32"/>
      <c r="B4837" s="92"/>
      <c r="C4837" s="92"/>
      <c r="D4837" s="92"/>
    </row>
    <row r="4838" spans="1:4" x14ac:dyDescent="0.25">
      <c r="A4838" s="32"/>
      <c r="B4838" s="92"/>
      <c r="C4838" s="92"/>
      <c r="D4838" s="92"/>
    </row>
    <row r="4839" spans="1:4" x14ac:dyDescent="0.25">
      <c r="A4839" s="32"/>
      <c r="B4839" s="92"/>
      <c r="C4839" s="92"/>
      <c r="D4839" s="92"/>
    </row>
    <row r="4840" spans="1:4" x14ac:dyDescent="0.25">
      <c r="A4840" s="32"/>
      <c r="B4840" s="92"/>
      <c r="C4840" s="92"/>
      <c r="D4840" s="92"/>
    </row>
    <row r="4841" spans="1:4" x14ac:dyDescent="0.25">
      <c r="A4841" s="32"/>
      <c r="B4841" s="92"/>
      <c r="C4841" s="92"/>
      <c r="D4841" s="92"/>
    </row>
    <row r="4842" spans="1:4" x14ac:dyDescent="0.25">
      <c r="A4842" s="32"/>
      <c r="B4842" s="92"/>
      <c r="C4842" s="92"/>
      <c r="D4842" s="92"/>
    </row>
    <row r="4843" spans="1:4" x14ac:dyDescent="0.25">
      <c r="A4843" s="32"/>
      <c r="B4843" s="92"/>
      <c r="C4843" s="92"/>
      <c r="D4843" s="92"/>
    </row>
    <row r="4844" spans="1:4" x14ac:dyDescent="0.25">
      <c r="A4844" s="32"/>
      <c r="B4844" s="92"/>
      <c r="C4844" s="92"/>
      <c r="D4844" s="92"/>
    </row>
    <row r="4845" spans="1:4" x14ac:dyDescent="0.25">
      <c r="A4845" s="32"/>
      <c r="B4845" s="92"/>
      <c r="C4845" s="92"/>
      <c r="D4845" s="92"/>
    </row>
    <row r="4846" spans="1:4" x14ac:dyDescent="0.25">
      <c r="A4846" s="32"/>
      <c r="B4846" s="92"/>
      <c r="C4846" s="92"/>
      <c r="D4846" s="92"/>
    </row>
    <row r="4847" spans="1:4" x14ac:dyDescent="0.25">
      <c r="A4847" s="32"/>
      <c r="B4847" s="92"/>
      <c r="C4847" s="92"/>
      <c r="D4847" s="92"/>
    </row>
    <row r="4848" spans="1:4" x14ac:dyDescent="0.25">
      <c r="A4848" s="32"/>
      <c r="B4848" s="92"/>
      <c r="C4848" s="92"/>
      <c r="D4848" s="92"/>
    </row>
    <row r="4849" spans="1:4" x14ac:dyDescent="0.25">
      <c r="A4849" s="32"/>
      <c r="B4849" s="92"/>
      <c r="C4849" s="92"/>
      <c r="D4849" s="92"/>
    </row>
    <row r="4850" spans="1:4" x14ac:dyDescent="0.25">
      <c r="A4850" s="32"/>
      <c r="B4850" s="92"/>
      <c r="C4850" s="92"/>
      <c r="D4850" s="92"/>
    </row>
    <row r="4851" spans="1:4" x14ac:dyDescent="0.25">
      <c r="A4851" s="32"/>
      <c r="B4851" s="92"/>
      <c r="C4851" s="92"/>
      <c r="D4851" s="92"/>
    </row>
    <row r="4852" spans="1:4" x14ac:dyDescent="0.25">
      <c r="A4852" s="32"/>
      <c r="B4852" s="92"/>
      <c r="C4852" s="92"/>
      <c r="D4852" s="92"/>
    </row>
    <row r="4853" spans="1:4" x14ac:dyDescent="0.25">
      <c r="A4853" s="32"/>
      <c r="B4853" s="92"/>
      <c r="C4853" s="92"/>
      <c r="D4853" s="92"/>
    </row>
    <row r="4854" spans="1:4" x14ac:dyDescent="0.25">
      <c r="A4854" s="32"/>
      <c r="B4854" s="92"/>
      <c r="C4854" s="92"/>
      <c r="D4854" s="92"/>
    </row>
    <row r="4855" spans="1:4" x14ac:dyDescent="0.25">
      <c r="A4855" s="32"/>
      <c r="B4855" s="92"/>
      <c r="C4855" s="92"/>
      <c r="D4855" s="92"/>
    </row>
    <row r="4856" spans="1:4" x14ac:dyDescent="0.25">
      <c r="A4856" s="32"/>
      <c r="B4856" s="92"/>
      <c r="C4856" s="92"/>
      <c r="D4856" s="92"/>
    </row>
    <row r="4857" spans="1:4" x14ac:dyDescent="0.25">
      <c r="A4857" s="32"/>
      <c r="B4857" s="92"/>
      <c r="C4857" s="92"/>
      <c r="D4857" s="92"/>
    </row>
    <row r="4858" spans="1:4" x14ac:dyDescent="0.25">
      <c r="A4858" s="32"/>
      <c r="B4858" s="92"/>
      <c r="C4858" s="92"/>
      <c r="D4858" s="92"/>
    </row>
    <row r="4859" spans="1:4" x14ac:dyDescent="0.25">
      <c r="A4859" s="32"/>
      <c r="B4859" s="92"/>
      <c r="C4859" s="92"/>
      <c r="D4859" s="92"/>
    </row>
    <row r="4860" spans="1:4" x14ac:dyDescent="0.25">
      <c r="A4860" s="32"/>
      <c r="B4860" s="92"/>
      <c r="C4860" s="92"/>
      <c r="D4860" s="92"/>
    </row>
    <row r="4861" spans="1:4" x14ac:dyDescent="0.25">
      <c r="A4861" s="32"/>
      <c r="B4861" s="92"/>
      <c r="C4861" s="92"/>
      <c r="D4861" s="92"/>
    </row>
    <row r="4862" spans="1:4" x14ac:dyDescent="0.25">
      <c r="A4862" s="32"/>
      <c r="B4862" s="92"/>
      <c r="C4862" s="92"/>
      <c r="D4862" s="92"/>
    </row>
    <row r="4863" spans="1:4" x14ac:dyDescent="0.25">
      <c r="A4863" s="32"/>
      <c r="B4863" s="92"/>
      <c r="C4863" s="92"/>
      <c r="D4863" s="92"/>
    </row>
    <row r="4864" spans="1:4" x14ac:dyDescent="0.25">
      <c r="A4864" s="32"/>
      <c r="B4864" s="92"/>
      <c r="C4864" s="92"/>
      <c r="D4864" s="92"/>
    </row>
    <row r="4865" spans="1:4" x14ac:dyDescent="0.25">
      <c r="A4865" s="32"/>
      <c r="B4865" s="92"/>
      <c r="C4865" s="92"/>
      <c r="D4865" s="92"/>
    </row>
    <row r="4866" spans="1:4" x14ac:dyDescent="0.25">
      <c r="A4866" s="32"/>
      <c r="B4866" s="92"/>
      <c r="C4866" s="92"/>
      <c r="D4866" s="92"/>
    </row>
    <row r="4867" spans="1:4" x14ac:dyDescent="0.25">
      <c r="A4867" s="32"/>
      <c r="B4867" s="92"/>
      <c r="C4867" s="92"/>
      <c r="D4867" s="92"/>
    </row>
    <row r="4868" spans="1:4" x14ac:dyDescent="0.25">
      <c r="A4868" s="32"/>
      <c r="B4868" s="92"/>
      <c r="C4868" s="92"/>
      <c r="D4868" s="92"/>
    </row>
    <row r="4869" spans="1:4" x14ac:dyDescent="0.25">
      <c r="A4869" s="32"/>
      <c r="B4869" s="92"/>
      <c r="C4869" s="92"/>
      <c r="D4869" s="92"/>
    </row>
    <row r="4870" spans="1:4" x14ac:dyDescent="0.25">
      <c r="A4870" s="32"/>
      <c r="B4870" s="92"/>
      <c r="C4870" s="92"/>
      <c r="D4870" s="92"/>
    </row>
    <row r="4871" spans="1:4" x14ac:dyDescent="0.25">
      <c r="A4871" s="32"/>
      <c r="B4871" s="92"/>
      <c r="C4871" s="92"/>
      <c r="D4871" s="92"/>
    </row>
    <row r="4872" spans="1:4" x14ac:dyDescent="0.25">
      <c r="A4872" s="32"/>
      <c r="B4872" s="92"/>
      <c r="C4872" s="92"/>
      <c r="D4872" s="92"/>
    </row>
    <row r="4873" spans="1:4" x14ac:dyDescent="0.25">
      <c r="A4873" s="32"/>
      <c r="B4873" s="92"/>
      <c r="C4873" s="92"/>
      <c r="D4873" s="92"/>
    </row>
    <row r="4874" spans="1:4" x14ac:dyDescent="0.25">
      <c r="A4874" s="32"/>
      <c r="B4874" s="92"/>
      <c r="C4874" s="92"/>
      <c r="D4874" s="92"/>
    </row>
    <row r="4875" spans="1:4" x14ac:dyDescent="0.25">
      <c r="A4875" s="32"/>
      <c r="B4875" s="92"/>
      <c r="C4875" s="92"/>
      <c r="D4875" s="92"/>
    </row>
    <row r="4876" spans="1:4" x14ac:dyDescent="0.25">
      <c r="A4876" s="32"/>
      <c r="B4876" s="92"/>
      <c r="C4876" s="92"/>
      <c r="D4876" s="92"/>
    </row>
    <row r="4877" spans="1:4" x14ac:dyDescent="0.25">
      <c r="A4877" s="32"/>
      <c r="B4877" s="92"/>
      <c r="C4877" s="92"/>
      <c r="D4877" s="92"/>
    </row>
    <row r="4878" spans="1:4" x14ac:dyDescent="0.25">
      <c r="A4878" s="32"/>
      <c r="B4878" s="92"/>
      <c r="C4878" s="92"/>
      <c r="D4878" s="92"/>
    </row>
    <row r="4879" spans="1:4" x14ac:dyDescent="0.25">
      <c r="A4879" s="32"/>
      <c r="B4879" s="92"/>
      <c r="C4879" s="92"/>
      <c r="D4879" s="92"/>
    </row>
    <row r="4880" spans="1:4" x14ac:dyDescent="0.25">
      <c r="A4880" s="32"/>
      <c r="B4880" s="92"/>
      <c r="C4880" s="92"/>
      <c r="D4880" s="92"/>
    </row>
    <row r="4881" spans="1:4" x14ac:dyDescent="0.25">
      <c r="A4881" s="32"/>
      <c r="B4881" s="92"/>
      <c r="C4881" s="92"/>
      <c r="D4881" s="92"/>
    </row>
    <row r="4882" spans="1:4" x14ac:dyDescent="0.25">
      <c r="A4882" s="32"/>
      <c r="B4882" s="92"/>
      <c r="C4882" s="92"/>
      <c r="D4882" s="92"/>
    </row>
    <row r="4883" spans="1:4" x14ac:dyDescent="0.25">
      <c r="A4883" s="32"/>
      <c r="B4883" s="92"/>
      <c r="C4883" s="92"/>
      <c r="D4883" s="92"/>
    </row>
    <row r="4884" spans="1:4" x14ac:dyDescent="0.25">
      <c r="A4884" s="32"/>
      <c r="B4884" s="92"/>
      <c r="C4884" s="92"/>
      <c r="D4884" s="92"/>
    </row>
    <row r="4885" spans="1:4" x14ac:dyDescent="0.25">
      <c r="A4885" s="32"/>
      <c r="B4885" s="92"/>
      <c r="C4885" s="92"/>
      <c r="D4885" s="92"/>
    </row>
    <row r="4886" spans="1:4" x14ac:dyDescent="0.25">
      <c r="A4886" s="32"/>
      <c r="B4886" s="92"/>
      <c r="C4886" s="92"/>
      <c r="D4886" s="92"/>
    </row>
    <row r="4887" spans="1:4" x14ac:dyDescent="0.25">
      <c r="A4887" s="32"/>
      <c r="B4887" s="92"/>
      <c r="C4887" s="92"/>
      <c r="D4887" s="92"/>
    </row>
    <row r="4888" spans="1:4" x14ac:dyDescent="0.25">
      <c r="A4888" s="32"/>
      <c r="B4888" s="92"/>
      <c r="C4888" s="92"/>
      <c r="D4888" s="92"/>
    </row>
    <row r="4889" spans="1:4" x14ac:dyDescent="0.25">
      <c r="A4889" s="32"/>
      <c r="B4889" s="92"/>
      <c r="C4889" s="92"/>
      <c r="D4889" s="92"/>
    </row>
    <row r="4890" spans="1:4" x14ac:dyDescent="0.25">
      <c r="A4890" s="32"/>
      <c r="B4890" s="92"/>
      <c r="C4890" s="92"/>
      <c r="D4890" s="92"/>
    </row>
    <row r="4891" spans="1:4" x14ac:dyDescent="0.25">
      <c r="A4891" s="32"/>
      <c r="B4891" s="92"/>
      <c r="C4891" s="92"/>
      <c r="D4891" s="92"/>
    </row>
    <row r="4892" spans="1:4" x14ac:dyDescent="0.25">
      <c r="A4892" s="32"/>
      <c r="B4892" s="92"/>
      <c r="C4892" s="92"/>
      <c r="D4892" s="92"/>
    </row>
    <row r="4893" spans="1:4" x14ac:dyDescent="0.25">
      <c r="A4893" s="32"/>
      <c r="B4893" s="92"/>
      <c r="C4893" s="92"/>
      <c r="D4893" s="92"/>
    </row>
    <row r="4894" spans="1:4" x14ac:dyDescent="0.25">
      <c r="A4894" s="32"/>
      <c r="B4894" s="92"/>
      <c r="C4894" s="92"/>
      <c r="D4894" s="92"/>
    </row>
    <row r="4895" spans="1:4" x14ac:dyDescent="0.25">
      <c r="A4895" s="32"/>
      <c r="B4895" s="92"/>
      <c r="C4895" s="92"/>
      <c r="D4895" s="92"/>
    </row>
    <row r="4896" spans="1:4" x14ac:dyDescent="0.25">
      <c r="A4896" s="32"/>
      <c r="B4896" s="92"/>
      <c r="C4896" s="92"/>
      <c r="D4896" s="92"/>
    </row>
    <row r="4897" spans="1:4" x14ac:dyDescent="0.25">
      <c r="A4897" s="32"/>
      <c r="B4897" s="92"/>
      <c r="C4897" s="92"/>
      <c r="D4897" s="92"/>
    </row>
    <row r="4898" spans="1:4" x14ac:dyDescent="0.25">
      <c r="A4898" s="32"/>
      <c r="B4898" s="92"/>
      <c r="C4898" s="92"/>
      <c r="D4898" s="92"/>
    </row>
    <row r="4899" spans="1:4" x14ac:dyDescent="0.25">
      <c r="A4899" s="32"/>
      <c r="B4899" s="92"/>
      <c r="C4899" s="92"/>
      <c r="D4899" s="92"/>
    </row>
    <row r="4900" spans="1:4" x14ac:dyDescent="0.25">
      <c r="A4900" s="32"/>
      <c r="B4900" s="92"/>
      <c r="C4900" s="92"/>
      <c r="D4900" s="92"/>
    </row>
    <row r="4901" spans="1:4" x14ac:dyDescent="0.25">
      <c r="A4901" s="32"/>
      <c r="B4901" s="92"/>
      <c r="C4901" s="92"/>
      <c r="D4901" s="92"/>
    </row>
    <row r="4902" spans="1:4" x14ac:dyDescent="0.25">
      <c r="A4902" s="32"/>
      <c r="B4902" s="92"/>
      <c r="C4902" s="92"/>
      <c r="D4902" s="92"/>
    </row>
    <row r="4903" spans="1:4" x14ac:dyDescent="0.25">
      <c r="A4903" s="32"/>
      <c r="B4903" s="92"/>
      <c r="C4903" s="92"/>
      <c r="D4903" s="92"/>
    </row>
    <row r="4904" spans="1:4" x14ac:dyDescent="0.25">
      <c r="A4904" s="32"/>
      <c r="B4904" s="92"/>
      <c r="C4904" s="92"/>
      <c r="D4904" s="92"/>
    </row>
    <row r="4905" spans="1:4" x14ac:dyDescent="0.25">
      <c r="A4905" s="32"/>
      <c r="B4905" s="92"/>
      <c r="C4905" s="92"/>
      <c r="D4905" s="92"/>
    </row>
    <row r="4906" spans="1:4" x14ac:dyDescent="0.25">
      <c r="A4906" s="32"/>
      <c r="B4906" s="92"/>
      <c r="C4906" s="92"/>
      <c r="D4906" s="92"/>
    </row>
    <row r="4907" spans="1:4" x14ac:dyDescent="0.25">
      <c r="A4907" s="32"/>
      <c r="B4907" s="92"/>
      <c r="C4907" s="92"/>
      <c r="D4907" s="92"/>
    </row>
    <row r="4908" spans="1:4" x14ac:dyDescent="0.25">
      <c r="A4908" s="32"/>
      <c r="B4908" s="92"/>
      <c r="C4908" s="92"/>
      <c r="D4908" s="92"/>
    </row>
    <row r="4909" spans="1:4" x14ac:dyDescent="0.25">
      <c r="A4909" s="32"/>
      <c r="B4909" s="92"/>
      <c r="C4909" s="92"/>
      <c r="D4909" s="92"/>
    </row>
    <row r="4910" spans="1:4" x14ac:dyDescent="0.25">
      <c r="A4910" s="32"/>
      <c r="B4910" s="92"/>
      <c r="C4910" s="92"/>
      <c r="D4910" s="92"/>
    </row>
    <row r="4911" spans="1:4" x14ac:dyDescent="0.25">
      <c r="A4911" s="32"/>
      <c r="B4911" s="92"/>
      <c r="C4911" s="92"/>
      <c r="D4911" s="92"/>
    </row>
    <row r="4912" spans="1:4" x14ac:dyDescent="0.25">
      <c r="A4912" s="32"/>
      <c r="B4912" s="92"/>
      <c r="C4912" s="92"/>
      <c r="D4912" s="92"/>
    </row>
    <row r="4913" spans="1:4" x14ac:dyDescent="0.25">
      <c r="A4913" s="32"/>
      <c r="B4913" s="92"/>
      <c r="C4913" s="92"/>
      <c r="D4913" s="92"/>
    </row>
    <row r="4914" spans="1:4" x14ac:dyDescent="0.25">
      <c r="A4914" s="32"/>
      <c r="B4914" s="92"/>
      <c r="C4914" s="92"/>
      <c r="D4914" s="92"/>
    </row>
    <row r="4915" spans="1:4" x14ac:dyDescent="0.25">
      <c r="A4915" s="32"/>
      <c r="B4915" s="92"/>
      <c r="C4915" s="92"/>
      <c r="D4915" s="92"/>
    </row>
    <row r="4916" spans="1:4" x14ac:dyDescent="0.25">
      <c r="A4916" s="32"/>
      <c r="B4916" s="92"/>
      <c r="C4916" s="92"/>
      <c r="D4916" s="92"/>
    </row>
    <row r="4917" spans="1:4" x14ac:dyDescent="0.25">
      <c r="A4917" s="32"/>
      <c r="B4917" s="92"/>
      <c r="C4917" s="92"/>
      <c r="D4917" s="92"/>
    </row>
    <row r="4918" spans="1:4" x14ac:dyDescent="0.25">
      <c r="A4918" s="32"/>
      <c r="B4918" s="92"/>
      <c r="C4918" s="92"/>
      <c r="D4918" s="92"/>
    </row>
    <row r="4919" spans="1:4" x14ac:dyDescent="0.25">
      <c r="A4919" s="32"/>
      <c r="B4919" s="92"/>
      <c r="C4919" s="92"/>
      <c r="D4919" s="92"/>
    </row>
    <row r="4920" spans="1:4" x14ac:dyDescent="0.25">
      <c r="A4920" s="32"/>
      <c r="B4920" s="92"/>
      <c r="C4920" s="92"/>
      <c r="D4920" s="92"/>
    </row>
    <row r="4921" spans="1:4" x14ac:dyDescent="0.25">
      <c r="A4921" s="32"/>
      <c r="B4921" s="92"/>
      <c r="C4921" s="92"/>
      <c r="D4921" s="92"/>
    </row>
    <row r="4922" spans="1:4" x14ac:dyDescent="0.25">
      <c r="A4922" s="32"/>
      <c r="B4922" s="92"/>
      <c r="C4922" s="92"/>
      <c r="D4922" s="92"/>
    </row>
    <row r="4923" spans="1:4" x14ac:dyDescent="0.25">
      <c r="A4923" s="32"/>
      <c r="B4923" s="92"/>
      <c r="C4923" s="92"/>
      <c r="D4923" s="92"/>
    </row>
    <row r="4924" spans="1:4" x14ac:dyDescent="0.25">
      <c r="A4924" s="32"/>
      <c r="B4924" s="92"/>
      <c r="C4924" s="92"/>
      <c r="D4924" s="92"/>
    </row>
    <row r="4925" spans="1:4" x14ac:dyDescent="0.25">
      <c r="A4925" s="32"/>
      <c r="B4925" s="92"/>
      <c r="C4925" s="92"/>
      <c r="D4925" s="92"/>
    </row>
    <row r="4926" spans="1:4" x14ac:dyDescent="0.25">
      <c r="A4926" s="32"/>
      <c r="B4926" s="92"/>
      <c r="C4926" s="92"/>
      <c r="D4926" s="92"/>
    </row>
    <row r="4927" spans="1:4" x14ac:dyDescent="0.25">
      <c r="A4927" s="32"/>
      <c r="B4927" s="92"/>
      <c r="C4927" s="92"/>
      <c r="D4927" s="92"/>
    </row>
    <row r="4928" spans="1:4" x14ac:dyDescent="0.25">
      <c r="A4928" s="32"/>
      <c r="B4928" s="92"/>
      <c r="C4928" s="92"/>
      <c r="D4928" s="92"/>
    </row>
    <row r="4929" spans="1:4" x14ac:dyDescent="0.25">
      <c r="A4929" s="32"/>
      <c r="B4929" s="92"/>
      <c r="C4929" s="92"/>
      <c r="D4929" s="92"/>
    </row>
    <row r="4930" spans="1:4" x14ac:dyDescent="0.25">
      <c r="A4930" s="32"/>
      <c r="B4930" s="92"/>
      <c r="C4930" s="92"/>
      <c r="D4930" s="92"/>
    </row>
    <row r="4931" spans="1:4" x14ac:dyDescent="0.25">
      <c r="A4931" s="32"/>
      <c r="B4931" s="92"/>
      <c r="C4931" s="92"/>
      <c r="D4931" s="92"/>
    </row>
    <row r="4932" spans="1:4" x14ac:dyDescent="0.25">
      <c r="A4932" s="32"/>
      <c r="B4932" s="92"/>
      <c r="C4932" s="92"/>
      <c r="D4932" s="92"/>
    </row>
    <row r="4933" spans="1:4" x14ac:dyDescent="0.25">
      <c r="A4933" s="32"/>
      <c r="B4933" s="92"/>
      <c r="C4933" s="92"/>
      <c r="D4933" s="92"/>
    </row>
    <row r="4934" spans="1:4" x14ac:dyDescent="0.25">
      <c r="A4934" s="32"/>
      <c r="B4934" s="92"/>
      <c r="C4934" s="92"/>
      <c r="D4934" s="92"/>
    </row>
    <row r="4935" spans="1:4" x14ac:dyDescent="0.25">
      <c r="A4935" s="32"/>
      <c r="B4935" s="92"/>
      <c r="C4935" s="92"/>
      <c r="D4935" s="92"/>
    </row>
    <row r="4936" spans="1:4" x14ac:dyDescent="0.25">
      <c r="A4936" s="32"/>
      <c r="B4936" s="92"/>
      <c r="C4936" s="92"/>
      <c r="D4936" s="92"/>
    </row>
    <row r="4937" spans="1:4" x14ac:dyDescent="0.25">
      <c r="A4937" s="32"/>
      <c r="B4937" s="92"/>
      <c r="C4937" s="92"/>
      <c r="D4937" s="92"/>
    </row>
    <row r="4938" spans="1:4" x14ac:dyDescent="0.25">
      <c r="A4938" s="32"/>
      <c r="B4938" s="92"/>
      <c r="C4938" s="92"/>
      <c r="D4938" s="92"/>
    </row>
    <row r="4939" spans="1:4" x14ac:dyDescent="0.25">
      <c r="A4939" s="32"/>
      <c r="B4939" s="92"/>
      <c r="C4939" s="92"/>
      <c r="D4939" s="92"/>
    </row>
    <row r="4940" spans="1:4" x14ac:dyDescent="0.25">
      <c r="A4940" s="32"/>
      <c r="B4940" s="92"/>
      <c r="C4940" s="92"/>
      <c r="D4940" s="92"/>
    </row>
    <row r="4941" spans="1:4" x14ac:dyDescent="0.25">
      <c r="A4941" s="32"/>
      <c r="B4941" s="92"/>
      <c r="C4941" s="92"/>
      <c r="D4941" s="92"/>
    </row>
    <row r="4942" spans="1:4" x14ac:dyDescent="0.25">
      <c r="A4942" s="32"/>
      <c r="B4942" s="92"/>
      <c r="C4942" s="92"/>
      <c r="D4942" s="92"/>
    </row>
    <row r="4943" spans="1:4" x14ac:dyDescent="0.25">
      <c r="A4943" s="32"/>
      <c r="B4943" s="92"/>
      <c r="C4943" s="92"/>
      <c r="D4943" s="92"/>
    </row>
    <row r="4944" spans="1:4" x14ac:dyDescent="0.25">
      <c r="A4944" s="32"/>
      <c r="B4944" s="92"/>
      <c r="C4944" s="92"/>
      <c r="D4944" s="92"/>
    </row>
    <row r="4945" spans="1:4" x14ac:dyDescent="0.25">
      <c r="A4945" s="32"/>
      <c r="B4945" s="92"/>
      <c r="C4945" s="92"/>
      <c r="D4945" s="92"/>
    </row>
    <row r="4946" spans="1:4" x14ac:dyDescent="0.25">
      <c r="A4946" s="32"/>
      <c r="B4946" s="92"/>
      <c r="C4946" s="92"/>
      <c r="D4946" s="92"/>
    </row>
    <row r="4947" spans="1:4" x14ac:dyDescent="0.25">
      <c r="A4947" s="32"/>
      <c r="B4947" s="92"/>
      <c r="C4947" s="92"/>
      <c r="D4947" s="92"/>
    </row>
    <row r="4948" spans="1:4" x14ac:dyDescent="0.25">
      <c r="A4948" s="32"/>
      <c r="B4948" s="92"/>
      <c r="C4948" s="92"/>
      <c r="D4948" s="92"/>
    </row>
    <row r="4949" spans="1:4" x14ac:dyDescent="0.25">
      <c r="A4949" s="32"/>
      <c r="B4949" s="92"/>
      <c r="C4949" s="92"/>
      <c r="D4949" s="92"/>
    </row>
    <row r="4950" spans="1:4" x14ac:dyDescent="0.25">
      <c r="A4950" s="32"/>
      <c r="B4950" s="92"/>
      <c r="C4950" s="92"/>
      <c r="D4950" s="92"/>
    </row>
    <row r="4951" spans="1:4" x14ac:dyDescent="0.25">
      <c r="A4951" s="32"/>
      <c r="B4951" s="92"/>
      <c r="C4951" s="92"/>
      <c r="D4951" s="92"/>
    </row>
    <row r="4952" spans="1:4" x14ac:dyDescent="0.25">
      <c r="A4952" s="32"/>
      <c r="B4952" s="92"/>
      <c r="C4952" s="92"/>
      <c r="D4952" s="92"/>
    </row>
    <row r="4953" spans="1:4" x14ac:dyDescent="0.25">
      <c r="A4953" s="32"/>
      <c r="B4953" s="92"/>
      <c r="C4953" s="92"/>
      <c r="D4953" s="92"/>
    </row>
    <row r="4954" spans="1:4" x14ac:dyDescent="0.25">
      <c r="A4954" s="32"/>
      <c r="B4954" s="92"/>
      <c r="C4954" s="92"/>
      <c r="D4954" s="92"/>
    </row>
    <row r="4955" spans="1:4" x14ac:dyDescent="0.25">
      <c r="A4955" s="32"/>
      <c r="B4955" s="92"/>
      <c r="C4955" s="92"/>
      <c r="D4955" s="92"/>
    </row>
    <row r="4956" spans="1:4" x14ac:dyDescent="0.25">
      <c r="A4956" s="32"/>
      <c r="B4956" s="92"/>
      <c r="C4956" s="92"/>
      <c r="D4956" s="92"/>
    </row>
    <row r="4957" spans="1:4" x14ac:dyDescent="0.25">
      <c r="A4957" s="32"/>
      <c r="B4957" s="92"/>
      <c r="C4957" s="92"/>
      <c r="D4957" s="92"/>
    </row>
    <row r="4958" spans="1:4" x14ac:dyDescent="0.25">
      <c r="A4958" s="32"/>
      <c r="B4958" s="92"/>
      <c r="C4958" s="92"/>
      <c r="D4958" s="92"/>
    </row>
    <row r="4959" spans="1:4" x14ac:dyDescent="0.25">
      <c r="A4959" s="32"/>
      <c r="B4959" s="92"/>
      <c r="C4959" s="92"/>
      <c r="D4959" s="92"/>
    </row>
    <row r="4960" spans="1:4" x14ac:dyDescent="0.25">
      <c r="A4960" s="32"/>
      <c r="B4960" s="92"/>
      <c r="C4960" s="92"/>
      <c r="D4960" s="92"/>
    </row>
    <row r="4961" spans="1:4" x14ac:dyDescent="0.25">
      <c r="A4961" s="32"/>
      <c r="B4961" s="92"/>
      <c r="C4961" s="92"/>
      <c r="D4961" s="92"/>
    </row>
    <row r="4962" spans="1:4" x14ac:dyDescent="0.25">
      <c r="A4962" s="32"/>
      <c r="B4962" s="92"/>
      <c r="C4962" s="92"/>
      <c r="D4962" s="92"/>
    </row>
    <row r="4963" spans="1:4" x14ac:dyDescent="0.25">
      <c r="A4963" s="32"/>
      <c r="B4963" s="92"/>
      <c r="C4963" s="92"/>
      <c r="D4963" s="92"/>
    </row>
    <row r="4964" spans="1:4" x14ac:dyDescent="0.25">
      <c r="A4964" s="32"/>
      <c r="B4964" s="92"/>
      <c r="C4964" s="92"/>
      <c r="D4964" s="92"/>
    </row>
    <row r="4965" spans="1:4" x14ac:dyDescent="0.25">
      <c r="A4965" s="32"/>
      <c r="B4965" s="92"/>
      <c r="C4965" s="92"/>
      <c r="D4965" s="92"/>
    </row>
    <row r="4966" spans="1:4" x14ac:dyDescent="0.25">
      <c r="A4966" s="32"/>
      <c r="B4966" s="92"/>
      <c r="C4966" s="92"/>
      <c r="D4966" s="92"/>
    </row>
    <row r="4967" spans="1:4" x14ac:dyDescent="0.25">
      <c r="A4967" s="32"/>
      <c r="B4967" s="92"/>
      <c r="C4967" s="92"/>
      <c r="D4967" s="92"/>
    </row>
    <row r="4968" spans="1:4" x14ac:dyDescent="0.25">
      <c r="A4968" s="32"/>
      <c r="B4968" s="92"/>
      <c r="C4968" s="92"/>
      <c r="D4968" s="92"/>
    </row>
    <row r="4969" spans="1:4" x14ac:dyDescent="0.25">
      <c r="A4969" s="32"/>
      <c r="B4969" s="92"/>
      <c r="C4969" s="92"/>
      <c r="D4969" s="92"/>
    </row>
    <row r="4970" spans="1:4" x14ac:dyDescent="0.25">
      <c r="A4970" s="32"/>
      <c r="B4970" s="92"/>
      <c r="C4970" s="92"/>
      <c r="D4970" s="92"/>
    </row>
    <row r="4971" spans="1:4" x14ac:dyDescent="0.25">
      <c r="A4971" s="32"/>
      <c r="B4971" s="92"/>
      <c r="C4971" s="92"/>
      <c r="D4971" s="92"/>
    </row>
    <row r="4972" spans="1:4" x14ac:dyDescent="0.25">
      <c r="A4972" s="32"/>
      <c r="B4972" s="92"/>
      <c r="C4972" s="92"/>
      <c r="D4972" s="92"/>
    </row>
    <row r="4973" spans="1:4" x14ac:dyDescent="0.25">
      <c r="A4973" s="32"/>
      <c r="B4973" s="92"/>
      <c r="C4973" s="92"/>
      <c r="D4973" s="92"/>
    </row>
    <row r="4974" spans="1:4" x14ac:dyDescent="0.25">
      <c r="A4974" s="32"/>
      <c r="B4974" s="92"/>
      <c r="C4974" s="92"/>
      <c r="D4974" s="92"/>
    </row>
    <row r="4975" spans="1:4" x14ac:dyDescent="0.25">
      <c r="A4975" s="32"/>
      <c r="B4975" s="92"/>
      <c r="C4975" s="92"/>
      <c r="D4975" s="92"/>
    </row>
    <row r="4976" spans="1:4" x14ac:dyDescent="0.25">
      <c r="A4976" s="32"/>
      <c r="B4976" s="92"/>
      <c r="C4976" s="92"/>
      <c r="D4976" s="92"/>
    </row>
    <row r="4977" spans="1:4" x14ac:dyDescent="0.25">
      <c r="A4977" s="32"/>
      <c r="B4977" s="92"/>
      <c r="C4977" s="92"/>
      <c r="D4977" s="92"/>
    </row>
    <row r="4978" spans="1:4" x14ac:dyDescent="0.25">
      <c r="A4978" s="32"/>
      <c r="B4978" s="92"/>
      <c r="C4978" s="92"/>
      <c r="D4978" s="92"/>
    </row>
    <row r="4979" spans="1:4" x14ac:dyDescent="0.25">
      <c r="A4979" s="32"/>
      <c r="B4979" s="92"/>
      <c r="C4979" s="92"/>
      <c r="D4979" s="92"/>
    </row>
    <row r="4980" spans="1:4" x14ac:dyDescent="0.25">
      <c r="A4980" s="32"/>
      <c r="B4980" s="92"/>
      <c r="C4980" s="92"/>
      <c r="D4980" s="92"/>
    </row>
    <row r="4981" spans="1:4" x14ac:dyDescent="0.25">
      <c r="A4981" s="32"/>
      <c r="B4981" s="92"/>
      <c r="C4981" s="92"/>
      <c r="D4981" s="92"/>
    </row>
    <row r="4982" spans="1:4" x14ac:dyDescent="0.25">
      <c r="A4982" s="32"/>
      <c r="B4982" s="92"/>
      <c r="C4982" s="92"/>
      <c r="D4982" s="92"/>
    </row>
    <row r="4983" spans="1:4" x14ac:dyDescent="0.25">
      <c r="A4983" s="32"/>
      <c r="B4983" s="92"/>
      <c r="C4983" s="92"/>
      <c r="D4983" s="92"/>
    </row>
    <row r="4984" spans="1:4" x14ac:dyDescent="0.25">
      <c r="A4984" s="32"/>
      <c r="B4984" s="92"/>
      <c r="C4984" s="92"/>
      <c r="D4984" s="92"/>
    </row>
    <row r="4985" spans="1:4" x14ac:dyDescent="0.25">
      <c r="A4985" s="32"/>
      <c r="B4985" s="92"/>
      <c r="C4985" s="92"/>
      <c r="D4985" s="92"/>
    </row>
    <row r="4986" spans="1:4" x14ac:dyDescent="0.25">
      <c r="A4986" s="32"/>
      <c r="B4986" s="92"/>
      <c r="C4986" s="92"/>
      <c r="D4986" s="92"/>
    </row>
    <row r="4987" spans="1:4" x14ac:dyDescent="0.25">
      <c r="A4987" s="32"/>
      <c r="B4987" s="92"/>
      <c r="C4987" s="92"/>
      <c r="D4987" s="92"/>
    </row>
    <row r="4988" spans="1:4" x14ac:dyDescent="0.25">
      <c r="A4988" s="32"/>
      <c r="B4988" s="92"/>
      <c r="C4988" s="92"/>
      <c r="D4988" s="92"/>
    </row>
    <row r="4989" spans="1:4" x14ac:dyDescent="0.25">
      <c r="A4989" s="32"/>
      <c r="B4989" s="92"/>
      <c r="C4989" s="92"/>
      <c r="D4989" s="92"/>
    </row>
    <row r="4990" spans="1:4" x14ac:dyDescent="0.25">
      <c r="A4990" s="32"/>
      <c r="B4990" s="92"/>
      <c r="C4990" s="92"/>
      <c r="D4990" s="92"/>
    </row>
    <row r="4991" spans="1:4" x14ac:dyDescent="0.25">
      <c r="A4991" s="32"/>
      <c r="B4991" s="92"/>
      <c r="C4991" s="92"/>
      <c r="D4991" s="92"/>
    </row>
    <row r="4992" spans="1:4" x14ac:dyDescent="0.25">
      <c r="A4992" s="32"/>
      <c r="B4992" s="92"/>
      <c r="C4992" s="92"/>
      <c r="D4992" s="92"/>
    </row>
    <row r="4993" spans="1:4" x14ac:dyDescent="0.25">
      <c r="A4993" s="32"/>
      <c r="B4993" s="92"/>
      <c r="C4993" s="92"/>
      <c r="D4993" s="92"/>
    </row>
    <row r="4994" spans="1:4" x14ac:dyDescent="0.25">
      <c r="A4994" s="32"/>
      <c r="B4994" s="92"/>
      <c r="C4994" s="92"/>
      <c r="D4994" s="92"/>
    </row>
    <row r="4995" spans="1:4" x14ac:dyDescent="0.25">
      <c r="A4995" s="32"/>
      <c r="B4995" s="92"/>
      <c r="C4995" s="92"/>
      <c r="D4995" s="92"/>
    </row>
    <row r="4996" spans="1:4" x14ac:dyDescent="0.25">
      <c r="A4996" s="32"/>
      <c r="B4996" s="92"/>
      <c r="C4996" s="92"/>
      <c r="D4996" s="92"/>
    </row>
    <row r="4997" spans="1:4" x14ac:dyDescent="0.25">
      <c r="A4997" s="32"/>
      <c r="B4997" s="92"/>
      <c r="C4997" s="92"/>
      <c r="D4997" s="92"/>
    </row>
    <row r="4998" spans="1:4" x14ac:dyDescent="0.25">
      <c r="A4998" s="32"/>
      <c r="B4998" s="92"/>
      <c r="C4998" s="92"/>
      <c r="D4998" s="92"/>
    </row>
    <row r="4999" spans="1:4" x14ac:dyDescent="0.25">
      <c r="A4999" s="32"/>
      <c r="B4999" s="92"/>
      <c r="C4999" s="92"/>
      <c r="D4999" s="92"/>
    </row>
    <row r="5000" spans="1:4" x14ac:dyDescent="0.25">
      <c r="A5000" s="32"/>
      <c r="B5000" s="92"/>
      <c r="C5000" s="92"/>
      <c r="D5000" s="92"/>
    </row>
    <row r="5001" spans="1:4" x14ac:dyDescent="0.25">
      <c r="A5001" s="32"/>
      <c r="B5001" s="92"/>
      <c r="C5001" s="92"/>
      <c r="D5001" s="92"/>
    </row>
    <row r="5002" spans="1:4" x14ac:dyDescent="0.25">
      <c r="A5002" s="32"/>
      <c r="B5002" s="92"/>
      <c r="C5002" s="92"/>
      <c r="D5002" s="92"/>
    </row>
    <row r="5003" spans="1:4" x14ac:dyDescent="0.25">
      <c r="A5003" s="32"/>
      <c r="B5003" s="92"/>
      <c r="C5003" s="92"/>
      <c r="D5003" s="92"/>
    </row>
    <row r="5004" spans="1:4" x14ac:dyDescent="0.25">
      <c r="A5004" s="32"/>
      <c r="B5004" s="92"/>
      <c r="C5004" s="92"/>
      <c r="D5004" s="92"/>
    </row>
    <row r="5005" spans="1:4" x14ac:dyDescent="0.25">
      <c r="A5005" s="32"/>
      <c r="B5005" s="92"/>
      <c r="C5005" s="92"/>
      <c r="D5005" s="92"/>
    </row>
    <row r="5006" spans="1:4" x14ac:dyDescent="0.25">
      <c r="A5006" s="32"/>
      <c r="B5006" s="92"/>
      <c r="C5006" s="92"/>
      <c r="D5006" s="92"/>
    </row>
    <row r="5007" spans="1:4" x14ac:dyDescent="0.25">
      <c r="A5007" s="32"/>
      <c r="B5007" s="92"/>
      <c r="C5007" s="92"/>
      <c r="D5007" s="92"/>
    </row>
    <row r="5008" spans="1:4" x14ac:dyDescent="0.25">
      <c r="A5008" s="32"/>
      <c r="B5008" s="92"/>
      <c r="C5008" s="92"/>
      <c r="D5008" s="92"/>
    </row>
    <row r="5009" spans="1:4" x14ac:dyDescent="0.25">
      <c r="A5009" s="32"/>
      <c r="B5009" s="92"/>
      <c r="C5009" s="92"/>
      <c r="D5009" s="92"/>
    </row>
    <row r="5010" spans="1:4" x14ac:dyDescent="0.25">
      <c r="A5010" s="32"/>
      <c r="B5010" s="92"/>
      <c r="C5010" s="92"/>
      <c r="D5010" s="92"/>
    </row>
    <row r="5011" spans="1:4" x14ac:dyDescent="0.25">
      <c r="A5011" s="32"/>
      <c r="B5011" s="92"/>
      <c r="C5011" s="92"/>
      <c r="D5011" s="92"/>
    </row>
    <row r="5012" spans="1:4" x14ac:dyDescent="0.25">
      <c r="A5012" s="32"/>
      <c r="B5012" s="92"/>
      <c r="C5012" s="92"/>
      <c r="D5012" s="92"/>
    </row>
    <row r="5013" spans="1:4" x14ac:dyDescent="0.25">
      <c r="A5013" s="32"/>
      <c r="B5013" s="92"/>
      <c r="C5013" s="92"/>
      <c r="D5013" s="92"/>
    </row>
    <row r="5014" spans="1:4" x14ac:dyDescent="0.25">
      <c r="A5014" s="32"/>
      <c r="B5014" s="92"/>
      <c r="C5014" s="92"/>
      <c r="D5014" s="92"/>
    </row>
    <row r="5015" spans="1:4" x14ac:dyDescent="0.25">
      <c r="A5015" s="32"/>
      <c r="B5015" s="92"/>
      <c r="C5015" s="92"/>
      <c r="D5015" s="92"/>
    </row>
    <row r="5016" spans="1:4" x14ac:dyDescent="0.25">
      <c r="A5016" s="32"/>
      <c r="B5016" s="92"/>
      <c r="C5016" s="92"/>
      <c r="D5016" s="92"/>
    </row>
    <row r="5017" spans="1:4" x14ac:dyDescent="0.25">
      <c r="A5017" s="32"/>
      <c r="B5017" s="92"/>
      <c r="C5017" s="92"/>
      <c r="D5017" s="92"/>
    </row>
    <row r="5018" spans="1:4" x14ac:dyDescent="0.25">
      <c r="A5018" s="32"/>
      <c r="B5018" s="92"/>
      <c r="C5018" s="92"/>
      <c r="D5018" s="92"/>
    </row>
    <row r="5019" spans="1:4" x14ac:dyDescent="0.25">
      <c r="A5019" s="32"/>
      <c r="B5019" s="92"/>
      <c r="C5019" s="92"/>
      <c r="D5019" s="92"/>
    </row>
    <row r="5020" spans="1:4" x14ac:dyDescent="0.25">
      <c r="A5020" s="32"/>
      <c r="B5020" s="92"/>
      <c r="C5020" s="92"/>
      <c r="D5020" s="92"/>
    </row>
    <row r="5021" spans="1:4" x14ac:dyDescent="0.25">
      <c r="A5021" s="32"/>
      <c r="B5021" s="92"/>
      <c r="C5021" s="92"/>
      <c r="D5021" s="92"/>
    </row>
    <row r="5022" spans="1:4" x14ac:dyDescent="0.25">
      <c r="A5022" s="32"/>
      <c r="B5022" s="92"/>
      <c r="C5022" s="92"/>
      <c r="D5022" s="92"/>
    </row>
    <row r="5023" spans="1:4" x14ac:dyDescent="0.25">
      <c r="A5023" s="32"/>
      <c r="B5023" s="92"/>
      <c r="C5023" s="92"/>
      <c r="D5023" s="92"/>
    </row>
    <row r="5024" spans="1:4" x14ac:dyDescent="0.25">
      <c r="A5024" s="32"/>
      <c r="B5024" s="92"/>
      <c r="C5024" s="92"/>
      <c r="D5024" s="92"/>
    </row>
    <row r="5025" spans="1:4" x14ac:dyDescent="0.25">
      <c r="A5025" s="32"/>
      <c r="B5025" s="92"/>
      <c r="C5025" s="92"/>
      <c r="D5025" s="92"/>
    </row>
    <row r="5026" spans="1:4" x14ac:dyDescent="0.25">
      <c r="A5026" s="32"/>
      <c r="B5026" s="92"/>
      <c r="C5026" s="92"/>
      <c r="D5026" s="92"/>
    </row>
    <row r="5027" spans="1:4" x14ac:dyDescent="0.25">
      <c r="A5027" s="32"/>
      <c r="B5027" s="92"/>
      <c r="C5027" s="92"/>
      <c r="D5027" s="92"/>
    </row>
    <row r="5028" spans="1:4" x14ac:dyDescent="0.25">
      <c r="A5028" s="32"/>
      <c r="B5028" s="92"/>
      <c r="C5028" s="92"/>
      <c r="D5028" s="92"/>
    </row>
    <row r="5029" spans="1:4" x14ac:dyDescent="0.25">
      <c r="A5029" s="32"/>
      <c r="B5029" s="92"/>
      <c r="C5029" s="92"/>
      <c r="D5029" s="92"/>
    </row>
    <row r="5030" spans="1:4" x14ac:dyDescent="0.25">
      <c r="A5030" s="32"/>
      <c r="B5030" s="92"/>
      <c r="C5030" s="92"/>
      <c r="D5030" s="92"/>
    </row>
    <row r="5031" spans="1:4" x14ac:dyDescent="0.25">
      <c r="A5031" s="32"/>
      <c r="B5031" s="92"/>
      <c r="C5031" s="92"/>
      <c r="D5031" s="92"/>
    </row>
    <row r="5032" spans="1:4" x14ac:dyDescent="0.25">
      <c r="A5032" s="32"/>
      <c r="B5032" s="92"/>
      <c r="C5032" s="92"/>
      <c r="D5032" s="92"/>
    </row>
    <row r="5033" spans="1:4" x14ac:dyDescent="0.25">
      <c r="A5033" s="32"/>
      <c r="B5033" s="92"/>
      <c r="C5033" s="92"/>
      <c r="D5033" s="92"/>
    </row>
    <row r="5034" spans="1:4" x14ac:dyDescent="0.25">
      <c r="A5034" s="32"/>
      <c r="B5034" s="92"/>
      <c r="C5034" s="92"/>
      <c r="D5034" s="92"/>
    </row>
    <row r="5035" spans="1:4" x14ac:dyDescent="0.25">
      <c r="A5035" s="32"/>
      <c r="B5035" s="92"/>
      <c r="C5035" s="92"/>
      <c r="D5035" s="92"/>
    </row>
    <row r="5036" spans="1:4" x14ac:dyDescent="0.25">
      <c r="A5036" s="32"/>
      <c r="B5036" s="92"/>
      <c r="C5036" s="92"/>
      <c r="D5036" s="92"/>
    </row>
    <row r="5037" spans="1:4" x14ac:dyDescent="0.25">
      <c r="A5037" s="32"/>
      <c r="B5037" s="92"/>
      <c r="C5037" s="92"/>
      <c r="D5037" s="92"/>
    </row>
    <row r="5038" spans="1:4" x14ac:dyDescent="0.25">
      <c r="A5038" s="32"/>
      <c r="B5038" s="92"/>
      <c r="C5038" s="92"/>
      <c r="D5038" s="92"/>
    </row>
    <row r="5039" spans="1:4" x14ac:dyDescent="0.25">
      <c r="A5039" s="32"/>
      <c r="B5039" s="92"/>
      <c r="C5039" s="92"/>
      <c r="D5039" s="92"/>
    </row>
    <row r="5040" spans="1:4" x14ac:dyDescent="0.25">
      <c r="A5040" s="32"/>
      <c r="B5040" s="92"/>
      <c r="C5040" s="92"/>
      <c r="D5040" s="92"/>
    </row>
    <row r="5041" spans="1:4" x14ac:dyDescent="0.25">
      <c r="A5041" s="32"/>
      <c r="B5041" s="92"/>
      <c r="C5041" s="92"/>
      <c r="D5041" s="92"/>
    </row>
    <row r="5042" spans="1:4" x14ac:dyDescent="0.25">
      <c r="A5042" s="32"/>
      <c r="B5042" s="92"/>
      <c r="C5042" s="92"/>
      <c r="D5042" s="92"/>
    </row>
    <row r="5043" spans="1:4" x14ac:dyDescent="0.25">
      <c r="A5043" s="32"/>
      <c r="B5043" s="92"/>
      <c r="C5043" s="92"/>
      <c r="D5043" s="92"/>
    </row>
    <row r="5044" spans="1:4" x14ac:dyDescent="0.25">
      <c r="A5044" s="32"/>
      <c r="B5044" s="92"/>
      <c r="C5044" s="92"/>
      <c r="D5044" s="92"/>
    </row>
    <row r="5045" spans="1:4" x14ac:dyDescent="0.25">
      <c r="A5045" s="32"/>
      <c r="B5045" s="92"/>
      <c r="C5045" s="92"/>
      <c r="D5045" s="92"/>
    </row>
    <row r="5046" spans="1:4" x14ac:dyDescent="0.25">
      <c r="A5046" s="32"/>
      <c r="B5046" s="92"/>
      <c r="C5046" s="92"/>
      <c r="D5046" s="92"/>
    </row>
    <row r="5047" spans="1:4" x14ac:dyDescent="0.25">
      <c r="A5047" s="32"/>
      <c r="B5047" s="92"/>
      <c r="C5047" s="92"/>
      <c r="D5047" s="92"/>
    </row>
    <row r="5048" spans="1:4" x14ac:dyDescent="0.25">
      <c r="A5048" s="32"/>
      <c r="B5048" s="92"/>
      <c r="C5048" s="92"/>
      <c r="D5048" s="92"/>
    </row>
    <row r="5049" spans="1:4" x14ac:dyDescent="0.25">
      <c r="A5049" s="32"/>
      <c r="B5049" s="92"/>
      <c r="C5049" s="92"/>
      <c r="D5049" s="92"/>
    </row>
    <row r="5050" spans="1:4" x14ac:dyDescent="0.25">
      <c r="A5050" s="32"/>
      <c r="B5050" s="92"/>
      <c r="C5050" s="92"/>
      <c r="D5050" s="92"/>
    </row>
    <row r="5051" spans="1:4" x14ac:dyDescent="0.25">
      <c r="A5051" s="32"/>
      <c r="B5051" s="92"/>
      <c r="C5051" s="92"/>
      <c r="D5051" s="92"/>
    </row>
    <row r="5052" spans="1:4" x14ac:dyDescent="0.25">
      <c r="A5052" s="32"/>
      <c r="B5052" s="92"/>
      <c r="C5052" s="92"/>
      <c r="D5052" s="92"/>
    </row>
    <row r="5053" spans="1:4" x14ac:dyDescent="0.25">
      <c r="A5053" s="32"/>
      <c r="B5053" s="92"/>
      <c r="C5053" s="92"/>
      <c r="D5053" s="92"/>
    </row>
    <row r="5054" spans="1:4" x14ac:dyDescent="0.25">
      <c r="A5054" s="32"/>
      <c r="B5054" s="92"/>
      <c r="C5054" s="92"/>
      <c r="D5054" s="92"/>
    </row>
    <row r="5055" spans="1:4" x14ac:dyDescent="0.25">
      <c r="A5055" s="32"/>
      <c r="B5055" s="92"/>
      <c r="C5055" s="92"/>
      <c r="D5055" s="92"/>
    </row>
    <row r="5056" spans="1:4" x14ac:dyDescent="0.25">
      <c r="A5056" s="32"/>
      <c r="B5056" s="92"/>
      <c r="C5056" s="92"/>
      <c r="D5056" s="92"/>
    </row>
    <row r="5057" spans="1:4" x14ac:dyDescent="0.25">
      <c r="A5057" s="32"/>
      <c r="B5057" s="92"/>
      <c r="C5057" s="92"/>
      <c r="D5057" s="92"/>
    </row>
    <row r="5058" spans="1:4" x14ac:dyDescent="0.25">
      <c r="A5058" s="32"/>
      <c r="B5058" s="92"/>
      <c r="C5058" s="92"/>
      <c r="D5058" s="92"/>
    </row>
    <row r="5059" spans="1:4" x14ac:dyDescent="0.25">
      <c r="A5059" s="32"/>
      <c r="B5059" s="92"/>
      <c r="C5059" s="92"/>
      <c r="D5059" s="92"/>
    </row>
    <row r="5060" spans="1:4" x14ac:dyDescent="0.25">
      <c r="A5060" s="32"/>
      <c r="B5060" s="92"/>
      <c r="C5060" s="92"/>
      <c r="D5060" s="92"/>
    </row>
    <row r="5061" spans="1:4" x14ac:dyDescent="0.25">
      <c r="A5061" s="32"/>
      <c r="B5061" s="92"/>
      <c r="C5061" s="92"/>
      <c r="D5061" s="92"/>
    </row>
    <row r="5062" spans="1:4" x14ac:dyDescent="0.25">
      <c r="A5062" s="32"/>
      <c r="B5062" s="92"/>
      <c r="C5062" s="92"/>
      <c r="D5062" s="92"/>
    </row>
    <row r="5063" spans="1:4" x14ac:dyDescent="0.25">
      <c r="A5063" s="32"/>
      <c r="B5063" s="92"/>
      <c r="C5063" s="92"/>
      <c r="D5063" s="92"/>
    </row>
    <row r="5064" spans="1:4" x14ac:dyDescent="0.25">
      <c r="A5064" s="32"/>
      <c r="B5064" s="92"/>
      <c r="C5064" s="92"/>
      <c r="D5064" s="92"/>
    </row>
    <row r="5065" spans="1:4" x14ac:dyDescent="0.25">
      <c r="A5065" s="32"/>
      <c r="B5065" s="92"/>
      <c r="C5065" s="92"/>
      <c r="D5065" s="92"/>
    </row>
    <row r="5066" spans="1:4" x14ac:dyDescent="0.25">
      <c r="A5066" s="32"/>
      <c r="B5066" s="92"/>
      <c r="C5066" s="92"/>
      <c r="D5066" s="92"/>
    </row>
    <row r="5067" spans="1:4" x14ac:dyDescent="0.25">
      <c r="A5067" s="32"/>
      <c r="B5067" s="92"/>
      <c r="C5067" s="92"/>
      <c r="D5067" s="92"/>
    </row>
    <row r="5068" spans="1:4" x14ac:dyDescent="0.25">
      <c r="A5068" s="32"/>
      <c r="B5068" s="92"/>
      <c r="C5068" s="92"/>
      <c r="D5068" s="92"/>
    </row>
    <row r="5069" spans="1:4" x14ac:dyDescent="0.25">
      <c r="A5069" s="32"/>
      <c r="B5069" s="92"/>
      <c r="C5069" s="92"/>
      <c r="D5069" s="92"/>
    </row>
    <row r="5070" spans="1:4" x14ac:dyDescent="0.25">
      <c r="A5070" s="32"/>
      <c r="B5070" s="92"/>
      <c r="C5070" s="92"/>
      <c r="D5070" s="92"/>
    </row>
    <row r="5071" spans="1:4" x14ac:dyDescent="0.25">
      <c r="A5071" s="32"/>
      <c r="B5071" s="92"/>
      <c r="C5071" s="92"/>
      <c r="D5071" s="92"/>
    </row>
    <row r="5072" spans="1:4" x14ac:dyDescent="0.25">
      <c r="A5072" s="32"/>
      <c r="B5072" s="92"/>
      <c r="C5072" s="92"/>
      <c r="D5072" s="92"/>
    </row>
    <row r="5073" spans="1:4" x14ac:dyDescent="0.25">
      <c r="A5073" s="32"/>
      <c r="B5073" s="92"/>
      <c r="C5073" s="92"/>
      <c r="D5073" s="92"/>
    </row>
    <row r="5074" spans="1:4" x14ac:dyDescent="0.25">
      <c r="A5074" s="32"/>
      <c r="B5074" s="92"/>
      <c r="C5074" s="92"/>
      <c r="D5074" s="92"/>
    </row>
    <row r="5075" spans="1:4" x14ac:dyDescent="0.25">
      <c r="A5075" s="32"/>
      <c r="B5075" s="92"/>
      <c r="C5075" s="92"/>
      <c r="D5075" s="92"/>
    </row>
    <row r="5076" spans="1:4" x14ac:dyDescent="0.25">
      <c r="A5076" s="32"/>
      <c r="B5076" s="92"/>
      <c r="C5076" s="92"/>
      <c r="D5076" s="92"/>
    </row>
    <row r="5077" spans="1:4" x14ac:dyDescent="0.25">
      <c r="A5077" s="32"/>
      <c r="B5077" s="92"/>
      <c r="C5077" s="92"/>
      <c r="D5077" s="92"/>
    </row>
    <row r="5078" spans="1:4" x14ac:dyDescent="0.25">
      <c r="A5078" s="32"/>
      <c r="B5078" s="92"/>
      <c r="C5078" s="92"/>
      <c r="D5078" s="92"/>
    </row>
    <row r="5079" spans="1:4" x14ac:dyDescent="0.25">
      <c r="A5079" s="32"/>
      <c r="B5079" s="92"/>
      <c r="C5079" s="92"/>
      <c r="D5079" s="92"/>
    </row>
    <row r="5080" spans="1:4" x14ac:dyDescent="0.25">
      <c r="A5080" s="32"/>
      <c r="B5080" s="92"/>
      <c r="C5080" s="92"/>
      <c r="D5080" s="92"/>
    </row>
    <row r="5081" spans="1:4" x14ac:dyDescent="0.25">
      <c r="A5081" s="32"/>
      <c r="B5081" s="92"/>
      <c r="C5081" s="92"/>
      <c r="D5081" s="92"/>
    </row>
    <row r="5082" spans="1:4" x14ac:dyDescent="0.25">
      <c r="A5082" s="32"/>
      <c r="B5082" s="92"/>
      <c r="C5082" s="92"/>
      <c r="D5082" s="92"/>
    </row>
    <row r="5083" spans="1:4" x14ac:dyDescent="0.25">
      <c r="A5083" s="32"/>
      <c r="B5083" s="92"/>
      <c r="C5083" s="92"/>
      <c r="D5083" s="92"/>
    </row>
    <row r="5084" spans="1:4" x14ac:dyDescent="0.25">
      <c r="A5084" s="32"/>
      <c r="B5084" s="92"/>
      <c r="C5084" s="92"/>
      <c r="D5084" s="92"/>
    </row>
    <row r="5085" spans="1:4" x14ac:dyDescent="0.25">
      <c r="A5085" s="32"/>
      <c r="B5085" s="92"/>
      <c r="C5085" s="92"/>
      <c r="D5085" s="92"/>
    </row>
    <row r="5086" spans="1:4" x14ac:dyDescent="0.25">
      <c r="A5086" s="32"/>
      <c r="B5086" s="92"/>
      <c r="C5086" s="92"/>
      <c r="D5086" s="92"/>
    </row>
    <row r="5087" spans="1:4" x14ac:dyDescent="0.25">
      <c r="A5087" s="32"/>
      <c r="B5087" s="92"/>
      <c r="C5087" s="92"/>
      <c r="D5087" s="92"/>
    </row>
    <row r="5088" spans="1:4" x14ac:dyDescent="0.25">
      <c r="A5088" s="32"/>
      <c r="B5088" s="92"/>
      <c r="C5088" s="92"/>
      <c r="D5088" s="92"/>
    </row>
    <row r="5089" spans="1:4" x14ac:dyDescent="0.25">
      <c r="A5089" s="32"/>
      <c r="B5089" s="92"/>
      <c r="C5089" s="92"/>
      <c r="D5089" s="92"/>
    </row>
    <row r="5090" spans="1:4" x14ac:dyDescent="0.25">
      <c r="A5090" s="32"/>
      <c r="B5090" s="92"/>
      <c r="C5090" s="92"/>
      <c r="D5090" s="92"/>
    </row>
    <row r="5091" spans="1:4" x14ac:dyDescent="0.25">
      <c r="A5091" s="32"/>
      <c r="B5091" s="92"/>
      <c r="C5091" s="92"/>
      <c r="D5091" s="92"/>
    </row>
    <row r="5092" spans="1:4" x14ac:dyDescent="0.25">
      <c r="A5092" s="32"/>
      <c r="B5092" s="92"/>
      <c r="C5092" s="92"/>
      <c r="D5092" s="92"/>
    </row>
    <row r="5093" spans="1:4" x14ac:dyDescent="0.25">
      <c r="A5093" s="32"/>
      <c r="B5093" s="92"/>
      <c r="C5093" s="92"/>
      <c r="D5093" s="92"/>
    </row>
    <row r="5094" spans="1:4" x14ac:dyDescent="0.25">
      <c r="A5094" s="32"/>
      <c r="B5094" s="92"/>
      <c r="C5094" s="92"/>
      <c r="D5094" s="92"/>
    </row>
    <row r="5095" spans="1:4" x14ac:dyDescent="0.25">
      <c r="A5095" s="32"/>
      <c r="B5095" s="92"/>
      <c r="C5095" s="92"/>
      <c r="D5095" s="92"/>
    </row>
    <row r="5096" spans="1:4" x14ac:dyDescent="0.25">
      <c r="A5096" s="32"/>
      <c r="B5096" s="92"/>
      <c r="C5096" s="92"/>
      <c r="D5096" s="92"/>
    </row>
    <row r="5097" spans="1:4" x14ac:dyDescent="0.25">
      <c r="A5097" s="32"/>
      <c r="B5097" s="92"/>
      <c r="C5097" s="92"/>
      <c r="D5097" s="92"/>
    </row>
    <row r="5098" spans="1:4" x14ac:dyDescent="0.25">
      <c r="A5098" s="32"/>
      <c r="B5098" s="92"/>
      <c r="C5098" s="92"/>
      <c r="D5098" s="92"/>
    </row>
    <row r="5099" spans="1:4" x14ac:dyDescent="0.25">
      <c r="A5099" s="32"/>
      <c r="B5099" s="92"/>
      <c r="C5099" s="92"/>
      <c r="D5099" s="92"/>
    </row>
    <row r="5100" spans="1:4" x14ac:dyDescent="0.25">
      <c r="A5100" s="32"/>
      <c r="B5100" s="92"/>
      <c r="C5100" s="92"/>
      <c r="D5100" s="92"/>
    </row>
    <row r="5101" spans="1:4" x14ac:dyDescent="0.25">
      <c r="A5101" s="32"/>
      <c r="B5101" s="92"/>
      <c r="C5101" s="92"/>
      <c r="D5101" s="92"/>
    </row>
    <row r="5102" spans="1:4" x14ac:dyDescent="0.25">
      <c r="A5102" s="32"/>
      <c r="B5102" s="92"/>
      <c r="C5102" s="92"/>
      <c r="D5102" s="92"/>
    </row>
    <row r="5103" spans="1:4" x14ac:dyDescent="0.25">
      <c r="A5103" s="32"/>
      <c r="B5103" s="92"/>
      <c r="C5103" s="92"/>
      <c r="D5103" s="92"/>
    </row>
    <row r="5104" spans="1:4" x14ac:dyDescent="0.25">
      <c r="A5104" s="32"/>
      <c r="B5104" s="92"/>
      <c r="C5104" s="92"/>
      <c r="D5104" s="92"/>
    </row>
    <row r="5105" spans="1:4" x14ac:dyDescent="0.25">
      <c r="A5105" s="32"/>
      <c r="B5105" s="92"/>
      <c r="C5105" s="92"/>
      <c r="D5105" s="92"/>
    </row>
    <row r="5106" spans="1:4" x14ac:dyDescent="0.25">
      <c r="A5106" s="32"/>
      <c r="B5106" s="92"/>
      <c r="C5106" s="92"/>
      <c r="D5106" s="92"/>
    </row>
    <row r="5107" spans="1:4" x14ac:dyDescent="0.25">
      <c r="A5107" s="32"/>
      <c r="B5107" s="92"/>
      <c r="C5107" s="92"/>
      <c r="D5107" s="92"/>
    </row>
    <row r="5108" spans="1:4" x14ac:dyDescent="0.25">
      <c r="A5108" s="32"/>
      <c r="B5108" s="92"/>
      <c r="C5108" s="92"/>
      <c r="D5108" s="92"/>
    </row>
    <row r="5109" spans="1:4" x14ac:dyDescent="0.25">
      <c r="A5109" s="32"/>
      <c r="B5109" s="92"/>
      <c r="C5109" s="92"/>
      <c r="D5109" s="92"/>
    </row>
    <row r="5110" spans="1:4" x14ac:dyDescent="0.25">
      <c r="A5110" s="32"/>
      <c r="B5110" s="92"/>
      <c r="C5110" s="92"/>
      <c r="D5110" s="92"/>
    </row>
    <row r="5111" spans="1:4" x14ac:dyDescent="0.25">
      <c r="A5111" s="32"/>
      <c r="B5111" s="92"/>
      <c r="C5111" s="92"/>
      <c r="D5111" s="92"/>
    </row>
    <row r="5112" spans="1:4" x14ac:dyDescent="0.25">
      <c r="A5112" s="32"/>
      <c r="B5112" s="92"/>
      <c r="C5112" s="92"/>
      <c r="D5112" s="92"/>
    </row>
    <row r="5113" spans="1:4" x14ac:dyDescent="0.25">
      <c r="A5113" s="32"/>
      <c r="B5113" s="92"/>
      <c r="C5113" s="92"/>
      <c r="D5113" s="92"/>
    </row>
    <row r="5114" spans="1:4" x14ac:dyDescent="0.25">
      <c r="A5114" s="32"/>
      <c r="B5114" s="92"/>
      <c r="C5114" s="92"/>
      <c r="D5114" s="92"/>
    </row>
    <row r="5115" spans="1:4" x14ac:dyDescent="0.25">
      <c r="A5115" s="32"/>
      <c r="B5115" s="92"/>
      <c r="C5115" s="92"/>
      <c r="D5115" s="92"/>
    </row>
    <row r="5116" spans="1:4" x14ac:dyDescent="0.25">
      <c r="A5116" s="32"/>
      <c r="B5116" s="92"/>
      <c r="C5116" s="92"/>
      <c r="D5116" s="92"/>
    </row>
    <row r="5117" spans="1:4" x14ac:dyDescent="0.25">
      <c r="A5117" s="32"/>
      <c r="B5117" s="92"/>
      <c r="C5117" s="92"/>
      <c r="D5117" s="92"/>
    </row>
    <row r="5118" spans="1:4" x14ac:dyDescent="0.25">
      <c r="A5118" s="32"/>
      <c r="B5118" s="92"/>
      <c r="C5118" s="92"/>
      <c r="D5118" s="92"/>
    </row>
    <row r="5119" spans="1:4" x14ac:dyDescent="0.25">
      <c r="A5119" s="32"/>
      <c r="B5119" s="92"/>
      <c r="C5119" s="92"/>
      <c r="D5119" s="92"/>
    </row>
    <row r="5120" spans="1:4" x14ac:dyDescent="0.25">
      <c r="A5120" s="32"/>
      <c r="B5120" s="92"/>
      <c r="C5120" s="92"/>
      <c r="D5120" s="92"/>
    </row>
    <row r="5121" spans="1:4" x14ac:dyDescent="0.25">
      <c r="A5121" s="32"/>
      <c r="B5121" s="92"/>
      <c r="C5121" s="92"/>
      <c r="D5121" s="92"/>
    </row>
    <row r="5122" spans="1:4" x14ac:dyDescent="0.25">
      <c r="A5122" s="32"/>
      <c r="B5122" s="92"/>
      <c r="C5122" s="92"/>
      <c r="D5122" s="92"/>
    </row>
    <row r="5123" spans="1:4" x14ac:dyDescent="0.25">
      <c r="A5123" s="32"/>
      <c r="B5123" s="92"/>
      <c r="C5123" s="92"/>
      <c r="D5123" s="92"/>
    </row>
    <row r="5124" spans="1:4" x14ac:dyDescent="0.25">
      <c r="A5124" s="32"/>
      <c r="B5124" s="92"/>
      <c r="C5124" s="92"/>
      <c r="D5124" s="92"/>
    </row>
    <row r="5125" spans="1:4" x14ac:dyDescent="0.25">
      <c r="A5125" s="32"/>
      <c r="B5125" s="92"/>
      <c r="C5125" s="92"/>
      <c r="D5125" s="92"/>
    </row>
    <row r="5126" spans="1:4" x14ac:dyDescent="0.25">
      <c r="A5126" s="32"/>
      <c r="B5126" s="92"/>
      <c r="C5126" s="92"/>
      <c r="D5126" s="92"/>
    </row>
    <row r="5127" spans="1:4" x14ac:dyDescent="0.25">
      <c r="A5127" s="32"/>
      <c r="B5127" s="92"/>
      <c r="C5127" s="92"/>
      <c r="D5127" s="92"/>
    </row>
    <row r="5128" spans="1:4" x14ac:dyDescent="0.25">
      <c r="A5128" s="32"/>
      <c r="B5128" s="92"/>
      <c r="C5128" s="92"/>
      <c r="D5128" s="92"/>
    </row>
    <row r="5129" spans="1:4" x14ac:dyDescent="0.25">
      <c r="A5129" s="32"/>
      <c r="B5129" s="92"/>
      <c r="C5129" s="92"/>
      <c r="D5129" s="92"/>
    </row>
    <row r="5130" spans="1:4" x14ac:dyDescent="0.25">
      <c r="A5130" s="32"/>
      <c r="B5130" s="92"/>
      <c r="C5130" s="92"/>
      <c r="D5130" s="92"/>
    </row>
    <row r="5131" spans="1:4" x14ac:dyDescent="0.25">
      <c r="A5131" s="32"/>
      <c r="B5131" s="92"/>
      <c r="C5131" s="92"/>
      <c r="D5131" s="92"/>
    </row>
    <row r="5132" spans="1:4" x14ac:dyDescent="0.25">
      <c r="A5132" s="32"/>
      <c r="B5132" s="92"/>
      <c r="C5132" s="92"/>
      <c r="D5132" s="92"/>
    </row>
    <row r="5133" spans="1:4" x14ac:dyDescent="0.25">
      <c r="A5133" s="32"/>
      <c r="B5133" s="92"/>
      <c r="C5133" s="92"/>
      <c r="D5133" s="92"/>
    </row>
    <row r="5134" spans="1:4" x14ac:dyDescent="0.25">
      <c r="A5134" s="32"/>
      <c r="B5134" s="92"/>
      <c r="C5134" s="92"/>
      <c r="D5134" s="92"/>
    </row>
    <row r="5135" spans="1:4" x14ac:dyDescent="0.25">
      <c r="A5135" s="32"/>
      <c r="B5135" s="92"/>
      <c r="C5135" s="92"/>
      <c r="D5135" s="92"/>
    </row>
    <row r="5136" spans="1:4" x14ac:dyDescent="0.25">
      <c r="A5136" s="32"/>
      <c r="B5136" s="92"/>
      <c r="C5136" s="92"/>
      <c r="D5136" s="92"/>
    </row>
    <row r="5137" spans="1:4" x14ac:dyDescent="0.25">
      <c r="A5137" s="32"/>
      <c r="B5137" s="92"/>
      <c r="C5137" s="92"/>
      <c r="D5137" s="92"/>
    </row>
    <row r="5138" spans="1:4" x14ac:dyDescent="0.25">
      <c r="A5138" s="32"/>
      <c r="B5138" s="92"/>
      <c r="C5138" s="92"/>
      <c r="D5138" s="92"/>
    </row>
    <row r="5139" spans="1:4" x14ac:dyDescent="0.25">
      <c r="A5139" s="32"/>
      <c r="B5139" s="92"/>
      <c r="C5139" s="92"/>
      <c r="D5139" s="92"/>
    </row>
    <row r="5140" spans="1:4" x14ac:dyDescent="0.25">
      <c r="A5140" s="32"/>
      <c r="B5140" s="92"/>
      <c r="C5140" s="92"/>
      <c r="D5140" s="92"/>
    </row>
    <row r="5141" spans="1:4" x14ac:dyDescent="0.25">
      <c r="A5141" s="32"/>
      <c r="B5141" s="92"/>
      <c r="C5141" s="92"/>
      <c r="D5141" s="92"/>
    </row>
    <row r="5142" spans="1:4" x14ac:dyDescent="0.25">
      <c r="A5142" s="32"/>
      <c r="B5142" s="92"/>
      <c r="C5142" s="92"/>
      <c r="D5142" s="92"/>
    </row>
    <row r="5143" spans="1:4" x14ac:dyDescent="0.25">
      <c r="A5143" s="32"/>
      <c r="B5143" s="92"/>
      <c r="C5143" s="92"/>
      <c r="D5143" s="92"/>
    </row>
    <row r="5144" spans="1:4" x14ac:dyDescent="0.25">
      <c r="A5144" s="32"/>
      <c r="B5144" s="92"/>
      <c r="C5144" s="92"/>
      <c r="D5144" s="92"/>
    </row>
    <row r="5145" spans="1:4" x14ac:dyDescent="0.25">
      <c r="A5145" s="32"/>
      <c r="B5145" s="92"/>
      <c r="C5145" s="92"/>
      <c r="D5145" s="92"/>
    </row>
    <row r="5146" spans="1:4" x14ac:dyDescent="0.25">
      <c r="A5146" s="32"/>
      <c r="B5146" s="92"/>
      <c r="C5146" s="92"/>
      <c r="D5146" s="92"/>
    </row>
    <row r="5147" spans="1:4" x14ac:dyDescent="0.25">
      <c r="A5147" s="32"/>
      <c r="B5147" s="92"/>
      <c r="C5147" s="92"/>
      <c r="D5147" s="92"/>
    </row>
    <row r="5148" spans="1:4" x14ac:dyDescent="0.25">
      <c r="A5148" s="32"/>
      <c r="B5148" s="92"/>
      <c r="C5148" s="92"/>
      <c r="D5148" s="92"/>
    </row>
    <row r="5149" spans="1:4" x14ac:dyDescent="0.25">
      <c r="A5149" s="32"/>
      <c r="B5149" s="92"/>
      <c r="C5149" s="92"/>
      <c r="D5149" s="92"/>
    </row>
    <row r="5150" spans="1:4" x14ac:dyDescent="0.25">
      <c r="A5150" s="32"/>
      <c r="B5150" s="92"/>
      <c r="C5150" s="92"/>
      <c r="D5150" s="92"/>
    </row>
    <row r="5151" spans="1:4" x14ac:dyDescent="0.25">
      <c r="A5151" s="32"/>
      <c r="B5151" s="92"/>
      <c r="C5151" s="92"/>
      <c r="D5151" s="92"/>
    </row>
    <row r="5152" spans="1:4" x14ac:dyDescent="0.25">
      <c r="A5152" s="32"/>
      <c r="B5152" s="92"/>
      <c r="C5152" s="92"/>
      <c r="D5152" s="92"/>
    </row>
    <row r="5153" spans="1:4" x14ac:dyDescent="0.25">
      <c r="A5153" s="32"/>
      <c r="B5153" s="92"/>
      <c r="C5153" s="92"/>
      <c r="D5153" s="92"/>
    </row>
    <row r="5154" spans="1:4" x14ac:dyDescent="0.25">
      <c r="A5154" s="32"/>
      <c r="B5154" s="92"/>
      <c r="C5154" s="92"/>
      <c r="D5154" s="92"/>
    </row>
    <row r="5155" spans="1:4" x14ac:dyDescent="0.25">
      <c r="A5155" s="32"/>
      <c r="B5155" s="92"/>
      <c r="C5155" s="92"/>
      <c r="D5155" s="92"/>
    </row>
    <row r="5156" spans="1:4" x14ac:dyDescent="0.25">
      <c r="A5156" s="32"/>
      <c r="B5156" s="92"/>
      <c r="C5156" s="92"/>
      <c r="D5156" s="92"/>
    </row>
    <row r="5157" spans="1:4" x14ac:dyDescent="0.25">
      <c r="A5157" s="32"/>
      <c r="B5157" s="92"/>
      <c r="C5157" s="92"/>
      <c r="D5157" s="92"/>
    </row>
    <row r="5158" spans="1:4" x14ac:dyDescent="0.25">
      <c r="A5158" s="32"/>
      <c r="B5158" s="92"/>
      <c r="C5158" s="92"/>
      <c r="D5158" s="92"/>
    </row>
    <row r="5159" spans="1:4" x14ac:dyDescent="0.25">
      <c r="A5159" s="32"/>
      <c r="B5159" s="92"/>
      <c r="C5159" s="92"/>
      <c r="D5159" s="92"/>
    </row>
    <row r="5160" spans="1:4" x14ac:dyDescent="0.25">
      <c r="A5160" s="32"/>
      <c r="B5160" s="92"/>
      <c r="C5160" s="92"/>
      <c r="D5160" s="92"/>
    </row>
    <row r="5161" spans="1:4" x14ac:dyDescent="0.25">
      <c r="A5161" s="32"/>
      <c r="B5161" s="92"/>
      <c r="C5161" s="92"/>
      <c r="D5161" s="92"/>
    </row>
    <row r="5162" spans="1:4" x14ac:dyDescent="0.25">
      <c r="A5162" s="32"/>
      <c r="B5162" s="92"/>
      <c r="C5162" s="92"/>
      <c r="D5162" s="92"/>
    </row>
    <row r="5163" spans="1:4" x14ac:dyDescent="0.25">
      <c r="A5163" s="32"/>
      <c r="B5163" s="92"/>
      <c r="C5163" s="92"/>
      <c r="D5163" s="92"/>
    </row>
    <row r="5164" spans="1:4" x14ac:dyDescent="0.25">
      <c r="A5164" s="32"/>
      <c r="B5164" s="92"/>
      <c r="C5164" s="92"/>
      <c r="D5164" s="92"/>
    </row>
    <row r="5165" spans="1:4" x14ac:dyDescent="0.25">
      <c r="A5165" s="32"/>
      <c r="B5165" s="92"/>
      <c r="C5165" s="92"/>
      <c r="D5165" s="92"/>
    </row>
    <row r="5166" spans="1:4" x14ac:dyDescent="0.25">
      <c r="A5166" s="32"/>
      <c r="B5166" s="92"/>
      <c r="C5166" s="92"/>
      <c r="D5166" s="92"/>
    </row>
    <row r="5167" spans="1:4" x14ac:dyDescent="0.25">
      <c r="A5167" s="32"/>
      <c r="B5167" s="92"/>
      <c r="C5167" s="92"/>
      <c r="D5167" s="92"/>
    </row>
    <row r="5168" spans="1:4" x14ac:dyDescent="0.25">
      <c r="A5168" s="32"/>
      <c r="B5168" s="92"/>
      <c r="C5168" s="92"/>
      <c r="D5168" s="92"/>
    </row>
    <row r="5169" spans="1:4" x14ac:dyDescent="0.25">
      <c r="A5169" s="32"/>
      <c r="B5169" s="92"/>
      <c r="C5169" s="92"/>
      <c r="D5169" s="92"/>
    </row>
    <row r="5170" spans="1:4" x14ac:dyDescent="0.25">
      <c r="A5170" s="32"/>
      <c r="B5170" s="92"/>
      <c r="C5170" s="92"/>
      <c r="D5170" s="92"/>
    </row>
    <row r="5171" spans="1:4" x14ac:dyDescent="0.25">
      <c r="A5171" s="32"/>
      <c r="B5171" s="92"/>
      <c r="C5171" s="92"/>
      <c r="D5171" s="92"/>
    </row>
    <row r="5172" spans="1:4" x14ac:dyDescent="0.25">
      <c r="A5172" s="32"/>
      <c r="B5172" s="92"/>
      <c r="C5172" s="92"/>
      <c r="D5172" s="92"/>
    </row>
    <row r="5173" spans="1:4" x14ac:dyDescent="0.25">
      <c r="A5173" s="32"/>
      <c r="B5173" s="92"/>
      <c r="C5173" s="92"/>
      <c r="D5173" s="92"/>
    </row>
    <row r="5174" spans="1:4" x14ac:dyDescent="0.25">
      <c r="A5174" s="32"/>
      <c r="B5174" s="92"/>
      <c r="C5174" s="92"/>
      <c r="D5174" s="92"/>
    </row>
    <row r="5175" spans="1:4" x14ac:dyDescent="0.25">
      <c r="A5175" s="32"/>
      <c r="B5175" s="92"/>
      <c r="C5175" s="92"/>
      <c r="D5175" s="92"/>
    </row>
    <row r="5176" spans="1:4" x14ac:dyDescent="0.25">
      <c r="A5176" s="32"/>
      <c r="B5176" s="92"/>
      <c r="C5176" s="92"/>
      <c r="D5176" s="92"/>
    </row>
    <row r="5177" spans="1:4" x14ac:dyDescent="0.25">
      <c r="A5177" s="32"/>
      <c r="B5177" s="92"/>
      <c r="C5177" s="92"/>
      <c r="D5177" s="92"/>
    </row>
    <row r="5178" spans="1:4" x14ac:dyDescent="0.25">
      <c r="A5178" s="32"/>
      <c r="B5178" s="92"/>
      <c r="C5178" s="92"/>
      <c r="D5178" s="92"/>
    </row>
    <row r="5179" spans="1:4" x14ac:dyDescent="0.25">
      <c r="A5179" s="32"/>
      <c r="B5179" s="92"/>
      <c r="C5179" s="92"/>
      <c r="D5179" s="92"/>
    </row>
    <row r="5180" spans="1:4" x14ac:dyDescent="0.25">
      <c r="A5180" s="32"/>
      <c r="B5180" s="92"/>
      <c r="C5180" s="92"/>
      <c r="D5180" s="92"/>
    </row>
    <row r="5181" spans="1:4" x14ac:dyDescent="0.25">
      <c r="A5181" s="32"/>
      <c r="B5181" s="92"/>
      <c r="C5181" s="92"/>
      <c r="D5181" s="92"/>
    </row>
    <row r="5182" spans="1:4" x14ac:dyDescent="0.25">
      <c r="A5182" s="32"/>
      <c r="B5182" s="92"/>
      <c r="C5182" s="92"/>
      <c r="D5182" s="92"/>
    </row>
    <row r="5183" spans="1:4" x14ac:dyDescent="0.25">
      <c r="A5183" s="32"/>
      <c r="B5183" s="92"/>
      <c r="C5183" s="92"/>
      <c r="D5183" s="92"/>
    </row>
    <row r="5184" spans="1:4" x14ac:dyDescent="0.25">
      <c r="A5184" s="32"/>
      <c r="B5184" s="92"/>
      <c r="C5184" s="92"/>
      <c r="D5184" s="92"/>
    </row>
    <row r="5185" spans="1:4" x14ac:dyDescent="0.25">
      <c r="A5185" s="32"/>
      <c r="B5185" s="92"/>
      <c r="C5185" s="92"/>
      <c r="D5185" s="92"/>
    </row>
    <row r="5186" spans="1:4" x14ac:dyDescent="0.25">
      <c r="A5186" s="32"/>
      <c r="B5186" s="92"/>
      <c r="C5186" s="92"/>
      <c r="D5186" s="92"/>
    </row>
    <row r="5187" spans="1:4" x14ac:dyDescent="0.25">
      <c r="A5187" s="32"/>
      <c r="B5187" s="92"/>
      <c r="C5187" s="92"/>
      <c r="D5187" s="92"/>
    </row>
    <row r="5188" spans="1:4" x14ac:dyDescent="0.25">
      <c r="A5188" s="32"/>
      <c r="B5188" s="92"/>
      <c r="C5188" s="92"/>
      <c r="D5188" s="92"/>
    </row>
    <row r="5189" spans="1:4" x14ac:dyDescent="0.25">
      <c r="A5189" s="32"/>
      <c r="B5189" s="92"/>
      <c r="C5189" s="92"/>
      <c r="D5189" s="92"/>
    </row>
    <row r="5190" spans="1:4" x14ac:dyDescent="0.25">
      <c r="A5190" s="32"/>
      <c r="B5190" s="92"/>
      <c r="C5190" s="92"/>
      <c r="D5190" s="92"/>
    </row>
    <row r="5191" spans="1:4" x14ac:dyDescent="0.25">
      <c r="A5191" s="32"/>
      <c r="B5191" s="92"/>
      <c r="C5191" s="92"/>
      <c r="D5191" s="92"/>
    </row>
    <row r="5192" spans="1:4" x14ac:dyDescent="0.25">
      <c r="A5192" s="32"/>
      <c r="B5192" s="92"/>
      <c r="C5192" s="92"/>
      <c r="D5192" s="92"/>
    </row>
    <row r="5193" spans="1:4" x14ac:dyDescent="0.25">
      <c r="A5193" s="32"/>
      <c r="B5193" s="92"/>
      <c r="C5193" s="92"/>
      <c r="D5193" s="92"/>
    </row>
    <row r="5194" spans="1:4" x14ac:dyDescent="0.25">
      <c r="A5194" s="32"/>
      <c r="B5194" s="92"/>
      <c r="C5194" s="92"/>
      <c r="D5194" s="92"/>
    </row>
    <row r="5195" spans="1:4" x14ac:dyDescent="0.25">
      <c r="A5195" s="32"/>
      <c r="B5195" s="92"/>
      <c r="C5195" s="92"/>
      <c r="D5195" s="92"/>
    </row>
    <row r="5196" spans="1:4" x14ac:dyDescent="0.25">
      <c r="A5196" s="32"/>
      <c r="B5196" s="92"/>
      <c r="C5196" s="92"/>
      <c r="D5196" s="92"/>
    </row>
    <row r="5197" spans="1:4" x14ac:dyDescent="0.25">
      <c r="A5197" s="32"/>
      <c r="B5197" s="92"/>
      <c r="C5197" s="92"/>
      <c r="D5197" s="92"/>
    </row>
    <row r="5198" spans="1:4" x14ac:dyDescent="0.25">
      <c r="A5198" s="32"/>
      <c r="B5198" s="92"/>
      <c r="C5198" s="92"/>
      <c r="D5198" s="92"/>
    </row>
    <row r="5199" spans="1:4" x14ac:dyDescent="0.25">
      <c r="A5199" s="32"/>
      <c r="B5199" s="92"/>
      <c r="C5199" s="92"/>
      <c r="D5199" s="92"/>
    </row>
    <row r="5200" spans="1:4" x14ac:dyDescent="0.25">
      <c r="A5200" s="32"/>
      <c r="B5200" s="92"/>
      <c r="C5200" s="92"/>
      <c r="D5200" s="92"/>
    </row>
    <row r="5201" spans="1:4" x14ac:dyDescent="0.25">
      <c r="A5201" s="32"/>
      <c r="B5201" s="92"/>
      <c r="C5201" s="92"/>
      <c r="D5201" s="92"/>
    </row>
    <row r="5202" spans="1:4" x14ac:dyDescent="0.25">
      <c r="A5202" s="32"/>
      <c r="B5202" s="92"/>
      <c r="C5202" s="92"/>
      <c r="D5202" s="92"/>
    </row>
    <row r="5203" spans="1:4" x14ac:dyDescent="0.25">
      <c r="A5203" s="32"/>
      <c r="B5203" s="92"/>
      <c r="C5203" s="92"/>
      <c r="D5203" s="92"/>
    </row>
    <row r="5204" spans="1:4" x14ac:dyDescent="0.25">
      <c r="A5204" s="32"/>
      <c r="B5204" s="92"/>
      <c r="C5204" s="92"/>
      <c r="D5204" s="92"/>
    </row>
    <row r="5205" spans="1:4" x14ac:dyDescent="0.25">
      <c r="A5205" s="32"/>
      <c r="B5205" s="92"/>
      <c r="C5205" s="92"/>
      <c r="D5205" s="92"/>
    </row>
    <row r="5206" spans="1:4" x14ac:dyDescent="0.25">
      <c r="A5206" s="32"/>
      <c r="B5206" s="92"/>
      <c r="C5206" s="92"/>
      <c r="D5206" s="92"/>
    </row>
    <row r="5207" spans="1:4" x14ac:dyDescent="0.25">
      <c r="A5207" s="32"/>
      <c r="B5207" s="92"/>
      <c r="C5207" s="92"/>
      <c r="D5207" s="92"/>
    </row>
    <row r="5208" spans="1:4" x14ac:dyDescent="0.25">
      <c r="A5208" s="32"/>
      <c r="B5208" s="92"/>
      <c r="C5208" s="92"/>
      <c r="D5208" s="92"/>
    </row>
    <row r="5209" spans="1:4" x14ac:dyDescent="0.25">
      <c r="A5209" s="32"/>
      <c r="B5209" s="92"/>
      <c r="C5209" s="92"/>
      <c r="D5209" s="92"/>
    </row>
    <row r="5210" spans="1:4" x14ac:dyDescent="0.25">
      <c r="A5210" s="32"/>
      <c r="B5210" s="92"/>
      <c r="C5210" s="92"/>
      <c r="D5210" s="92"/>
    </row>
    <row r="5211" spans="1:4" x14ac:dyDescent="0.25">
      <c r="A5211" s="32"/>
      <c r="B5211" s="92"/>
      <c r="C5211" s="92"/>
      <c r="D5211" s="92"/>
    </row>
    <row r="5212" spans="1:4" x14ac:dyDescent="0.25">
      <c r="A5212" s="32"/>
      <c r="B5212" s="92"/>
      <c r="C5212" s="92"/>
      <c r="D5212" s="92"/>
    </row>
    <row r="5213" spans="1:4" x14ac:dyDescent="0.25">
      <c r="A5213" s="32"/>
      <c r="B5213" s="92"/>
      <c r="C5213" s="92"/>
      <c r="D5213" s="92"/>
    </row>
    <row r="5214" spans="1:4" x14ac:dyDescent="0.25">
      <c r="A5214" s="32"/>
      <c r="B5214" s="92"/>
      <c r="C5214" s="92"/>
      <c r="D5214" s="92"/>
    </row>
    <row r="5215" spans="1:4" x14ac:dyDescent="0.25">
      <c r="A5215" s="32"/>
      <c r="B5215" s="92"/>
      <c r="C5215" s="92"/>
      <c r="D5215" s="92"/>
    </row>
    <row r="5216" spans="1:4" x14ac:dyDescent="0.25">
      <c r="A5216" s="32"/>
      <c r="B5216" s="92"/>
      <c r="C5216" s="92"/>
      <c r="D5216" s="92"/>
    </row>
    <row r="5217" spans="1:4" x14ac:dyDescent="0.25">
      <c r="A5217" s="32"/>
      <c r="B5217" s="92"/>
      <c r="C5217" s="92"/>
      <c r="D5217" s="92"/>
    </row>
    <row r="5218" spans="1:4" x14ac:dyDescent="0.25">
      <c r="A5218" s="32"/>
      <c r="B5218" s="92"/>
      <c r="C5218" s="92"/>
      <c r="D5218" s="92"/>
    </row>
    <row r="5219" spans="1:4" x14ac:dyDescent="0.25">
      <c r="A5219" s="32"/>
      <c r="B5219" s="92"/>
      <c r="C5219" s="92"/>
      <c r="D5219" s="92"/>
    </row>
    <row r="5220" spans="1:4" x14ac:dyDescent="0.25">
      <c r="A5220" s="32"/>
      <c r="B5220" s="92"/>
      <c r="C5220" s="92"/>
      <c r="D5220" s="92"/>
    </row>
    <row r="5221" spans="1:4" x14ac:dyDescent="0.25">
      <c r="A5221" s="32"/>
      <c r="B5221" s="92"/>
      <c r="C5221" s="92"/>
      <c r="D5221" s="92"/>
    </row>
    <row r="5222" spans="1:4" x14ac:dyDescent="0.25">
      <c r="A5222" s="32"/>
      <c r="B5222" s="92"/>
      <c r="C5222" s="92"/>
      <c r="D5222" s="92"/>
    </row>
    <row r="5223" spans="1:4" x14ac:dyDescent="0.25">
      <c r="A5223" s="32"/>
      <c r="B5223" s="92"/>
      <c r="C5223" s="92"/>
      <c r="D5223" s="92"/>
    </row>
    <row r="5224" spans="1:4" x14ac:dyDescent="0.25">
      <c r="A5224" s="32"/>
      <c r="B5224" s="92"/>
      <c r="C5224" s="92"/>
      <c r="D5224" s="92"/>
    </row>
    <row r="5225" spans="1:4" x14ac:dyDescent="0.25">
      <c r="A5225" s="32"/>
      <c r="B5225" s="92"/>
      <c r="C5225" s="92"/>
      <c r="D5225" s="92"/>
    </row>
    <row r="5226" spans="1:4" x14ac:dyDescent="0.25">
      <c r="A5226" s="32"/>
      <c r="B5226" s="92"/>
      <c r="C5226" s="92"/>
      <c r="D5226" s="92"/>
    </row>
    <row r="5227" spans="1:4" x14ac:dyDescent="0.25">
      <c r="A5227" s="32"/>
      <c r="B5227" s="92"/>
      <c r="C5227" s="92"/>
      <c r="D5227" s="92"/>
    </row>
    <row r="5228" spans="1:4" x14ac:dyDescent="0.25">
      <c r="A5228" s="32"/>
      <c r="B5228" s="92"/>
      <c r="C5228" s="92"/>
      <c r="D5228" s="92"/>
    </row>
    <row r="5229" spans="1:4" x14ac:dyDescent="0.25">
      <c r="A5229" s="32"/>
      <c r="B5229" s="92"/>
      <c r="C5229" s="92"/>
      <c r="D5229" s="92"/>
    </row>
    <row r="5230" spans="1:4" x14ac:dyDescent="0.25">
      <c r="A5230" s="32"/>
      <c r="B5230" s="92"/>
      <c r="C5230" s="92"/>
      <c r="D5230" s="92"/>
    </row>
    <row r="5231" spans="1:4" x14ac:dyDescent="0.25">
      <c r="A5231" s="32"/>
      <c r="B5231" s="92"/>
      <c r="C5231" s="92"/>
      <c r="D5231" s="92"/>
    </row>
    <row r="5232" spans="1:4" x14ac:dyDescent="0.25">
      <c r="A5232" s="32"/>
      <c r="B5232" s="92"/>
      <c r="C5232" s="92"/>
      <c r="D5232" s="92"/>
    </row>
    <row r="5233" spans="1:4" x14ac:dyDescent="0.25">
      <c r="A5233" s="32"/>
      <c r="B5233" s="92"/>
      <c r="C5233" s="92"/>
      <c r="D5233" s="92"/>
    </row>
    <row r="5234" spans="1:4" x14ac:dyDescent="0.25">
      <c r="A5234" s="32"/>
      <c r="B5234" s="92"/>
      <c r="C5234" s="92"/>
      <c r="D5234" s="92"/>
    </row>
    <row r="5235" spans="1:4" x14ac:dyDescent="0.25">
      <c r="A5235" s="32"/>
      <c r="B5235" s="92"/>
      <c r="C5235" s="92"/>
      <c r="D5235" s="92"/>
    </row>
    <row r="5236" spans="1:4" x14ac:dyDescent="0.25">
      <c r="A5236" s="32"/>
      <c r="B5236" s="92"/>
      <c r="C5236" s="92"/>
      <c r="D5236" s="92"/>
    </row>
    <row r="5237" spans="1:4" x14ac:dyDescent="0.25">
      <c r="A5237" s="32"/>
      <c r="B5237" s="92"/>
      <c r="C5237" s="92"/>
      <c r="D5237" s="92"/>
    </row>
    <row r="5238" spans="1:4" x14ac:dyDescent="0.25">
      <c r="A5238" s="32"/>
      <c r="B5238" s="92"/>
      <c r="C5238" s="92"/>
      <c r="D5238" s="92"/>
    </row>
    <row r="5239" spans="1:4" x14ac:dyDescent="0.25">
      <c r="A5239" s="32"/>
      <c r="B5239" s="92"/>
      <c r="C5239" s="92"/>
      <c r="D5239" s="92"/>
    </row>
    <row r="5240" spans="1:4" x14ac:dyDescent="0.25">
      <c r="A5240" s="32"/>
      <c r="B5240" s="92"/>
      <c r="C5240" s="92"/>
      <c r="D5240" s="92"/>
    </row>
    <row r="5241" spans="1:4" x14ac:dyDescent="0.25">
      <c r="A5241" s="32"/>
      <c r="B5241" s="92"/>
      <c r="C5241" s="92"/>
      <c r="D5241" s="92"/>
    </row>
    <row r="5242" spans="1:4" x14ac:dyDescent="0.25">
      <c r="A5242" s="32"/>
      <c r="B5242" s="92"/>
      <c r="C5242" s="92"/>
      <c r="D5242" s="92"/>
    </row>
    <row r="5243" spans="1:4" x14ac:dyDescent="0.25">
      <c r="A5243" s="32"/>
      <c r="B5243" s="92"/>
      <c r="C5243" s="92"/>
      <c r="D5243" s="92"/>
    </row>
    <row r="5244" spans="1:4" x14ac:dyDescent="0.25">
      <c r="A5244" s="32"/>
      <c r="B5244" s="92"/>
      <c r="C5244" s="92"/>
      <c r="D5244" s="92"/>
    </row>
    <row r="5245" spans="1:4" x14ac:dyDescent="0.25">
      <c r="A5245" s="32"/>
      <c r="B5245" s="92"/>
      <c r="C5245" s="92"/>
      <c r="D5245" s="92"/>
    </row>
    <row r="5246" spans="1:4" x14ac:dyDescent="0.25">
      <c r="A5246" s="32"/>
      <c r="B5246" s="92"/>
      <c r="C5246" s="92"/>
      <c r="D5246" s="92"/>
    </row>
    <row r="5247" spans="1:4" x14ac:dyDescent="0.25">
      <c r="A5247" s="32"/>
      <c r="B5247" s="92"/>
      <c r="C5247" s="92"/>
      <c r="D5247" s="92"/>
    </row>
    <row r="5248" spans="1:4" x14ac:dyDescent="0.25">
      <c r="A5248" s="32"/>
      <c r="B5248" s="92"/>
      <c r="C5248" s="92"/>
      <c r="D5248" s="92"/>
    </row>
    <row r="5249" spans="1:4" x14ac:dyDescent="0.25">
      <c r="A5249" s="32"/>
      <c r="B5249" s="92"/>
      <c r="C5249" s="92"/>
      <c r="D5249" s="92"/>
    </row>
    <row r="5250" spans="1:4" x14ac:dyDescent="0.25">
      <c r="A5250" s="32"/>
      <c r="B5250" s="92"/>
      <c r="C5250" s="92"/>
      <c r="D5250" s="92"/>
    </row>
    <row r="5251" spans="1:4" x14ac:dyDescent="0.25">
      <c r="A5251" s="32"/>
      <c r="B5251" s="92"/>
      <c r="C5251" s="92"/>
      <c r="D5251" s="92"/>
    </row>
    <row r="5252" spans="1:4" x14ac:dyDescent="0.25">
      <c r="A5252" s="32"/>
      <c r="B5252" s="92"/>
      <c r="C5252" s="92"/>
      <c r="D5252" s="92"/>
    </row>
    <row r="5253" spans="1:4" x14ac:dyDescent="0.25">
      <c r="A5253" s="32"/>
      <c r="B5253" s="92"/>
      <c r="C5253" s="92"/>
      <c r="D5253" s="92"/>
    </row>
    <row r="5254" spans="1:4" x14ac:dyDescent="0.25">
      <c r="A5254" s="32"/>
      <c r="B5254" s="92"/>
      <c r="C5254" s="92"/>
      <c r="D5254" s="92"/>
    </row>
    <row r="5255" spans="1:4" x14ac:dyDescent="0.25">
      <c r="A5255" s="32"/>
      <c r="B5255" s="92"/>
      <c r="C5255" s="92"/>
      <c r="D5255" s="92"/>
    </row>
    <row r="5256" spans="1:4" x14ac:dyDescent="0.25">
      <c r="A5256" s="32"/>
      <c r="B5256" s="92"/>
      <c r="C5256" s="92"/>
      <c r="D5256" s="92"/>
    </row>
    <row r="5257" spans="1:4" x14ac:dyDescent="0.25">
      <c r="A5257" s="32"/>
      <c r="B5257" s="92"/>
      <c r="C5257" s="92"/>
      <c r="D5257" s="92"/>
    </row>
    <row r="5258" spans="1:4" x14ac:dyDescent="0.25">
      <c r="A5258" s="32"/>
      <c r="B5258" s="92"/>
      <c r="C5258" s="92"/>
      <c r="D5258" s="92"/>
    </row>
    <row r="5259" spans="1:4" x14ac:dyDescent="0.25">
      <c r="A5259" s="32"/>
      <c r="B5259" s="92"/>
      <c r="C5259" s="92"/>
      <c r="D5259" s="92"/>
    </row>
    <row r="5260" spans="1:4" x14ac:dyDescent="0.25">
      <c r="A5260" s="32"/>
      <c r="B5260" s="92"/>
      <c r="C5260" s="92"/>
      <c r="D5260" s="92"/>
    </row>
    <row r="5261" spans="1:4" x14ac:dyDescent="0.25">
      <c r="A5261" s="32"/>
      <c r="B5261" s="92"/>
      <c r="C5261" s="92"/>
      <c r="D5261" s="92"/>
    </row>
    <row r="5262" spans="1:4" x14ac:dyDescent="0.25">
      <c r="A5262" s="32"/>
      <c r="B5262" s="92"/>
      <c r="C5262" s="92"/>
      <c r="D5262" s="92"/>
    </row>
    <row r="5263" spans="1:4" x14ac:dyDescent="0.25">
      <c r="A5263" s="32"/>
      <c r="B5263" s="92"/>
      <c r="C5263" s="92"/>
      <c r="D5263" s="92"/>
    </row>
    <row r="5264" spans="1:4" x14ac:dyDescent="0.25">
      <c r="A5264" s="32"/>
      <c r="B5264" s="92"/>
      <c r="C5264" s="92"/>
      <c r="D5264" s="92"/>
    </row>
    <row r="5265" spans="1:4" x14ac:dyDescent="0.25">
      <c r="A5265" s="32"/>
      <c r="B5265" s="92"/>
      <c r="C5265" s="92"/>
      <c r="D5265" s="92"/>
    </row>
    <row r="5266" spans="1:4" x14ac:dyDescent="0.25">
      <c r="A5266" s="32"/>
      <c r="B5266" s="92"/>
      <c r="C5266" s="92"/>
      <c r="D5266" s="92"/>
    </row>
    <row r="5267" spans="1:4" x14ac:dyDescent="0.25">
      <c r="A5267" s="32"/>
      <c r="B5267" s="92"/>
      <c r="C5267" s="92"/>
      <c r="D5267" s="92"/>
    </row>
    <row r="5268" spans="1:4" x14ac:dyDescent="0.25">
      <c r="A5268" s="32"/>
      <c r="B5268" s="92"/>
      <c r="C5268" s="92"/>
      <c r="D5268" s="92"/>
    </row>
    <row r="5269" spans="1:4" x14ac:dyDescent="0.25">
      <c r="A5269" s="32"/>
      <c r="B5269" s="92"/>
      <c r="C5269" s="92"/>
      <c r="D5269" s="92"/>
    </row>
    <row r="5270" spans="1:4" x14ac:dyDescent="0.25">
      <c r="A5270" s="32"/>
      <c r="B5270" s="92"/>
      <c r="C5270" s="92"/>
      <c r="D5270" s="92"/>
    </row>
    <row r="5271" spans="1:4" x14ac:dyDescent="0.25">
      <c r="A5271" s="32"/>
      <c r="B5271" s="92"/>
      <c r="C5271" s="92"/>
      <c r="D5271" s="92"/>
    </row>
    <row r="5272" spans="1:4" x14ac:dyDescent="0.25">
      <c r="A5272" s="32"/>
      <c r="B5272" s="92"/>
      <c r="C5272" s="92"/>
      <c r="D5272" s="92"/>
    </row>
    <row r="5273" spans="1:4" x14ac:dyDescent="0.25">
      <c r="A5273" s="32"/>
      <c r="B5273" s="92"/>
      <c r="C5273" s="92"/>
      <c r="D5273" s="92"/>
    </row>
    <row r="5274" spans="1:4" x14ac:dyDescent="0.25">
      <c r="A5274" s="32"/>
      <c r="B5274" s="92"/>
      <c r="C5274" s="92"/>
      <c r="D5274" s="92"/>
    </row>
    <row r="5275" spans="1:4" x14ac:dyDescent="0.25">
      <c r="A5275" s="32"/>
      <c r="B5275" s="92"/>
      <c r="C5275" s="92"/>
      <c r="D5275" s="92"/>
    </row>
    <row r="5276" spans="1:4" x14ac:dyDescent="0.25">
      <c r="A5276" s="32"/>
      <c r="B5276" s="92"/>
      <c r="C5276" s="92"/>
      <c r="D5276" s="92"/>
    </row>
    <row r="5277" spans="1:4" x14ac:dyDescent="0.25">
      <c r="A5277" s="32"/>
      <c r="B5277" s="92"/>
      <c r="C5277" s="92"/>
      <c r="D5277" s="92"/>
    </row>
    <row r="5278" spans="1:4" x14ac:dyDescent="0.25">
      <c r="A5278" s="32"/>
      <c r="B5278" s="92"/>
      <c r="C5278" s="92"/>
      <c r="D5278" s="92"/>
    </row>
    <row r="5279" spans="1:4" x14ac:dyDescent="0.25">
      <c r="A5279" s="32"/>
      <c r="B5279" s="92"/>
      <c r="C5279" s="92"/>
      <c r="D5279" s="92"/>
    </row>
    <row r="5280" spans="1:4" x14ac:dyDescent="0.25">
      <c r="A5280" s="32"/>
      <c r="B5280" s="92"/>
      <c r="C5280" s="92"/>
      <c r="D5280" s="92"/>
    </row>
    <row r="5281" spans="1:4" x14ac:dyDescent="0.25">
      <c r="A5281" s="32"/>
      <c r="B5281" s="92"/>
      <c r="C5281" s="92"/>
      <c r="D5281" s="92"/>
    </row>
    <row r="5282" spans="1:4" x14ac:dyDescent="0.25">
      <c r="A5282" s="32"/>
      <c r="B5282" s="92"/>
      <c r="C5282" s="92"/>
      <c r="D5282" s="92"/>
    </row>
    <row r="5283" spans="1:4" x14ac:dyDescent="0.25">
      <c r="A5283" s="32"/>
      <c r="B5283" s="92"/>
      <c r="C5283" s="92"/>
      <c r="D5283" s="92"/>
    </row>
    <row r="5284" spans="1:4" x14ac:dyDescent="0.25">
      <c r="A5284" s="32"/>
      <c r="B5284" s="92"/>
      <c r="C5284" s="92"/>
      <c r="D5284" s="92"/>
    </row>
    <row r="5285" spans="1:4" x14ac:dyDescent="0.25">
      <c r="A5285" s="32"/>
      <c r="B5285" s="92"/>
      <c r="C5285" s="92"/>
      <c r="D5285" s="92"/>
    </row>
    <row r="5286" spans="1:4" x14ac:dyDescent="0.25">
      <c r="A5286" s="32"/>
      <c r="B5286" s="92"/>
      <c r="C5286" s="92"/>
      <c r="D5286" s="92"/>
    </row>
    <row r="5287" spans="1:4" x14ac:dyDescent="0.25">
      <c r="A5287" s="32"/>
      <c r="B5287" s="92"/>
      <c r="C5287" s="92"/>
      <c r="D5287" s="92"/>
    </row>
    <row r="5288" spans="1:4" x14ac:dyDescent="0.25">
      <c r="A5288" s="32"/>
      <c r="B5288" s="92"/>
      <c r="C5288" s="92"/>
      <c r="D5288" s="92"/>
    </row>
    <row r="5289" spans="1:4" x14ac:dyDescent="0.25">
      <c r="A5289" s="32"/>
      <c r="B5289" s="92"/>
      <c r="C5289" s="92"/>
      <c r="D5289" s="92"/>
    </row>
    <row r="5290" spans="1:4" x14ac:dyDescent="0.25">
      <c r="A5290" s="32"/>
      <c r="B5290" s="92"/>
      <c r="C5290" s="92"/>
      <c r="D5290" s="92"/>
    </row>
    <row r="5291" spans="1:4" x14ac:dyDescent="0.25">
      <c r="A5291" s="32"/>
      <c r="B5291" s="92"/>
      <c r="C5291" s="92"/>
      <c r="D5291" s="92"/>
    </row>
    <row r="5292" spans="1:4" x14ac:dyDescent="0.25">
      <c r="A5292" s="32"/>
      <c r="B5292" s="92"/>
      <c r="C5292" s="92"/>
      <c r="D5292" s="92"/>
    </row>
    <row r="5293" spans="1:4" x14ac:dyDescent="0.25">
      <c r="A5293" s="32"/>
      <c r="B5293" s="92"/>
      <c r="C5293" s="92"/>
      <c r="D5293" s="92"/>
    </row>
    <row r="5294" spans="1:4" x14ac:dyDescent="0.25">
      <c r="A5294" s="32"/>
      <c r="B5294" s="92"/>
      <c r="C5294" s="92"/>
      <c r="D5294" s="92"/>
    </row>
    <row r="5295" spans="1:4" x14ac:dyDescent="0.25">
      <c r="A5295" s="32"/>
      <c r="B5295" s="92"/>
      <c r="C5295" s="92"/>
      <c r="D5295" s="92"/>
    </row>
    <row r="5296" spans="1:4" x14ac:dyDescent="0.25">
      <c r="A5296" s="32"/>
      <c r="B5296" s="92"/>
      <c r="C5296" s="92"/>
      <c r="D5296" s="92"/>
    </row>
    <row r="5297" spans="1:4" x14ac:dyDescent="0.25">
      <c r="A5297" s="32"/>
      <c r="B5297" s="92"/>
      <c r="C5297" s="92"/>
      <c r="D5297" s="92"/>
    </row>
    <row r="5298" spans="1:4" x14ac:dyDescent="0.25">
      <c r="A5298" s="32"/>
      <c r="B5298" s="92"/>
      <c r="C5298" s="92"/>
      <c r="D5298" s="92"/>
    </row>
    <row r="5299" spans="1:4" x14ac:dyDescent="0.25">
      <c r="A5299" s="32"/>
      <c r="B5299" s="92"/>
      <c r="C5299" s="92"/>
      <c r="D5299" s="92"/>
    </row>
    <row r="5300" spans="1:4" x14ac:dyDescent="0.25">
      <c r="A5300" s="32"/>
      <c r="B5300" s="92"/>
      <c r="C5300" s="92"/>
      <c r="D5300" s="92"/>
    </row>
    <row r="5301" spans="1:4" x14ac:dyDescent="0.25">
      <c r="A5301" s="32"/>
      <c r="B5301" s="92"/>
      <c r="C5301" s="92"/>
      <c r="D5301" s="92"/>
    </row>
    <row r="5302" spans="1:4" x14ac:dyDescent="0.25">
      <c r="A5302" s="32"/>
      <c r="B5302" s="92"/>
      <c r="C5302" s="92"/>
      <c r="D5302" s="92"/>
    </row>
    <row r="5303" spans="1:4" x14ac:dyDescent="0.25">
      <c r="A5303" s="32"/>
      <c r="B5303" s="92"/>
      <c r="C5303" s="92"/>
      <c r="D5303" s="92"/>
    </row>
    <row r="5304" spans="1:4" x14ac:dyDescent="0.25">
      <c r="A5304" s="32"/>
      <c r="B5304" s="92"/>
      <c r="C5304" s="92"/>
      <c r="D5304" s="92"/>
    </row>
    <row r="5305" spans="1:4" x14ac:dyDescent="0.25">
      <c r="A5305" s="32"/>
      <c r="B5305" s="92"/>
      <c r="C5305" s="92"/>
      <c r="D5305" s="92"/>
    </row>
    <row r="5306" spans="1:4" x14ac:dyDescent="0.25">
      <c r="A5306" s="32"/>
      <c r="B5306" s="92"/>
      <c r="C5306" s="92"/>
      <c r="D5306" s="92"/>
    </row>
    <row r="5307" spans="1:4" x14ac:dyDescent="0.25">
      <c r="A5307" s="32"/>
      <c r="B5307" s="92"/>
      <c r="C5307" s="92"/>
      <c r="D5307" s="92"/>
    </row>
    <row r="5308" spans="1:4" x14ac:dyDescent="0.25">
      <c r="A5308" s="32"/>
      <c r="B5308" s="92"/>
      <c r="C5308" s="92"/>
      <c r="D5308" s="92"/>
    </row>
    <row r="5309" spans="1:4" x14ac:dyDescent="0.25">
      <c r="A5309" s="32"/>
      <c r="B5309" s="92"/>
      <c r="C5309" s="92"/>
      <c r="D5309" s="92"/>
    </row>
    <row r="5310" spans="1:4" x14ac:dyDescent="0.25">
      <c r="A5310" s="32"/>
      <c r="B5310" s="92"/>
      <c r="C5310" s="92"/>
      <c r="D5310" s="92"/>
    </row>
    <row r="5311" spans="1:4" x14ac:dyDescent="0.25">
      <c r="A5311" s="32"/>
      <c r="B5311" s="92"/>
      <c r="C5311" s="92"/>
      <c r="D5311" s="92"/>
    </row>
    <row r="5312" spans="1:4" x14ac:dyDescent="0.25">
      <c r="A5312" s="32"/>
      <c r="B5312" s="92"/>
      <c r="C5312" s="92"/>
      <c r="D5312" s="92"/>
    </row>
    <row r="5313" spans="1:4" x14ac:dyDescent="0.25">
      <c r="A5313" s="32"/>
      <c r="B5313" s="92"/>
      <c r="C5313" s="92"/>
      <c r="D5313" s="92"/>
    </row>
    <row r="5314" spans="1:4" x14ac:dyDescent="0.25">
      <c r="A5314" s="32"/>
      <c r="B5314" s="92"/>
      <c r="C5314" s="92"/>
      <c r="D5314" s="92"/>
    </row>
    <row r="5315" spans="1:4" x14ac:dyDescent="0.25">
      <c r="A5315" s="32"/>
      <c r="B5315" s="92"/>
      <c r="C5315" s="92"/>
      <c r="D5315" s="92"/>
    </row>
    <row r="5316" spans="1:4" x14ac:dyDescent="0.25">
      <c r="A5316" s="32"/>
      <c r="B5316" s="92"/>
      <c r="C5316" s="92"/>
      <c r="D5316" s="92"/>
    </row>
    <row r="5317" spans="1:4" x14ac:dyDescent="0.25">
      <c r="A5317" s="32"/>
      <c r="B5317" s="92"/>
      <c r="C5317" s="92"/>
      <c r="D5317" s="92"/>
    </row>
    <row r="5318" spans="1:4" x14ac:dyDescent="0.25">
      <c r="A5318" s="32"/>
      <c r="B5318" s="92"/>
      <c r="C5318" s="92"/>
      <c r="D5318" s="92"/>
    </row>
    <row r="5319" spans="1:4" x14ac:dyDescent="0.25">
      <c r="A5319" s="32"/>
      <c r="B5319" s="92"/>
      <c r="C5319" s="92"/>
      <c r="D5319" s="92"/>
    </row>
    <row r="5320" spans="1:4" x14ac:dyDescent="0.25">
      <c r="A5320" s="32"/>
      <c r="B5320" s="92"/>
      <c r="C5320" s="92"/>
      <c r="D5320" s="92"/>
    </row>
    <row r="5321" spans="1:4" x14ac:dyDescent="0.25">
      <c r="A5321" s="32"/>
      <c r="B5321" s="92"/>
      <c r="C5321" s="92"/>
      <c r="D5321" s="92"/>
    </row>
    <row r="5322" spans="1:4" x14ac:dyDescent="0.25">
      <c r="A5322" s="32"/>
      <c r="B5322" s="92"/>
      <c r="C5322" s="92"/>
      <c r="D5322" s="92"/>
    </row>
    <row r="5323" spans="1:4" x14ac:dyDescent="0.25">
      <c r="A5323" s="32"/>
      <c r="B5323" s="92"/>
      <c r="C5323" s="92"/>
      <c r="D5323" s="92"/>
    </row>
    <row r="5324" spans="1:4" x14ac:dyDescent="0.25">
      <c r="A5324" s="32"/>
      <c r="B5324" s="92"/>
      <c r="C5324" s="92"/>
      <c r="D5324" s="92"/>
    </row>
    <row r="5325" spans="1:4" x14ac:dyDescent="0.25">
      <c r="A5325" s="32"/>
      <c r="B5325" s="92"/>
      <c r="C5325" s="92"/>
      <c r="D5325" s="92"/>
    </row>
    <row r="5326" spans="1:4" x14ac:dyDescent="0.25">
      <c r="A5326" s="32"/>
      <c r="B5326" s="92"/>
      <c r="C5326" s="92"/>
      <c r="D5326" s="92"/>
    </row>
    <row r="5327" spans="1:4" x14ac:dyDescent="0.25">
      <c r="A5327" s="32"/>
      <c r="B5327" s="92"/>
      <c r="C5327" s="92"/>
      <c r="D5327" s="92"/>
    </row>
    <row r="5328" spans="1:4" x14ac:dyDescent="0.25">
      <c r="A5328" s="32"/>
      <c r="B5328" s="92"/>
      <c r="C5328" s="92"/>
      <c r="D5328" s="92"/>
    </row>
    <row r="5329" spans="1:4" x14ac:dyDescent="0.25">
      <c r="A5329" s="32"/>
      <c r="B5329" s="92"/>
      <c r="C5329" s="92"/>
      <c r="D5329" s="92"/>
    </row>
    <row r="5330" spans="1:4" x14ac:dyDescent="0.25">
      <c r="A5330" s="32"/>
      <c r="B5330" s="92"/>
      <c r="C5330" s="92"/>
      <c r="D5330" s="92"/>
    </row>
    <row r="5331" spans="1:4" x14ac:dyDescent="0.25">
      <c r="A5331" s="32"/>
      <c r="B5331" s="92"/>
      <c r="C5331" s="92"/>
      <c r="D5331" s="92"/>
    </row>
    <row r="5332" spans="1:4" x14ac:dyDescent="0.25">
      <c r="A5332" s="32"/>
      <c r="B5332" s="92"/>
      <c r="C5332" s="92"/>
      <c r="D5332" s="92"/>
    </row>
    <row r="5333" spans="1:4" x14ac:dyDescent="0.25">
      <c r="A5333" s="32"/>
      <c r="B5333" s="92"/>
      <c r="C5333" s="92"/>
      <c r="D5333" s="92"/>
    </row>
    <row r="5334" spans="1:4" x14ac:dyDescent="0.25">
      <c r="A5334" s="32"/>
      <c r="B5334" s="92"/>
      <c r="C5334" s="92"/>
      <c r="D5334" s="92"/>
    </row>
    <row r="5335" spans="1:4" x14ac:dyDescent="0.25">
      <c r="A5335" s="32"/>
      <c r="B5335" s="92"/>
      <c r="C5335" s="92"/>
      <c r="D5335" s="92"/>
    </row>
    <row r="5336" spans="1:4" x14ac:dyDescent="0.25">
      <c r="A5336" s="32"/>
      <c r="B5336" s="92"/>
      <c r="C5336" s="92"/>
      <c r="D5336" s="92"/>
    </row>
    <row r="5337" spans="1:4" x14ac:dyDescent="0.25">
      <c r="A5337" s="32"/>
      <c r="B5337" s="92"/>
      <c r="C5337" s="92"/>
      <c r="D5337" s="92"/>
    </row>
    <row r="5338" spans="1:4" x14ac:dyDescent="0.25">
      <c r="A5338" s="32"/>
      <c r="B5338" s="92"/>
      <c r="C5338" s="92"/>
      <c r="D5338" s="92"/>
    </row>
    <row r="5339" spans="1:4" x14ac:dyDescent="0.25">
      <c r="A5339" s="32"/>
      <c r="B5339" s="92"/>
      <c r="C5339" s="92"/>
      <c r="D5339" s="92"/>
    </row>
    <row r="5340" spans="1:4" x14ac:dyDescent="0.25">
      <c r="A5340" s="32"/>
      <c r="B5340" s="92"/>
      <c r="C5340" s="92"/>
      <c r="D5340" s="92"/>
    </row>
    <row r="5341" spans="1:4" x14ac:dyDescent="0.25">
      <c r="A5341" s="32"/>
      <c r="B5341" s="92"/>
      <c r="C5341" s="92"/>
      <c r="D5341" s="92"/>
    </row>
    <row r="5342" spans="1:4" x14ac:dyDescent="0.25">
      <c r="A5342" s="32"/>
      <c r="B5342" s="92"/>
      <c r="C5342" s="92"/>
      <c r="D5342" s="92"/>
    </row>
    <row r="5343" spans="1:4" x14ac:dyDescent="0.25">
      <c r="A5343" s="32"/>
      <c r="B5343" s="92"/>
      <c r="C5343" s="92"/>
      <c r="D5343" s="92"/>
    </row>
    <row r="5344" spans="1:4" x14ac:dyDescent="0.25">
      <c r="A5344" s="32"/>
      <c r="B5344" s="92"/>
      <c r="C5344" s="92"/>
      <c r="D5344" s="92"/>
    </row>
    <row r="5345" spans="1:4" x14ac:dyDescent="0.25">
      <c r="A5345" s="32"/>
      <c r="B5345" s="92"/>
      <c r="C5345" s="92"/>
      <c r="D5345" s="92"/>
    </row>
    <row r="5346" spans="1:4" x14ac:dyDescent="0.25">
      <c r="A5346" s="32"/>
      <c r="B5346" s="92"/>
      <c r="C5346" s="92"/>
      <c r="D5346" s="92"/>
    </row>
    <row r="5347" spans="1:4" x14ac:dyDescent="0.25">
      <c r="A5347" s="32"/>
      <c r="B5347" s="92"/>
      <c r="C5347" s="92"/>
      <c r="D5347" s="92"/>
    </row>
    <row r="5348" spans="1:4" x14ac:dyDescent="0.25">
      <c r="A5348" s="32"/>
      <c r="B5348" s="92"/>
      <c r="C5348" s="92"/>
      <c r="D5348" s="92"/>
    </row>
    <row r="5349" spans="1:4" x14ac:dyDescent="0.25">
      <c r="A5349" s="32"/>
      <c r="B5349" s="92"/>
      <c r="C5349" s="92"/>
      <c r="D5349" s="92"/>
    </row>
    <row r="5350" spans="1:4" x14ac:dyDescent="0.25">
      <c r="A5350" s="32"/>
      <c r="B5350" s="92"/>
      <c r="C5350" s="92"/>
      <c r="D5350" s="92"/>
    </row>
    <row r="5351" spans="1:4" x14ac:dyDescent="0.25">
      <c r="A5351" s="32"/>
      <c r="B5351" s="92"/>
      <c r="C5351" s="92"/>
      <c r="D5351" s="92"/>
    </row>
    <row r="5352" spans="1:4" x14ac:dyDescent="0.25">
      <c r="A5352" s="32"/>
      <c r="B5352" s="92"/>
      <c r="C5352" s="92"/>
      <c r="D5352" s="92"/>
    </row>
    <row r="5353" spans="1:4" x14ac:dyDescent="0.25">
      <c r="A5353" s="32"/>
      <c r="B5353" s="92"/>
      <c r="C5353" s="92"/>
      <c r="D5353" s="92"/>
    </row>
    <row r="5354" spans="1:4" x14ac:dyDescent="0.25">
      <c r="A5354" s="32"/>
      <c r="B5354" s="92"/>
      <c r="C5354" s="92"/>
      <c r="D5354" s="92"/>
    </row>
    <row r="5355" spans="1:4" x14ac:dyDescent="0.25">
      <c r="A5355" s="32"/>
      <c r="B5355" s="92"/>
      <c r="C5355" s="92"/>
      <c r="D5355" s="92"/>
    </row>
    <row r="5356" spans="1:4" x14ac:dyDescent="0.25">
      <c r="A5356" s="32"/>
      <c r="B5356" s="92"/>
      <c r="C5356" s="92"/>
      <c r="D5356" s="92"/>
    </row>
    <row r="5357" spans="1:4" x14ac:dyDescent="0.25">
      <c r="A5357" s="32"/>
      <c r="B5357" s="92"/>
      <c r="C5357" s="92"/>
      <c r="D5357" s="92"/>
    </row>
    <row r="5358" spans="1:4" x14ac:dyDescent="0.25">
      <c r="A5358" s="32"/>
      <c r="B5358" s="92"/>
      <c r="C5358" s="92"/>
      <c r="D5358" s="92"/>
    </row>
    <row r="5359" spans="1:4" x14ac:dyDescent="0.25">
      <c r="A5359" s="32"/>
      <c r="B5359" s="92"/>
      <c r="C5359" s="92"/>
      <c r="D5359" s="92"/>
    </row>
    <row r="5360" spans="1:4" x14ac:dyDescent="0.25">
      <c r="A5360" s="32"/>
      <c r="B5360" s="92"/>
      <c r="C5360" s="92"/>
      <c r="D5360" s="92"/>
    </row>
    <row r="5361" spans="1:4" x14ac:dyDescent="0.25">
      <c r="A5361" s="32"/>
      <c r="B5361" s="92"/>
      <c r="C5361" s="92"/>
      <c r="D5361" s="92"/>
    </row>
    <row r="5362" spans="1:4" x14ac:dyDescent="0.25">
      <c r="A5362" s="32"/>
      <c r="B5362" s="92"/>
      <c r="C5362" s="92"/>
      <c r="D5362" s="92"/>
    </row>
    <row r="5363" spans="1:4" x14ac:dyDescent="0.25">
      <c r="A5363" s="32"/>
      <c r="B5363" s="92"/>
      <c r="C5363" s="92"/>
      <c r="D5363" s="92"/>
    </row>
    <row r="5364" spans="1:4" x14ac:dyDescent="0.25">
      <c r="A5364" s="32"/>
      <c r="B5364" s="92"/>
      <c r="C5364" s="92"/>
      <c r="D5364" s="92"/>
    </row>
    <row r="5365" spans="1:4" x14ac:dyDescent="0.25">
      <c r="A5365" s="32"/>
      <c r="B5365" s="92"/>
      <c r="C5365" s="92"/>
      <c r="D5365" s="92"/>
    </row>
    <row r="5366" spans="1:4" x14ac:dyDescent="0.25">
      <c r="A5366" s="32"/>
      <c r="B5366" s="92"/>
      <c r="C5366" s="92"/>
      <c r="D5366" s="92"/>
    </row>
    <row r="5367" spans="1:4" x14ac:dyDescent="0.25">
      <c r="A5367" s="32"/>
      <c r="B5367" s="92"/>
      <c r="C5367" s="92"/>
      <c r="D5367" s="92"/>
    </row>
    <row r="5368" spans="1:4" x14ac:dyDescent="0.25">
      <c r="A5368" s="32"/>
      <c r="B5368" s="92"/>
      <c r="C5368" s="92"/>
      <c r="D5368" s="92"/>
    </row>
    <row r="5369" spans="1:4" x14ac:dyDescent="0.25">
      <c r="A5369" s="32"/>
      <c r="B5369" s="92"/>
      <c r="C5369" s="92"/>
      <c r="D5369" s="92"/>
    </row>
    <row r="5370" spans="1:4" x14ac:dyDescent="0.25">
      <c r="A5370" s="32"/>
      <c r="B5370" s="92"/>
      <c r="C5370" s="92"/>
      <c r="D5370" s="92"/>
    </row>
    <row r="5371" spans="1:4" x14ac:dyDescent="0.25">
      <c r="A5371" s="32"/>
      <c r="B5371" s="92"/>
      <c r="C5371" s="92"/>
      <c r="D5371" s="92"/>
    </row>
    <row r="5372" spans="1:4" x14ac:dyDescent="0.25">
      <c r="A5372" s="32"/>
      <c r="B5372" s="92"/>
      <c r="C5372" s="92"/>
      <c r="D5372" s="92"/>
    </row>
    <row r="5373" spans="1:4" x14ac:dyDescent="0.25">
      <c r="A5373" s="32"/>
      <c r="B5373" s="92"/>
      <c r="C5373" s="92"/>
      <c r="D5373" s="92"/>
    </row>
    <row r="5374" spans="1:4" x14ac:dyDescent="0.25">
      <c r="A5374" s="32"/>
      <c r="B5374" s="92"/>
      <c r="C5374" s="92"/>
      <c r="D5374" s="92"/>
    </row>
    <row r="5375" spans="1:4" x14ac:dyDescent="0.25">
      <c r="A5375" s="32"/>
      <c r="B5375" s="92"/>
      <c r="C5375" s="92"/>
      <c r="D5375" s="92"/>
    </row>
    <row r="5376" spans="1:4" x14ac:dyDescent="0.25">
      <c r="A5376" s="32"/>
      <c r="B5376" s="92"/>
      <c r="C5376" s="92"/>
      <c r="D5376" s="92"/>
    </row>
    <row r="5377" spans="1:4" x14ac:dyDescent="0.25">
      <c r="A5377" s="32"/>
      <c r="B5377" s="92"/>
      <c r="C5377" s="92"/>
      <c r="D5377" s="92"/>
    </row>
    <row r="5378" spans="1:4" x14ac:dyDescent="0.25">
      <c r="A5378" s="32"/>
      <c r="B5378" s="92"/>
      <c r="C5378" s="92"/>
      <c r="D5378" s="92"/>
    </row>
    <row r="5379" spans="1:4" x14ac:dyDescent="0.25">
      <c r="A5379" s="32"/>
      <c r="B5379" s="92"/>
      <c r="C5379" s="92"/>
      <c r="D5379" s="92"/>
    </row>
    <row r="5380" spans="1:4" x14ac:dyDescent="0.25">
      <c r="A5380" s="32"/>
      <c r="B5380" s="92"/>
      <c r="C5380" s="92"/>
      <c r="D5380" s="92"/>
    </row>
    <row r="5381" spans="1:4" x14ac:dyDescent="0.25">
      <c r="A5381" s="32"/>
      <c r="B5381" s="92"/>
      <c r="C5381" s="92"/>
      <c r="D5381" s="92"/>
    </row>
    <row r="5382" spans="1:4" x14ac:dyDescent="0.25">
      <c r="A5382" s="32"/>
      <c r="B5382" s="92"/>
      <c r="C5382" s="92"/>
      <c r="D5382" s="92"/>
    </row>
    <row r="5383" spans="1:4" x14ac:dyDescent="0.25">
      <c r="A5383" s="32"/>
      <c r="B5383" s="92"/>
      <c r="C5383" s="92"/>
      <c r="D5383" s="92"/>
    </row>
    <row r="5384" spans="1:4" x14ac:dyDescent="0.25">
      <c r="A5384" s="32"/>
      <c r="B5384" s="92"/>
      <c r="C5384" s="92"/>
      <c r="D5384" s="92"/>
    </row>
    <row r="5385" spans="1:4" x14ac:dyDescent="0.25">
      <c r="A5385" s="32"/>
      <c r="B5385" s="92"/>
      <c r="C5385" s="92"/>
      <c r="D5385" s="92"/>
    </row>
    <row r="5386" spans="1:4" x14ac:dyDescent="0.25">
      <c r="A5386" s="32"/>
      <c r="B5386" s="92"/>
      <c r="C5386" s="92"/>
      <c r="D5386" s="92"/>
    </row>
    <row r="5387" spans="1:4" x14ac:dyDescent="0.25">
      <c r="A5387" s="32"/>
      <c r="B5387" s="92"/>
      <c r="C5387" s="92"/>
      <c r="D5387" s="92"/>
    </row>
    <row r="5388" spans="1:4" x14ac:dyDescent="0.25">
      <c r="A5388" s="32"/>
      <c r="B5388" s="92"/>
      <c r="C5388" s="92"/>
      <c r="D5388" s="92"/>
    </row>
    <row r="5389" spans="1:4" x14ac:dyDescent="0.25">
      <c r="A5389" s="32"/>
      <c r="B5389" s="92"/>
      <c r="C5389" s="92"/>
      <c r="D5389" s="92"/>
    </row>
    <row r="5390" spans="1:4" x14ac:dyDescent="0.25">
      <c r="A5390" s="32"/>
      <c r="B5390" s="92"/>
      <c r="C5390" s="92"/>
      <c r="D5390" s="92"/>
    </row>
    <row r="5391" spans="1:4" x14ac:dyDescent="0.25">
      <c r="A5391" s="32"/>
      <c r="B5391" s="92"/>
      <c r="C5391" s="92"/>
      <c r="D5391" s="92"/>
    </row>
    <row r="5392" spans="1:4" x14ac:dyDescent="0.25">
      <c r="A5392" s="32"/>
      <c r="B5392" s="92"/>
      <c r="C5392" s="92"/>
      <c r="D5392" s="92"/>
    </row>
    <row r="5393" spans="1:4" x14ac:dyDescent="0.25">
      <c r="A5393" s="32"/>
      <c r="B5393" s="92"/>
      <c r="C5393" s="92"/>
      <c r="D5393" s="92"/>
    </row>
    <row r="5394" spans="1:4" x14ac:dyDescent="0.25">
      <c r="A5394" s="32"/>
      <c r="B5394" s="92"/>
      <c r="C5394" s="92"/>
      <c r="D5394" s="92"/>
    </row>
    <row r="5395" spans="1:4" x14ac:dyDescent="0.25">
      <c r="A5395" s="32"/>
      <c r="B5395" s="92"/>
      <c r="C5395" s="92"/>
      <c r="D5395" s="92"/>
    </row>
    <row r="5396" spans="1:4" x14ac:dyDescent="0.25">
      <c r="A5396" s="32"/>
      <c r="B5396" s="92"/>
      <c r="C5396" s="92"/>
      <c r="D5396" s="92"/>
    </row>
    <row r="5397" spans="1:4" x14ac:dyDescent="0.25">
      <c r="A5397" s="32"/>
      <c r="B5397" s="92"/>
      <c r="C5397" s="92"/>
      <c r="D5397" s="92"/>
    </row>
    <row r="5398" spans="1:4" x14ac:dyDescent="0.25">
      <c r="A5398" s="32"/>
      <c r="B5398" s="92"/>
      <c r="C5398" s="92"/>
      <c r="D5398" s="92"/>
    </row>
    <row r="5399" spans="1:4" x14ac:dyDescent="0.25">
      <c r="A5399" s="32"/>
      <c r="B5399" s="92"/>
      <c r="C5399" s="92"/>
      <c r="D5399" s="92"/>
    </row>
    <row r="5400" spans="1:4" x14ac:dyDescent="0.25">
      <c r="A5400" s="32"/>
      <c r="B5400" s="92"/>
      <c r="C5400" s="92"/>
      <c r="D5400" s="92"/>
    </row>
    <row r="5401" spans="1:4" x14ac:dyDescent="0.25">
      <c r="A5401" s="32"/>
      <c r="B5401" s="92"/>
      <c r="C5401" s="92"/>
      <c r="D5401" s="92"/>
    </row>
    <row r="5402" spans="1:4" x14ac:dyDescent="0.25">
      <c r="A5402" s="32"/>
      <c r="B5402" s="92"/>
      <c r="C5402" s="92"/>
      <c r="D5402" s="92"/>
    </row>
    <row r="5403" spans="1:4" x14ac:dyDescent="0.25">
      <c r="A5403" s="32"/>
      <c r="B5403" s="92"/>
      <c r="C5403" s="92"/>
      <c r="D5403" s="92"/>
    </row>
    <row r="5404" spans="1:4" x14ac:dyDescent="0.25">
      <c r="A5404" s="32"/>
      <c r="B5404" s="92"/>
      <c r="C5404" s="92"/>
      <c r="D5404" s="92"/>
    </row>
    <row r="5405" spans="1:4" x14ac:dyDescent="0.25">
      <c r="A5405" s="32"/>
      <c r="B5405" s="92"/>
      <c r="C5405" s="92"/>
      <c r="D5405" s="92"/>
    </row>
    <row r="5406" spans="1:4" x14ac:dyDescent="0.25">
      <c r="A5406" s="32"/>
      <c r="B5406" s="92"/>
      <c r="C5406" s="92"/>
      <c r="D5406" s="92"/>
    </row>
    <row r="5407" spans="1:4" x14ac:dyDescent="0.25">
      <c r="A5407" s="32"/>
      <c r="B5407" s="92"/>
      <c r="C5407" s="92"/>
      <c r="D5407" s="92"/>
    </row>
    <row r="5408" spans="1:4" x14ac:dyDescent="0.25">
      <c r="A5408" s="32"/>
      <c r="B5408" s="92"/>
      <c r="C5408" s="92"/>
      <c r="D5408" s="92"/>
    </row>
    <row r="5409" spans="1:4" x14ac:dyDescent="0.25">
      <c r="A5409" s="32"/>
      <c r="B5409" s="92"/>
      <c r="C5409" s="92"/>
      <c r="D5409" s="92"/>
    </row>
    <row r="5410" spans="1:4" x14ac:dyDescent="0.25">
      <c r="A5410" s="32"/>
      <c r="B5410" s="92"/>
      <c r="C5410" s="92"/>
      <c r="D5410" s="92"/>
    </row>
    <row r="5411" spans="1:4" x14ac:dyDescent="0.25">
      <c r="A5411" s="32"/>
      <c r="B5411" s="92"/>
      <c r="C5411" s="92"/>
      <c r="D5411" s="92"/>
    </row>
    <row r="5412" spans="1:4" x14ac:dyDescent="0.25">
      <c r="A5412" s="32"/>
      <c r="B5412" s="92"/>
      <c r="C5412" s="92"/>
      <c r="D5412" s="92"/>
    </row>
    <row r="5413" spans="1:4" x14ac:dyDescent="0.25">
      <c r="A5413" s="32"/>
      <c r="B5413" s="92"/>
      <c r="C5413" s="92"/>
      <c r="D5413" s="92"/>
    </row>
    <row r="5414" spans="1:4" x14ac:dyDescent="0.25">
      <c r="A5414" s="32"/>
      <c r="B5414" s="92"/>
      <c r="C5414" s="92"/>
      <c r="D5414" s="92"/>
    </row>
    <row r="5415" spans="1:4" x14ac:dyDescent="0.25">
      <c r="A5415" s="32"/>
      <c r="B5415" s="92"/>
      <c r="C5415" s="92"/>
      <c r="D5415" s="92"/>
    </row>
    <row r="5416" spans="1:4" x14ac:dyDescent="0.25">
      <c r="A5416" s="32"/>
      <c r="B5416" s="92"/>
      <c r="C5416" s="92"/>
      <c r="D5416" s="92"/>
    </row>
    <row r="5417" spans="1:4" x14ac:dyDescent="0.25">
      <c r="A5417" s="32"/>
      <c r="B5417" s="92"/>
      <c r="C5417" s="92"/>
      <c r="D5417" s="92"/>
    </row>
    <row r="5418" spans="1:4" x14ac:dyDescent="0.25">
      <c r="A5418" s="32"/>
      <c r="B5418" s="92"/>
      <c r="C5418" s="92"/>
      <c r="D5418" s="92"/>
    </row>
    <row r="5419" spans="1:4" x14ac:dyDescent="0.25">
      <c r="A5419" s="32"/>
      <c r="B5419" s="92"/>
      <c r="C5419" s="92"/>
      <c r="D5419" s="92"/>
    </row>
    <row r="5420" spans="1:4" x14ac:dyDescent="0.25">
      <c r="A5420" s="32"/>
      <c r="B5420" s="92"/>
      <c r="C5420" s="92"/>
      <c r="D5420" s="92"/>
    </row>
    <row r="5421" spans="1:4" x14ac:dyDescent="0.25">
      <c r="A5421" s="32"/>
      <c r="B5421" s="92"/>
      <c r="C5421" s="92"/>
      <c r="D5421" s="92"/>
    </row>
    <row r="5422" spans="1:4" x14ac:dyDescent="0.25">
      <c r="A5422" s="32"/>
      <c r="B5422" s="92"/>
      <c r="C5422" s="92"/>
      <c r="D5422" s="92"/>
    </row>
    <row r="5423" spans="1:4" x14ac:dyDescent="0.25">
      <c r="A5423" s="32"/>
      <c r="B5423" s="92"/>
      <c r="C5423" s="92"/>
      <c r="D5423" s="92"/>
    </row>
    <row r="5424" spans="1:4" x14ac:dyDescent="0.25">
      <c r="A5424" s="32"/>
      <c r="B5424" s="92"/>
      <c r="C5424" s="92"/>
      <c r="D5424" s="92"/>
    </row>
    <row r="5425" spans="1:4" x14ac:dyDescent="0.25">
      <c r="A5425" s="32"/>
      <c r="B5425" s="92"/>
      <c r="C5425" s="92"/>
      <c r="D5425" s="92"/>
    </row>
    <row r="5426" spans="1:4" x14ac:dyDescent="0.25">
      <c r="A5426" s="32"/>
      <c r="B5426" s="92"/>
      <c r="C5426" s="92"/>
      <c r="D5426" s="92"/>
    </row>
    <row r="5427" spans="1:4" x14ac:dyDescent="0.25">
      <c r="A5427" s="32"/>
      <c r="B5427" s="92"/>
      <c r="C5427" s="92"/>
      <c r="D5427" s="92"/>
    </row>
    <row r="5428" spans="1:4" x14ac:dyDescent="0.25">
      <c r="A5428" s="32"/>
      <c r="B5428" s="92"/>
      <c r="C5428" s="92"/>
      <c r="D5428" s="92"/>
    </row>
    <row r="5429" spans="1:4" x14ac:dyDescent="0.25">
      <c r="A5429" s="32"/>
      <c r="B5429" s="92"/>
      <c r="C5429" s="92"/>
      <c r="D5429" s="92"/>
    </row>
    <row r="5430" spans="1:4" x14ac:dyDescent="0.25">
      <c r="A5430" s="32"/>
      <c r="B5430" s="92"/>
      <c r="C5430" s="92"/>
      <c r="D5430" s="92"/>
    </row>
    <row r="5431" spans="1:4" x14ac:dyDescent="0.25">
      <c r="A5431" s="32"/>
      <c r="B5431" s="92"/>
      <c r="C5431" s="92"/>
      <c r="D5431" s="92"/>
    </row>
    <row r="5432" spans="1:4" x14ac:dyDescent="0.25">
      <c r="A5432" s="32"/>
      <c r="B5432" s="92"/>
      <c r="C5432" s="92"/>
      <c r="D5432" s="92"/>
    </row>
    <row r="5433" spans="1:4" x14ac:dyDescent="0.25">
      <c r="A5433" s="32"/>
      <c r="B5433" s="92"/>
      <c r="C5433" s="92"/>
      <c r="D5433" s="92"/>
    </row>
    <row r="5434" spans="1:4" x14ac:dyDescent="0.25">
      <c r="A5434" s="32"/>
      <c r="B5434" s="92"/>
      <c r="C5434" s="92"/>
      <c r="D5434" s="92"/>
    </row>
    <row r="5435" spans="1:4" x14ac:dyDescent="0.25">
      <c r="A5435" s="32"/>
      <c r="B5435" s="92"/>
      <c r="C5435" s="92"/>
      <c r="D5435" s="92"/>
    </row>
    <row r="5436" spans="1:4" x14ac:dyDescent="0.25">
      <c r="A5436" s="32"/>
      <c r="B5436" s="92"/>
      <c r="C5436" s="92"/>
      <c r="D5436" s="92"/>
    </row>
    <row r="5437" spans="1:4" x14ac:dyDescent="0.25">
      <c r="A5437" s="32"/>
      <c r="B5437" s="92"/>
      <c r="C5437" s="92"/>
      <c r="D5437" s="92"/>
    </row>
    <row r="5438" spans="1:4" x14ac:dyDescent="0.25">
      <c r="A5438" s="32"/>
      <c r="B5438" s="92"/>
      <c r="C5438" s="92"/>
      <c r="D5438" s="92"/>
    </row>
    <row r="5439" spans="1:4" x14ac:dyDescent="0.25">
      <c r="A5439" s="32"/>
      <c r="B5439" s="92"/>
      <c r="C5439" s="92"/>
      <c r="D5439" s="92"/>
    </row>
    <row r="5440" spans="1:4" x14ac:dyDescent="0.25">
      <c r="A5440" s="32"/>
      <c r="B5440" s="92"/>
      <c r="C5440" s="92"/>
      <c r="D5440" s="92"/>
    </row>
    <row r="5441" spans="1:4" x14ac:dyDescent="0.25">
      <c r="A5441" s="32"/>
      <c r="B5441" s="92"/>
      <c r="C5441" s="92"/>
      <c r="D5441" s="92"/>
    </row>
    <row r="5442" spans="1:4" x14ac:dyDescent="0.25">
      <c r="A5442" s="32"/>
      <c r="B5442" s="92"/>
      <c r="C5442" s="92"/>
      <c r="D5442" s="92"/>
    </row>
    <row r="5443" spans="1:4" x14ac:dyDescent="0.25">
      <c r="A5443" s="32"/>
      <c r="B5443" s="92"/>
      <c r="C5443" s="92"/>
      <c r="D5443" s="92"/>
    </row>
    <row r="5444" spans="1:4" x14ac:dyDescent="0.25">
      <c r="A5444" s="32"/>
      <c r="B5444" s="92"/>
      <c r="C5444" s="92"/>
      <c r="D5444" s="92"/>
    </row>
    <row r="5445" spans="1:4" x14ac:dyDescent="0.25">
      <c r="A5445" s="32"/>
      <c r="B5445" s="92"/>
      <c r="C5445" s="92"/>
      <c r="D5445" s="92"/>
    </row>
    <row r="5446" spans="1:4" x14ac:dyDescent="0.25">
      <c r="A5446" s="32"/>
      <c r="B5446" s="92"/>
      <c r="C5446" s="92"/>
      <c r="D5446" s="92"/>
    </row>
    <row r="5447" spans="1:4" x14ac:dyDescent="0.25">
      <c r="A5447" s="32"/>
      <c r="B5447" s="92"/>
      <c r="C5447" s="92"/>
      <c r="D5447" s="92"/>
    </row>
    <row r="5448" spans="1:4" x14ac:dyDescent="0.25">
      <c r="A5448" s="32"/>
      <c r="B5448" s="92"/>
      <c r="C5448" s="92"/>
      <c r="D5448" s="92"/>
    </row>
    <row r="5449" spans="1:4" x14ac:dyDescent="0.25">
      <c r="A5449" s="32"/>
      <c r="B5449" s="92"/>
      <c r="C5449" s="92"/>
      <c r="D5449" s="92"/>
    </row>
    <row r="5450" spans="1:4" x14ac:dyDescent="0.25">
      <c r="A5450" s="32"/>
      <c r="B5450" s="92"/>
      <c r="C5450" s="92"/>
      <c r="D5450" s="92"/>
    </row>
    <row r="5451" spans="1:4" x14ac:dyDescent="0.25">
      <c r="A5451" s="32"/>
      <c r="B5451" s="92"/>
      <c r="C5451" s="92"/>
      <c r="D5451" s="92"/>
    </row>
    <row r="5452" spans="1:4" x14ac:dyDescent="0.25">
      <c r="A5452" s="32"/>
      <c r="B5452" s="92"/>
      <c r="C5452" s="92"/>
      <c r="D5452" s="92"/>
    </row>
    <row r="5453" spans="1:4" x14ac:dyDescent="0.25">
      <c r="A5453" s="32"/>
      <c r="B5453" s="92"/>
      <c r="C5453" s="92"/>
      <c r="D5453" s="92"/>
    </row>
    <row r="5454" spans="1:4" x14ac:dyDescent="0.25">
      <c r="A5454" s="32"/>
      <c r="B5454" s="92"/>
      <c r="C5454" s="92"/>
      <c r="D5454" s="92"/>
    </row>
    <row r="5455" spans="1:4" x14ac:dyDescent="0.25">
      <c r="A5455" s="32"/>
      <c r="B5455" s="92"/>
      <c r="C5455" s="92"/>
      <c r="D5455" s="92"/>
    </row>
    <row r="5456" spans="1:4" x14ac:dyDescent="0.25">
      <c r="A5456" s="32"/>
      <c r="B5456" s="92"/>
      <c r="C5456" s="92"/>
      <c r="D5456" s="92"/>
    </row>
    <row r="5457" spans="1:4" x14ac:dyDescent="0.25">
      <c r="A5457" s="32"/>
      <c r="B5457" s="92"/>
      <c r="C5457" s="92"/>
      <c r="D5457" s="92"/>
    </row>
    <row r="5458" spans="1:4" x14ac:dyDescent="0.25">
      <c r="A5458" s="32"/>
      <c r="B5458" s="92"/>
      <c r="C5458" s="92"/>
      <c r="D5458" s="92"/>
    </row>
    <row r="5459" spans="1:4" x14ac:dyDescent="0.25">
      <c r="A5459" s="32"/>
      <c r="B5459" s="92"/>
      <c r="C5459" s="92"/>
      <c r="D5459" s="92"/>
    </row>
    <row r="5460" spans="1:4" x14ac:dyDescent="0.25">
      <c r="A5460" s="32"/>
      <c r="B5460" s="92"/>
      <c r="C5460" s="92"/>
      <c r="D5460" s="92"/>
    </row>
    <row r="5461" spans="1:4" x14ac:dyDescent="0.25">
      <c r="A5461" s="32"/>
      <c r="B5461" s="92"/>
      <c r="C5461" s="92"/>
      <c r="D5461" s="92"/>
    </row>
    <row r="5462" spans="1:4" x14ac:dyDescent="0.25">
      <c r="A5462" s="32"/>
      <c r="B5462" s="92"/>
      <c r="C5462" s="92"/>
      <c r="D5462" s="92"/>
    </row>
    <row r="5463" spans="1:4" x14ac:dyDescent="0.25">
      <c r="A5463" s="32"/>
      <c r="B5463" s="92"/>
      <c r="C5463" s="92"/>
      <c r="D5463" s="92"/>
    </row>
    <row r="5464" spans="1:4" x14ac:dyDescent="0.25">
      <c r="A5464" s="32"/>
      <c r="B5464" s="92"/>
      <c r="C5464" s="92"/>
      <c r="D5464" s="92"/>
    </row>
    <row r="5465" spans="1:4" x14ac:dyDescent="0.25">
      <c r="A5465" s="32"/>
      <c r="B5465" s="92"/>
      <c r="C5465" s="92"/>
      <c r="D5465" s="92"/>
    </row>
    <row r="5466" spans="1:4" x14ac:dyDescent="0.25">
      <c r="A5466" s="32"/>
      <c r="B5466" s="92"/>
      <c r="C5466" s="92"/>
      <c r="D5466" s="92"/>
    </row>
    <row r="5467" spans="1:4" x14ac:dyDescent="0.25">
      <c r="A5467" s="32"/>
      <c r="B5467" s="92"/>
      <c r="C5467" s="92"/>
      <c r="D5467" s="92"/>
    </row>
    <row r="5468" spans="1:4" x14ac:dyDescent="0.25">
      <c r="A5468" s="32"/>
      <c r="B5468" s="92"/>
      <c r="C5468" s="92"/>
      <c r="D5468" s="92"/>
    </row>
    <row r="5469" spans="1:4" x14ac:dyDescent="0.25">
      <c r="A5469" s="32"/>
      <c r="B5469" s="92"/>
      <c r="C5469" s="92"/>
      <c r="D5469" s="92"/>
    </row>
    <row r="5470" spans="1:4" x14ac:dyDescent="0.25">
      <c r="A5470" s="32"/>
      <c r="B5470" s="92"/>
      <c r="C5470" s="92"/>
      <c r="D5470" s="92"/>
    </row>
    <row r="5471" spans="1:4" x14ac:dyDescent="0.25">
      <c r="A5471" s="32"/>
      <c r="B5471" s="92"/>
      <c r="C5471" s="92"/>
      <c r="D5471" s="92"/>
    </row>
    <row r="5472" spans="1:4" x14ac:dyDescent="0.25">
      <c r="A5472" s="32"/>
      <c r="B5472" s="92"/>
      <c r="C5472" s="92"/>
      <c r="D5472" s="92"/>
    </row>
    <row r="5473" spans="1:4" x14ac:dyDescent="0.25">
      <c r="A5473" s="32"/>
      <c r="B5473" s="92"/>
      <c r="C5473" s="92"/>
      <c r="D5473" s="92"/>
    </row>
    <row r="5474" spans="1:4" x14ac:dyDescent="0.25">
      <c r="A5474" s="32"/>
      <c r="B5474" s="92"/>
      <c r="C5474" s="92"/>
      <c r="D5474" s="92"/>
    </row>
    <row r="5475" spans="1:4" x14ac:dyDescent="0.25">
      <c r="A5475" s="32"/>
      <c r="B5475" s="92"/>
      <c r="C5475" s="92"/>
      <c r="D5475" s="92"/>
    </row>
    <row r="5476" spans="1:4" x14ac:dyDescent="0.25">
      <c r="A5476" s="32"/>
      <c r="B5476" s="92"/>
      <c r="C5476" s="92"/>
      <c r="D5476" s="92"/>
    </row>
    <row r="5477" spans="1:4" x14ac:dyDescent="0.25">
      <c r="A5477" s="32"/>
      <c r="B5477" s="92"/>
      <c r="C5477" s="92"/>
      <c r="D5477" s="92"/>
    </row>
    <row r="5478" spans="1:4" x14ac:dyDescent="0.25">
      <c r="A5478" s="32"/>
      <c r="B5478" s="92"/>
      <c r="C5478" s="92"/>
      <c r="D5478" s="92"/>
    </row>
    <row r="5479" spans="1:4" x14ac:dyDescent="0.25">
      <c r="A5479" s="32"/>
      <c r="B5479" s="92"/>
      <c r="C5479" s="92"/>
      <c r="D5479" s="92"/>
    </row>
    <row r="5480" spans="1:4" x14ac:dyDescent="0.25">
      <c r="A5480" s="32"/>
      <c r="B5480" s="92"/>
      <c r="C5480" s="92"/>
      <c r="D5480" s="92"/>
    </row>
    <row r="5481" spans="1:4" x14ac:dyDescent="0.25">
      <c r="A5481" s="32"/>
      <c r="B5481" s="92"/>
      <c r="C5481" s="92"/>
      <c r="D5481" s="92"/>
    </row>
    <row r="5482" spans="1:4" x14ac:dyDescent="0.25">
      <c r="A5482" s="32"/>
      <c r="B5482" s="92"/>
      <c r="C5482" s="92"/>
      <c r="D5482" s="92"/>
    </row>
    <row r="5483" spans="1:4" x14ac:dyDescent="0.25">
      <c r="A5483" s="32"/>
      <c r="B5483" s="92"/>
      <c r="C5483" s="92"/>
      <c r="D5483" s="92"/>
    </row>
    <row r="5484" spans="1:4" x14ac:dyDescent="0.25">
      <c r="A5484" s="32"/>
      <c r="B5484" s="92"/>
      <c r="C5484" s="92"/>
      <c r="D5484" s="92"/>
    </row>
    <row r="5485" spans="1:4" x14ac:dyDescent="0.25">
      <c r="A5485" s="32"/>
      <c r="B5485" s="92"/>
      <c r="C5485" s="92"/>
      <c r="D5485" s="92"/>
    </row>
    <row r="5486" spans="1:4" x14ac:dyDescent="0.25">
      <c r="A5486" s="32"/>
      <c r="B5486" s="92"/>
      <c r="C5486" s="92"/>
      <c r="D5486" s="92"/>
    </row>
    <row r="5487" spans="1:4" x14ac:dyDescent="0.25">
      <c r="A5487" s="32"/>
      <c r="B5487" s="92"/>
      <c r="C5487" s="92"/>
      <c r="D5487" s="92"/>
    </row>
    <row r="5488" spans="1:4" x14ac:dyDescent="0.25">
      <c r="A5488" s="32"/>
      <c r="B5488" s="92"/>
      <c r="C5488" s="92"/>
      <c r="D5488" s="92"/>
    </row>
    <row r="5489" spans="1:4" x14ac:dyDescent="0.25">
      <c r="A5489" s="32"/>
      <c r="B5489" s="92"/>
      <c r="C5489" s="92"/>
      <c r="D5489" s="92"/>
    </row>
    <row r="5490" spans="1:4" x14ac:dyDescent="0.25">
      <c r="A5490" s="32"/>
      <c r="B5490" s="92"/>
      <c r="C5490" s="92"/>
      <c r="D5490" s="92"/>
    </row>
    <row r="5491" spans="1:4" x14ac:dyDescent="0.25">
      <c r="A5491" s="32"/>
      <c r="B5491" s="92"/>
      <c r="C5491" s="92"/>
      <c r="D5491" s="92"/>
    </row>
    <row r="5492" spans="1:4" x14ac:dyDescent="0.25">
      <c r="A5492" s="32"/>
      <c r="B5492" s="92"/>
      <c r="C5492" s="92"/>
      <c r="D5492" s="92"/>
    </row>
    <row r="5493" spans="1:4" x14ac:dyDescent="0.25">
      <c r="A5493" s="32"/>
      <c r="B5493" s="92"/>
      <c r="C5493" s="92"/>
      <c r="D5493" s="92"/>
    </row>
    <row r="5494" spans="1:4" x14ac:dyDescent="0.25">
      <c r="A5494" s="32"/>
      <c r="B5494" s="92"/>
      <c r="C5494" s="92"/>
      <c r="D5494" s="92"/>
    </row>
    <row r="5495" spans="1:4" x14ac:dyDescent="0.25">
      <c r="A5495" s="32"/>
      <c r="B5495" s="92"/>
      <c r="C5495" s="92"/>
      <c r="D5495" s="92"/>
    </row>
    <row r="5496" spans="1:4" x14ac:dyDescent="0.25">
      <c r="A5496" s="32"/>
      <c r="B5496" s="92"/>
      <c r="C5496" s="92"/>
      <c r="D5496" s="92"/>
    </row>
    <row r="5497" spans="1:4" x14ac:dyDescent="0.25">
      <c r="A5497" s="32"/>
      <c r="B5497" s="92"/>
      <c r="C5497" s="92"/>
      <c r="D5497" s="92"/>
    </row>
    <row r="5498" spans="1:4" x14ac:dyDescent="0.25">
      <c r="A5498" s="32"/>
      <c r="B5498" s="92"/>
      <c r="C5498" s="92"/>
      <c r="D5498" s="92"/>
    </row>
    <row r="5499" spans="1:4" x14ac:dyDescent="0.25">
      <c r="A5499" s="32"/>
      <c r="B5499" s="92"/>
      <c r="C5499" s="92"/>
      <c r="D5499" s="92"/>
    </row>
    <row r="5500" spans="1:4" x14ac:dyDescent="0.25">
      <c r="A5500" s="32"/>
      <c r="B5500" s="92"/>
      <c r="C5500" s="92"/>
      <c r="D5500" s="92"/>
    </row>
    <row r="5501" spans="1:4" x14ac:dyDescent="0.25">
      <c r="A5501" s="32"/>
      <c r="B5501" s="92"/>
      <c r="C5501" s="92"/>
      <c r="D5501" s="92"/>
    </row>
    <row r="5502" spans="1:4" x14ac:dyDescent="0.25">
      <c r="A5502" s="32"/>
      <c r="B5502" s="92"/>
      <c r="C5502" s="92"/>
      <c r="D5502" s="92"/>
    </row>
    <row r="5503" spans="1:4" x14ac:dyDescent="0.25">
      <c r="A5503" s="32"/>
      <c r="B5503" s="92"/>
      <c r="C5503" s="92"/>
      <c r="D5503" s="92"/>
    </row>
    <row r="5504" spans="1:4" x14ac:dyDescent="0.25">
      <c r="A5504" s="32"/>
      <c r="B5504" s="92"/>
      <c r="C5504" s="92"/>
      <c r="D5504" s="92"/>
    </row>
    <row r="5505" spans="1:4" x14ac:dyDescent="0.25">
      <c r="A5505" s="32"/>
      <c r="B5505" s="92"/>
      <c r="C5505" s="92"/>
      <c r="D5505" s="92"/>
    </row>
    <row r="5506" spans="1:4" x14ac:dyDescent="0.25">
      <c r="A5506" s="32"/>
      <c r="B5506" s="92"/>
      <c r="C5506" s="92"/>
      <c r="D5506" s="92"/>
    </row>
    <row r="5507" spans="1:4" x14ac:dyDescent="0.25">
      <c r="A5507" s="32"/>
      <c r="B5507" s="92"/>
      <c r="C5507" s="92"/>
      <c r="D5507" s="92"/>
    </row>
    <row r="5508" spans="1:4" x14ac:dyDescent="0.25">
      <c r="A5508" s="32"/>
      <c r="B5508" s="92"/>
      <c r="C5508" s="92"/>
      <c r="D5508" s="92"/>
    </row>
    <row r="5509" spans="1:4" x14ac:dyDescent="0.25">
      <c r="A5509" s="32"/>
      <c r="B5509" s="92"/>
      <c r="C5509" s="92"/>
      <c r="D5509" s="92"/>
    </row>
    <row r="5510" spans="1:4" x14ac:dyDescent="0.25">
      <c r="A5510" s="32"/>
      <c r="B5510" s="92"/>
      <c r="C5510" s="92"/>
      <c r="D5510" s="92"/>
    </row>
    <row r="5511" spans="1:4" x14ac:dyDescent="0.25">
      <c r="A5511" s="32"/>
      <c r="B5511" s="92"/>
      <c r="C5511" s="92"/>
      <c r="D5511" s="92"/>
    </row>
    <row r="5512" spans="1:4" x14ac:dyDescent="0.25">
      <c r="A5512" s="32"/>
      <c r="B5512" s="92"/>
      <c r="C5512" s="92"/>
      <c r="D5512" s="92"/>
    </row>
    <row r="5513" spans="1:4" x14ac:dyDescent="0.25">
      <c r="A5513" s="32"/>
      <c r="B5513" s="92"/>
      <c r="C5513" s="92"/>
      <c r="D5513" s="92"/>
    </row>
    <row r="5514" spans="1:4" x14ac:dyDescent="0.25">
      <c r="A5514" s="32"/>
      <c r="B5514" s="92"/>
      <c r="C5514" s="92"/>
      <c r="D5514" s="92"/>
    </row>
    <row r="5515" spans="1:4" x14ac:dyDescent="0.25">
      <c r="A5515" s="32"/>
      <c r="B5515" s="92"/>
      <c r="C5515" s="92"/>
      <c r="D5515" s="92"/>
    </row>
    <row r="5516" spans="1:4" x14ac:dyDescent="0.25">
      <c r="A5516" s="32"/>
      <c r="B5516" s="92"/>
      <c r="C5516" s="92"/>
      <c r="D5516" s="92"/>
    </row>
    <row r="5517" spans="1:4" x14ac:dyDescent="0.25">
      <c r="A5517" s="32"/>
      <c r="B5517" s="92"/>
      <c r="C5517" s="92"/>
      <c r="D5517" s="92"/>
    </row>
    <row r="5518" spans="1:4" x14ac:dyDescent="0.25">
      <c r="A5518" s="32"/>
      <c r="B5518" s="92"/>
      <c r="C5518" s="92"/>
      <c r="D5518" s="92"/>
    </row>
    <row r="5519" spans="1:4" x14ac:dyDescent="0.25">
      <c r="A5519" s="32"/>
      <c r="B5519" s="92"/>
      <c r="C5519" s="92"/>
      <c r="D5519" s="92"/>
    </row>
    <row r="5520" spans="1:4" x14ac:dyDescent="0.25">
      <c r="A5520" s="32"/>
      <c r="B5520" s="92"/>
      <c r="C5520" s="92"/>
      <c r="D5520" s="92"/>
    </row>
    <row r="5521" spans="1:4" x14ac:dyDescent="0.25">
      <c r="A5521" s="32"/>
      <c r="B5521" s="92"/>
      <c r="C5521" s="92"/>
      <c r="D5521" s="92"/>
    </row>
    <row r="5522" spans="1:4" x14ac:dyDescent="0.25">
      <c r="A5522" s="32"/>
      <c r="B5522" s="92"/>
      <c r="C5522" s="92"/>
      <c r="D5522" s="92"/>
    </row>
    <row r="5523" spans="1:4" x14ac:dyDescent="0.25">
      <c r="A5523" s="32"/>
      <c r="B5523" s="92"/>
      <c r="C5523" s="92"/>
      <c r="D5523" s="92"/>
    </row>
    <row r="5524" spans="1:4" x14ac:dyDescent="0.25">
      <c r="A5524" s="32"/>
      <c r="B5524" s="92"/>
      <c r="C5524" s="92"/>
      <c r="D5524" s="92"/>
    </row>
    <row r="5525" spans="1:4" x14ac:dyDescent="0.25">
      <c r="A5525" s="32"/>
      <c r="B5525" s="92"/>
      <c r="C5525" s="92"/>
      <c r="D5525" s="92"/>
    </row>
    <row r="5526" spans="1:4" x14ac:dyDescent="0.25">
      <c r="A5526" s="32"/>
      <c r="B5526" s="92"/>
      <c r="C5526" s="92"/>
      <c r="D5526" s="92"/>
    </row>
    <row r="5527" spans="1:4" x14ac:dyDescent="0.25">
      <c r="A5527" s="32"/>
      <c r="B5527" s="92"/>
      <c r="C5527" s="92"/>
      <c r="D5527" s="92"/>
    </row>
    <row r="5528" spans="1:4" x14ac:dyDescent="0.25">
      <c r="A5528" s="32"/>
      <c r="B5528" s="92"/>
      <c r="C5528" s="92"/>
      <c r="D5528" s="92"/>
    </row>
    <row r="5529" spans="1:4" x14ac:dyDescent="0.25">
      <c r="A5529" s="32"/>
      <c r="B5529" s="92"/>
      <c r="C5529" s="92"/>
      <c r="D5529" s="92"/>
    </row>
    <row r="5530" spans="1:4" x14ac:dyDescent="0.25">
      <c r="A5530" s="32"/>
      <c r="B5530" s="92"/>
      <c r="C5530" s="92"/>
      <c r="D5530" s="92"/>
    </row>
    <row r="5531" spans="1:4" x14ac:dyDescent="0.25">
      <c r="A5531" s="32"/>
      <c r="B5531" s="92"/>
      <c r="C5531" s="92"/>
      <c r="D5531" s="92"/>
    </row>
    <row r="5532" spans="1:4" x14ac:dyDescent="0.25">
      <c r="A5532" s="32"/>
      <c r="B5532" s="92"/>
      <c r="C5532" s="92"/>
      <c r="D5532" s="92"/>
    </row>
    <row r="5533" spans="1:4" x14ac:dyDescent="0.25">
      <c r="A5533" s="32"/>
      <c r="B5533" s="92"/>
      <c r="C5533" s="92"/>
      <c r="D5533" s="92"/>
    </row>
    <row r="5534" spans="1:4" x14ac:dyDescent="0.25">
      <c r="A5534" s="32"/>
      <c r="B5534" s="92"/>
      <c r="C5534" s="92"/>
      <c r="D5534" s="92"/>
    </row>
    <row r="5535" spans="1:4" x14ac:dyDescent="0.25">
      <c r="A5535" s="32"/>
      <c r="B5535" s="92"/>
      <c r="C5535" s="92"/>
      <c r="D5535" s="92"/>
    </row>
    <row r="5536" spans="1:4" x14ac:dyDescent="0.25">
      <c r="A5536" s="32"/>
      <c r="B5536" s="92"/>
      <c r="C5536" s="92"/>
      <c r="D5536" s="92"/>
    </row>
    <row r="5537" spans="1:4" x14ac:dyDescent="0.25">
      <c r="A5537" s="32"/>
      <c r="B5537" s="92"/>
      <c r="C5537" s="92"/>
      <c r="D5537" s="92"/>
    </row>
    <row r="5538" spans="1:4" x14ac:dyDescent="0.25">
      <c r="A5538" s="32"/>
      <c r="B5538" s="92"/>
      <c r="C5538" s="92"/>
      <c r="D5538" s="92"/>
    </row>
    <row r="5539" spans="1:4" x14ac:dyDescent="0.25">
      <c r="A5539" s="32"/>
      <c r="B5539" s="92"/>
      <c r="C5539" s="92"/>
      <c r="D5539" s="92"/>
    </row>
    <row r="5540" spans="1:4" x14ac:dyDescent="0.25">
      <c r="A5540" s="32"/>
      <c r="B5540" s="92"/>
      <c r="C5540" s="92"/>
      <c r="D5540" s="92"/>
    </row>
    <row r="5541" spans="1:4" x14ac:dyDescent="0.25">
      <c r="A5541" s="32"/>
      <c r="B5541" s="92"/>
      <c r="C5541" s="92"/>
      <c r="D5541" s="92"/>
    </row>
    <row r="5542" spans="1:4" x14ac:dyDescent="0.25">
      <c r="A5542" s="32"/>
      <c r="B5542" s="92"/>
      <c r="C5542" s="92"/>
      <c r="D5542" s="92"/>
    </row>
    <row r="5543" spans="1:4" x14ac:dyDescent="0.25">
      <c r="A5543" s="32"/>
      <c r="B5543" s="92"/>
      <c r="C5543" s="92"/>
      <c r="D5543" s="92"/>
    </row>
    <row r="5544" spans="1:4" x14ac:dyDescent="0.25">
      <c r="A5544" s="32"/>
      <c r="B5544" s="92"/>
      <c r="C5544" s="92"/>
      <c r="D5544" s="92"/>
    </row>
    <row r="5545" spans="1:4" x14ac:dyDescent="0.25">
      <c r="A5545" s="32"/>
      <c r="B5545" s="92"/>
      <c r="C5545" s="92"/>
      <c r="D5545" s="92"/>
    </row>
    <row r="5546" spans="1:4" x14ac:dyDescent="0.25">
      <c r="A5546" s="32"/>
      <c r="B5546" s="92"/>
      <c r="C5546" s="92"/>
      <c r="D5546" s="92"/>
    </row>
    <row r="5547" spans="1:4" x14ac:dyDescent="0.25">
      <c r="A5547" s="32"/>
      <c r="B5547" s="92"/>
      <c r="C5547" s="92"/>
      <c r="D5547" s="92"/>
    </row>
    <row r="5548" spans="1:4" x14ac:dyDescent="0.25">
      <c r="A5548" s="32"/>
      <c r="B5548" s="92"/>
      <c r="C5548" s="92"/>
      <c r="D5548" s="92"/>
    </row>
    <row r="5549" spans="1:4" x14ac:dyDescent="0.25">
      <c r="A5549" s="32"/>
      <c r="B5549" s="92"/>
      <c r="C5549" s="92"/>
      <c r="D5549" s="92"/>
    </row>
    <row r="5550" spans="1:4" x14ac:dyDescent="0.25">
      <c r="A5550" s="32"/>
      <c r="B5550" s="92"/>
      <c r="C5550" s="92"/>
      <c r="D5550" s="92"/>
    </row>
    <row r="5551" spans="1:4" x14ac:dyDescent="0.25">
      <c r="A5551" s="32"/>
      <c r="B5551" s="92"/>
      <c r="C5551" s="92"/>
      <c r="D5551" s="92"/>
    </row>
    <row r="5552" spans="1:4" x14ac:dyDescent="0.25">
      <c r="A5552" s="32"/>
      <c r="B5552" s="92"/>
      <c r="C5552" s="92"/>
      <c r="D5552" s="92"/>
    </row>
    <row r="5553" spans="1:4" x14ac:dyDescent="0.25">
      <c r="A5553" s="32"/>
      <c r="B5553" s="92"/>
      <c r="C5553" s="92"/>
      <c r="D5553" s="92"/>
    </row>
    <row r="5554" spans="1:4" x14ac:dyDescent="0.25">
      <c r="A5554" s="32"/>
      <c r="B5554" s="92"/>
      <c r="C5554" s="92"/>
      <c r="D5554" s="92"/>
    </row>
    <row r="5555" spans="1:4" x14ac:dyDescent="0.25">
      <c r="A5555" s="32"/>
      <c r="B5555" s="92"/>
      <c r="C5555" s="92"/>
      <c r="D5555" s="92"/>
    </row>
    <row r="5556" spans="1:4" x14ac:dyDescent="0.25">
      <c r="A5556" s="32"/>
      <c r="B5556" s="92"/>
      <c r="C5556" s="92"/>
      <c r="D5556" s="92"/>
    </row>
    <row r="5557" spans="1:4" x14ac:dyDescent="0.25">
      <c r="A5557" s="32"/>
      <c r="B5557" s="92"/>
      <c r="C5557" s="92"/>
      <c r="D5557" s="92"/>
    </row>
    <row r="5558" spans="1:4" x14ac:dyDescent="0.25">
      <c r="A5558" s="32"/>
      <c r="B5558" s="92"/>
      <c r="C5558" s="92"/>
      <c r="D5558" s="92"/>
    </row>
    <row r="5559" spans="1:4" x14ac:dyDescent="0.25">
      <c r="A5559" s="32"/>
      <c r="B5559" s="92"/>
      <c r="C5559" s="92"/>
      <c r="D5559" s="92"/>
    </row>
    <row r="5560" spans="1:4" x14ac:dyDescent="0.25">
      <c r="A5560" s="32"/>
      <c r="B5560" s="92"/>
      <c r="C5560" s="92"/>
      <c r="D5560" s="92"/>
    </row>
    <row r="5561" spans="1:4" x14ac:dyDescent="0.25">
      <c r="A5561" s="32"/>
      <c r="B5561" s="92"/>
      <c r="C5561" s="92"/>
      <c r="D5561" s="92"/>
    </row>
    <row r="5562" spans="1:4" x14ac:dyDescent="0.25">
      <c r="A5562" s="32"/>
      <c r="B5562" s="92"/>
      <c r="C5562" s="92"/>
      <c r="D5562" s="92"/>
    </row>
    <row r="5563" spans="1:4" x14ac:dyDescent="0.25">
      <c r="A5563" s="32"/>
      <c r="B5563" s="92"/>
      <c r="C5563" s="92"/>
      <c r="D5563" s="92"/>
    </row>
    <row r="5564" spans="1:4" x14ac:dyDescent="0.25">
      <c r="A5564" s="32"/>
      <c r="B5564" s="92"/>
      <c r="C5564" s="92"/>
      <c r="D5564" s="92"/>
    </row>
    <row r="5565" spans="1:4" x14ac:dyDescent="0.25">
      <c r="A5565" s="32"/>
      <c r="B5565" s="92"/>
      <c r="C5565" s="92"/>
      <c r="D5565" s="92"/>
    </row>
    <row r="5566" spans="1:4" x14ac:dyDescent="0.25">
      <c r="A5566" s="32"/>
      <c r="B5566" s="92"/>
      <c r="C5566" s="92"/>
      <c r="D5566" s="92"/>
    </row>
    <row r="5567" spans="1:4" x14ac:dyDescent="0.25">
      <c r="A5567" s="32"/>
      <c r="B5567" s="92"/>
      <c r="C5567" s="92"/>
      <c r="D5567" s="92"/>
    </row>
    <row r="5568" spans="1:4" x14ac:dyDescent="0.25">
      <c r="A5568" s="32"/>
      <c r="B5568" s="92"/>
      <c r="C5568" s="92"/>
      <c r="D5568" s="92"/>
    </row>
    <row r="5569" spans="1:4" x14ac:dyDescent="0.25">
      <c r="A5569" s="32"/>
      <c r="B5569" s="92"/>
      <c r="C5569" s="92"/>
      <c r="D5569" s="92"/>
    </row>
    <row r="5570" spans="1:4" x14ac:dyDescent="0.25">
      <c r="A5570" s="32"/>
      <c r="B5570" s="92"/>
      <c r="C5570" s="92"/>
      <c r="D5570" s="92"/>
    </row>
    <row r="5571" spans="1:4" x14ac:dyDescent="0.25">
      <c r="A5571" s="32"/>
      <c r="B5571" s="92"/>
      <c r="C5571" s="92"/>
      <c r="D5571" s="92"/>
    </row>
    <row r="5572" spans="1:4" x14ac:dyDescent="0.25">
      <c r="A5572" s="32"/>
      <c r="B5572" s="92"/>
      <c r="C5572" s="92"/>
      <c r="D5572" s="92"/>
    </row>
    <row r="5573" spans="1:4" x14ac:dyDescent="0.25">
      <c r="A5573" s="32"/>
      <c r="B5573" s="92"/>
      <c r="C5573" s="92"/>
      <c r="D5573" s="92"/>
    </row>
    <row r="5574" spans="1:4" x14ac:dyDescent="0.25">
      <c r="A5574" s="32"/>
      <c r="B5574" s="92"/>
      <c r="C5574" s="92"/>
      <c r="D5574" s="92"/>
    </row>
    <row r="5575" spans="1:4" x14ac:dyDescent="0.25">
      <c r="A5575" s="32"/>
      <c r="B5575" s="92"/>
      <c r="C5575" s="92"/>
      <c r="D5575" s="92"/>
    </row>
    <row r="5576" spans="1:4" x14ac:dyDescent="0.25">
      <c r="A5576" s="32"/>
      <c r="B5576" s="92"/>
      <c r="C5576" s="92"/>
      <c r="D5576" s="92"/>
    </row>
    <row r="5577" spans="1:4" x14ac:dyDescent="0.25">
      <c r="A5577" s="32"/>
      <c r="B5577" s="92"/>
      <c r="C5577" s="92"/>
      <c r="D5577" s="92"/>
    </row>
    <row r="5578" spans="1:4" x14ac:dyDescent="0.25">
      <c r="A5578" s="32"/>
      <c r="B5578" s="92"/>
      <c r="C5578" s="92"/>
      <c r="D5578" s="92"/>
    </row>
    <row r="5579" spans="1:4" x14ac:dyDescent="0.25">
      <c r="A5579" s="32"/>
      <c r="B5579" s="92"/>
      <c r="C5579" s="92"/>
      <c r="D5579" s="92"/>
    </row>
    <row r="5580" spans="1:4" x14ac:dyDescent="0.25">
      <c r="A5580" s="32"/>
      <c r="B5580" s="92"/>
      <c r="C5580" s="92"/>
      <c r="D5580" s="92"/>
    </row>
    <row r="5581" spans="1:4" x14ac:dyDescent="0.25">
      <c r="A5581" s="32"/>
      <c r="B5581" s="92"/>
      <c r="C5581" s="92"/>
      <c r="D5581" s="92"/>
    </row>
    <row r="5582" spans="1:4" x14ac:dyDescent="0.25">
      <c r="A5582" s="32"/>
      <c r="B5582" s="92"/>
      <c r="C5582" s="92"/>
      <c r="D5582" s="92"/>
    </row>
    <row r="5583" spans="1:4" x14ac:dyDescent="0.25">
      <c r="A5583" s="32"/>
      <c r="B5583" s="92"/>
      <c r="C5583" s="92"/>
      <c r="D5583" s="92"/>
    </row>
    <row r="5584" spans="1:4" x14ac:dyDescent="0.25">
      <c r="A5584" s="32"/>
      <c r="B5584" s="92"/>
      <c r="C5584" s="92"/>
      <c r="D5584" s="92"/>
    </row>
    <row r="5585" spans="1:4" x14ac:dyDescent="0.25">
      <c r="A5585" s="32"/>
      <c r="B5585" s="92"/>
      <c r="C5585" s="92"/>
      <c r="D5585" s="92"/>
    </row>
    <row r="5586" spans="1:4" x14ac:dyDescent="0.25">
      <c r="A5586" s="32"/>
      <c r="B5586" s="92"/>
      <c r="C5586" s="92"/>
      <c r="D5586" s="92"/>
    </row>
    <row r="5587" spans="1:4" x14ac:dyDescent="0.25">
      <c r="A5587" s="32"/>
      <c r="B5587" s="92"/>
      <c r="C5587" s="92"/>
      <c r="D5587" s="92"/>
    </row>
    <row r="5588" spans="1:4" x14ac:dyDescent="0.25">
      <c r="A5588" s="32"/>
      <c r="B5588" s="92"/>
      <c r="C5588" s="92"/>
      <c r="D5588" s="92"/>
    </row>
    <row r="5589" spans="1:4" x14ac:dyDescent="0.25">
      <c r="A5589" s="32"/>
      <c r="B5589" s="92"/>
      <c r="C5589" s="92"/>
      <c r="D5589" s="92"/>
    </row>
    <row r="5590" spans="1:4" x14ac:dyDescent="0.25">
      <c r="A5590" s="32"/>
      <c r="B5590" s="92"/>
      <c r="C5590" s="92"/>
      <c r="D5590" s="92"/>
    </row>
    <row r="5591" spans="1:4" x14ac:dyDescent="0.25">
      <c r="A5591" s="32"/>
      <c r="B5591" s="92"/>
      <c r="C5591" s="92"/>
      <c r="D5591" s="92"/>
    </row>
    <row r="5592" spans="1:4" x14ac:dyDescent="0.25">
      <c r="A5592" s="32"/>
      <c r="B5592" s="92"/>
      <c r="C5592" s="92"/>
      <c r="D5592" s="92"/>
    </row>
    <row r="5593" spans="1:4" x14ac:dyDescent="0.25">
      <c r="A5593" s="32"/>
      <c r="B5593" s="92"/>
      <c r="C5593" s="92"/>
      <c r="D5593" s="92"/>
    </row>
    <row r="5594" spans="1:4" x14ac:dyDescent="0.25">
      <c r="A5594" s="32"/>
      <c r="B5594" s="92"/>
      <c r="C5594" s="92"/>
      <c r="D5594" s="92"/>
    </row>
    <row r="5595" spans="1:4" x14ac:dyDescent="0.25">
      <c r="A5595" s="32"/>
      <c r="B5595" s="92"/>
      <c r="C5595" s="92"/>
      <c r="D5595" s="92"/>
    </row>
    <row r="5596" spans="1:4" x14ac:dyDescent="0.25">
      <c r="A5596" s="32"/>
      <c r="B5596" s="92"/>
      <c r="C5596" s="92"/>
      <c r="D5596" s="92"/>
    </row>
    <row r="5597" spans="1:4" x14ac:dyDescent="0.25">
      <c r="A5597" s="32"/>
      <c r="B5597" s="92"/>
      <c r="C5597" s="92"/>
      <c r="D5597" s="92"/>
    </row>
    <row r="5598" spans="1:4" x14ac:dyDescent="0.25">
      <c r="A5598" s="32"/>
      <c r="B5598" s="92"/>
      <c r="C5598" s="92"/>
      <c r="D5598" s="92"/>
    </row>
    <row r="5599" spans="1:4" x14ac:dyDescent="0.25">
      <c r="A5599" s="32"/>
      <c r="B5599" s="92"/>
      <c r="C5599" s="92"/>
      <c r="D5599" s="92"/>
    </row>
    <row r="5600" spans="1:4" x14ac:dyDescent="0.25">
      <c r="A5600" s="32"/>
      <c r="B5600" s="92"/>
      <c r="C5600" s="92"/>
      <c r="D5600" s="92"/>
    </row>
    <row r="5601" spans="1:4" x14ac:dyDescent="0.25">
      <c r="A5601" s="32"/>
      <c r="B5601" s="92"/>
      <c r="C5601" s="92"/>
      <c r="D5601" s="92"/>
    </row>
    <row r="5602" spans="1:4" x14ac:dyDescent="0.25">
      <c r="A5602" s="32"/>
      <c r="B5602" s="92"/>
      <c r="C5602" s="92"/>
      <c r="D5602" s="92"/>
    </row>
    <row r="5603" spans="1:4" x14ac:dyDescent="0.25">
      <c r="A5603" s="32"/>
      <c r="B5603" s="92"/>
      <c r="C5603" s="92"/>
      <c r="D5603" s="92"/>
    </row>
    <row r="5604" spans="1:4" x14ac:dyDescent="0.25">
      <c r="A5604" s="32"/>
      <c r="B5604" s="92"/>
      <c r="C5604" s="92"/>
      <c r="D5604" s="92"/>
    </row>
    <row r="5605" spans="1:4" x14ac:dyDescent="0.25">
      <c r="A5605" s="32"/>
      <c r="B5605" s="92"/>
      <c r="C5605" s="92"/>
      <c r="D5605" s="92"/>
    </row>
    <row r="5606" spans="1:4" x14ac:dyDescent="0.25">
      <c r="A5606" s="32"/>
      <c r="B5606" s="92"/>
      <c r="C5606" s="92"/>
      <c r="D5606" s="92"/>
    </row>
    <row r="5607" spans="1:4" x14ac:dyDescent="0.25">
      <c r="A5607" s="32"/>
      <c r="B5607" s="92"/>
      <c r="C5607" s="92"/>
      <c r="D5607" s="92"/>
    </row>
    <row r="5608" spans="1:4" x14ac:dyDescent="0.25">
      <c r="A5608" s="32"/>
      <c r="B5608" s="92"/>
      <c r="C5608" s="92"/>
      <c r="D5608" s="92"/>
    </row>
    <row r="5609" spans="1:4" x14ac:dyDescent="0.25">
      <c r="A5609" s="32"/>
      <c r="B5609" s="92"/>
      <c r="C5609" s="92"/>
      <c r="D5609" s="92"/>
    </row>
    <row r="5610" spans="1:4" x14ac:dyDescent="0.25">
      <c r="A5610" s="32"/>
      <c r="B5610" s="92"/>
      <c r="C5610" s="92"/>
      <c r="D5610" s="92"/>
    </row>
    <row r="5611" spans="1:4" x14ac:dyDescent="0.25">
      <c r="A5611" s="32"/>
      <c r="B5611" s="92"/>
      <c r="C5611" s="92"/>
      <c r="D5611" s="92"/>
    </row>
    <row r="5612" spans="1:4" x14ac:dyDescent="0.25">
      <c r="A5612" s="32"/>
      <c r="B5612" s="92"/>
      <c r="C5612" s="92"/>
      <c r="D5612" s="92"/>
    </row>
    <row r="5613" spans="1:4" x14ac:dyDescent="0.25">
      <c r="A5613" s="32"/>
      <c r="B5613" s="92"/>
      <c r="C5613" s="92"/>
      <c r="D5613" s="92"/>
    </row>
    <row r="5614" spans="1:4" x14ac:dyDescent="0.25">
      <c r="A5614" s="32"/>
      <c r="B5614" s="92"/>
      <c r="C5614" s="92"/>
      <c r="D5614" s="92"/>
    </row>
    <row r="5615" spans="1:4" x14ac:dyDescent="0.25">
      <c r="A5615" s="32"/>
      <c r="B5615" s="92"/>
      <c r="C5615" s="92"/>
      <c r="D5615" s="92"/>
    </row>
    <row r="5616" spans="1:4" x14ac:dyDescent="0.25">
      <c r="A5616" s="32"/>
      <c r="B5616" s="92"/>
      <c r="C5616" s="92"/>
      <c r="D5616" s="92"/>
    </row>
    <row r="5617" spans="1:4" x14ac:dyDescent="0.25">
      <c r="A5617" s="32"/>
      <c r="B5617" s="92"/>
      <c r="C5617" s="92"/>
      <c r="D5617" s="92"/>
    </row>
    <row r="5618" spans="1:4" x14ac:dyDescent="0.25">
      <c r="A5618" s="32"/>
      <c r="B5618" s="92"/>
      <c r="C5618" s="92"/>
      <c r="D5618" s="92"/>
    </row>
    <row r="5619" spans="1:4" x14ac:dyDescent="0.25">
      <c r="A5619" s="32"/>
      <c r="B5619" s="92"/>
      <c r="C5619" s="92"/>
      <c r="D5619" s="92"/>
    </row>
    <row r="5620" spans="1:4" x14ac:dyDescent="0.25">
      <c r="A5620" s="32"/>
      <c r="B5620" s="92"/>
      <c r="C5620" s="92"/>
      <c r="D5620" s="92"/>
    </row>
    <row r="5621" spans="1:4" x14ac:dyDescent="0.25">
      <c r="A5621" s="32"/>
      <c r="B5621" s="92"/>
      <c r="C5621" s="92"/>
      <c r="D5621" s="92"/>
    </row>
    <row r="5622" spans="1:4" x14ac:dyDescent="0.25">
      <c r="A5622" s="32"/>
      <c r="B5622" s="92"/>
      <c r="C5622" s="92"/>
      <c r="D5622" s="92"/>
    </row>
    <row r="5623" spans="1:4" x14ac:dyDescent="0.25">
      <c r="A5623" s="32"/>
      <c r="B5623" s="92"/>
      <c r="C5623" s="92"/>
      <c r="D5623" s="92"/>
    </row>
    <row r="5624" spans="1:4" x14ac:dyDescent="0.25">
      <c r="A5624" s="32"/>
      <c r="B5624" s="92"/>
      <c r="C5624" s="92"/>
      <c r="D5624" s="92"/>
    </row>
    <row r="5625" spans="1:4" x14ac:dyDescent="0.25">
      <c r="A5625" s="32"/>
      <c r="B5625" s="92"/>
      <c r="C5625" s="92"/>
      <c r="D5625" s="92"/>
    </row>
    <row r="5626" spans="1:4" x14ac:dyDescent="0.25">
      <c r="A5626" s="32"/>
      <c r="B5626" s="92"/>
      <c r="C5626" s="92"/>
      <c r="D5626" s="92"/>
    </row>
    <row r="5627" spans="1:4" x14ac:dyDescent="0.25">
      <c r="A5627" s="32"/>
      <c r="B5627" s="92"/>
      <c r="C5627" s="92"/>
      <c r="D5627" s="92"/>
    </row>
    <row r="5628" spans="1:4" x14ac:dyDescent="0.25">
      <c r="A5628" s="32"/>
      <c r="B5628" s="92"/>
      <c r="C5628" s="92"/>
      <c r="D5628" s="92"/>
    </row>
    <row r="5629" spans="1:4" x14ac:dyDescent="0.25">
      <c r="A5629" s="32"/>
      <c r="B5629" s="92"/>
      <c r="C5629" s="92"/>
      <c r="D5629" s="92"/>
    </row>
    <row r="5630" spans="1:4" x14ac:dyDescent="0.25">
      <c r="A5630" s="32"/>
      <c r="B5630" s="92"/>
      <c r="C5630" s="92"/>
      <c r="D5630" s="92"/>
    </row>
    <row r="5631" spans="1:4" x14ac:dyDescent="0.25">
      <c r="A5631" s="32"/>
      <c r="B5631" s="92"/>
      <c r="C5631" s="92"/>
      <c r="D5631" s="92"/>
    </row>
    <row r="5632" spans="1:4" x14ac:dyDescent="0.25">
      <c r="A5632" s="32"/>
      <c r="B5632" s="92"/>
      <c r="C5632" s="92"/>
      <c r="D5632" s="92"/>
    </row>
    <row r="5633" spans="1:4" x14ac:dyDescent="0.25">
      <c r="A5633" s="32"/>
      <c r="B5633" s="92"/>
      <c r="C5633" s="92"/>
      <c r="D5633" s="92"/>
    </row>
    <row r="5634" spans="1:4" x14ac:dyDescent="0.25">
      <c r="A5634" s="32"/>
      <c r="B5634" s="92"/>
      <c r="C5634" s="92"/>
      <c r="D5634" s="92"/>
    </row>
    <row r="5635" spans="1:4" x14ac:dyDescent="0.25">
      <c r="A5635" s="32"/>
      <c r="B5635" s="92"/>
      <c r="C5635" s="92"/>
      <c r="D5635" s="92"/>
    </row>
    <row r="5636" spans="1:4" x14ac:dyDescent="0.25">
      <c r="A5636" s="32"/>
      <c r="B5636" s="92"/>
      <c r="C5636" s="92"/>
      <c r="D5636" s="92"/>
    </row>
    <row r="5637" spans="1:4" x14ac:dyDescent="0.25">
      <c r="A5637" s="32"/>
      <c r="B5637" s="92"/>
      <c r="C5637" s="92"/>
      <c r="D5637" s="92"/>
    </row>
    <row r="5638" spans="1:4" x14ac:dyDescent="0.25">
      <c r="A5638" s="32"/>
      <c r="B5638" s="92"/>
      <c r="C5638" s="92"/>
      <c r="D5638" s="92"/>
    </row>
    <row r="5639" spans="1:4" x14ac:dyDescent="0.25">
      <c r="A5639" s="32"/>
      <c r="B5639" s="92"/>
      <c r="C5639" s="92"/>
      <c r="D5639" s="92"/>
    </row>
    <row r="5640" spans="1:4" x14ac:dyDescent="0.25">
      <c r="A5640" s="32"/>
      <c r="B5640" s="92"/>
      <c r="C5640" s="92"/>
      <c r="D5640" s="92"/>
    </row>
    <row r="5641" spans="1:4" x14ac:dyDescent="0.25">
      <c r="A5641" s="32"/>
      <c r="B5641" s="92"/>
      <c r="C5641" s="92"/>
      <c r="D5641" s="92"/>
    </row>
    <row r="5642" spans="1:4" x14ac:dyDescent="0.25">
      <c r="A5642" s="32"/>
      <c r="B5642" s="92"/>
      <c r="C5642" s="92"/>
      <c r="D5642" s="92"/>
    </row>
    <row r="5643" spans="1:4" x14ac:dyDescent="0.25">
      <c r="A5643" s="32"/>
      <c r="B5643" s="92"/>
      <c r="C5643" s="92"/>
      <c r="D5643" s="92"/>
    </row>
    <row r="5644" spans="1:4" x14ac:dyDescent="0.25">
      <c r="A5644" s="32"/>
      <c r="B5644" s="92"/>
      <c r="C5644" s="92"/>
      <c r="D5644" s="92"/>
    </row>
    <row r="5645" spans="1:4" x14ac:dyDescent="0.25">
      <c r="A5645" s="32"/>
      <c r="B5645" s="92"/>
      <c r="C5645" s="92"/>
      <c r="D5645" s="92"/>
    </row>
    <row r="5646" spans="1:4" x14ac:dyDescent="0.25">
      <c r="A5646" s="32"/>
      <c r="B5646" s="92"/>
      <c r="C5646" s="92"/>
      <c r="D5646" s="92"/>
    </row>
    <row r="5647" spans="1:4" x14ac:dyDescent="0.25">
      <c r="A5647" s="32"/>
      <c r="B5647" s="92"/>
      <c r="C5647" s="92"/>
      <c r="D5647" s="92"/>
    </row>
    <row r="5648" spans="1:4" x14ac:dyDescent="0.25">
      <c r="A5648" s="32"/>
      <c r="B5648" s="92"/>
      <c r="C5648" s="92"/>
      <c r="D5648" s="92"/>
    </row>
    <row r="5649" spans="1:4" x14ac:dyDescent="0.25">
      <c r="A5649" s="32"/>
      <c r="B5649" s="92"/>
      <c r="C5649" s="92"/>
      <c r="D5649" s="92"/>
    </row>
    <row r="5650" spans="1:4" x14ac:dyDescent="0.25">
      <c r="A5650" s="32"/>
      <c r="B5650" s="92"/>
      <c r="C5650" s="92"/>
      <c r="D5650" s="92"/>
    </row>
    <row r="5651" spans="1:4" x14ac:dyDescent="0.25">
      <c r="A5651" s="32"/>
      <c r="B5651" s="92"/>
      <c r="C5651" s="92"/>
      <c r="D5651" s="92"/>
    </row>
    <row r="5652" spans="1:4" x14ac:dyDescent="0.25">
      <c r="A5652" s="32"/>
      <c r="B5652" s="92"/>
      <c r="C5652" s="92"/>
      <c r="D5652" s="92"/>
    </row>
    <row r="5653" spans="1:4" x14ac:dyDescent="0.25">
      <c r="A5653" s="32"/>
      <c r="B5653" s="92"/>
      <c r="C5653" s="92"/>
      <c r="D5653" s="92"/>
    </row>
    <row r="5654" spans="1:4" x14ac:dyDescent="0.25">
      <c r="A5654" s="32"/>
      <c r="B5654" s="92"/>
      <c r="C5654" s="92"/>
      <c r="D5654" s="92"/>
    </row>
    <row r="5655" spans="1:4" x14ac:dyDescent="0.25">
      <c r="A5655" s="32"/>
      <c r="B5655" s="92"/>
      <c r="C5655" s="92"/>
      <c r="D5655" s="92"/>
    </row>
    <row r="5656" spans="1:4" x14ac:dyDescent="0.25">
      <c r="A5656" s="32"/>
      <c r="B5656" s="92"/>
      <c r="C5656" s="92"/>
      <c r="D5656" s="92"/>
    </row>
    <row r="5657" spans="1:4" x14ac:dyDescent="0.25">
      <c r="A5657" s="32"/>
      <c r="B5657" s="92"/>
      <c r="C5657" s="92"/>
      <c r="D5657" s="92"/>
    </row>
    <row r="5658" spans="1:4" x14ac:dyDescent="0.25">
      <c r="A5658" s="32"/>
      <c r="B5658" s="92"/>
      <c r="C5658" s="92"/>
      <c r="D5658" s="92"/>
    </row>
    <row r="5659" spans="1:4" x14ac:dyDescent="0.25">
      <c r="A5659" s="32"/>
      <c r="B5659" s="92"/>
      <c r="C5659" s="92"/>
      <c r="D5659" s="92"/>
    </row>
    <row r="5660" spans="1:4" x14ac:dyDescent="0.25">
      <c r="A5660" s="32"/>
      <c r="B5660" s="92"/>
      <c r="C5660" s="92"/>
      <c r="D5660" s="92"/>
    </row>
    <row r="5661" spans="1:4" x14ac:dyDescent="0.25">
      <c r="A5661" s="32"/>
      <c r="B5661" s="92"/>
      <c r="C5661" s="92"/>
      <c r="D5661" s="92"/>
    </row>
    <row r="5662" spans="1:4" x14ac:dyDescent="0.25">
      <c r="A5662" s="32"/>
      <c r="B5662" s="92"/>
      <c r="C5662" s="92"/>
      <c r="D5662" s="92"/>
    </row>
    <row r="5663" spans="1:4" x14ac:dyDescent="0.25">
      <c r="A5663" s="32"/>
      <c r="B5663" s="92"/>
      <c r="C5663" s="92"/>
      <c r="D5663" s="92"/>
    </row>
    <row r="5664" spans="1:4" x14ac:dyDescent="0.25">
      <c r="A5664" s="32"/>
      <c r="B5664" s="92"/>
      <c r="C5664" s="92"/>
      <c r="D5664" s="92"/>
    </row>
    <row r="5665" spans="1:4" x14ac:dyDescent="0.25">
      <c r="A5665" s="32"/>
      <c r="B5665" s="92"/>
      <c r="C5665" s="92"/>
      <c r="D5665" s="92"/>
    </row>
    <row r="5666" spans="1:4" x14ac:dyDescent="0.25">
      <c r="A5666" s="32"/>
      <c r="B5666" s="92"/>
      <c r="C5666" s="92"/>
      <c r="D5666" s="92"/>
    </row>
    <row r="5667" spans="1:4" x14ac:dyDescent="0.25">
      <c r="A5667" s="32"/>
      <c r="B5667" s="92"/>
      <c r="C5667" s="92"/>
      <c r="D5667" s="92"/>
    </row>
    <row r="5668" spans="1:4" x14ac:dyDescent="0.25">
      <c r="A5668" s="32"/>
      <c r="B5668" s="92"/>
      <c r="C5668" s="92"/>
      <c r="D5668" s="92"/>
    </row>
    <row r="5669" spans="1:4" x14ac:dyDescent="0.25">
      <c r="A5669" s="32"/>
      <c r="B5669" s="92"/>
      <c r="C5669" s="92"/>
      <c r="D5669" s="92"/>
    </row>
    <row r="5670" spans="1:4" x14ac:dyDescent="0.25">
      <c r="A5670" s="32"/>
      <c r="B5670" s="92"/>
      <c r="C5670" s="92"/>
      <c r="D5670" s="92"/>
    </row>
    <row r="5671" spans="1:4" x14ac:dyDescent="0.25">
      <c r="A5671" s="32"/>
      <c r="B5671" s="92"/>
      <c r="C5671" s="92"/>
      <c r="D5671" s="92"/>
    </row>
    <row r="5672" spans="1:4" x14ac:dyDescent="0.25">
      <c r="A5672" s="32"/>
      <c r="B5672" s="92"/>
      <c r="C5672" s="92"/>
      <c r="D5672" s="92"/>
    </row>
    <row r="5673" spans="1:4" x14ac:dyDescent="0.25">
      <c r="A5673" s="32"/>
      <c r="B5673" s="92"/>
      <c r="C5673" s="92"/>
      <c r="D5673" s="92"/>
    </row>
    <row r="5674" spans="1:4" x14ac:dyDescent="0.25">
      <c r="A5674" s="32"/>
      <c r="B5674" s="92"/>
      <c r="C5674" s="92"/>
      <c r="D5674" s="92"/>
    </row>
    <row r="5675" spans="1:4" x14ac:dyDescent="0.25">
      <c r="A5675" s="32"/>
      <c r="B5675" s="92"/>
      <c r="C5675" s="92"/>
      <c r="D5675" s="92"/>
    </row>
    <row r="5676" spans="1:4" x14ac:dyDescent="0.25">
      <c r="A5676" s="32"/>
      <c r="B5676" s="92"/>
      <c r="C5676" s="92"/>
      <c r="D5676" s="92"/>
    </row>
    <row r="5677" spans="1:4" x14ac:dyDescent="0.25">
      <c r="A5677" s="32"/>
      <c r="B5677" s="92"/>
      <c r="C5677" s="92"/>
      <c r="D5677" s="92"/>
    </row>
    <row r="5678" spans="1:4" x14ac:dyDescent="0.25">
      <c r="A5678" s="32"/>
      <c r="B5678" s="92"/>
      <c r="C5678" s="92"/>
      <c r="D5678" s="92"/>
    </row>
    <row r="5679" spans="1:4" x14ac:dyDescent="0.25">
      <c r="A5679" s="32"/>
      <c r="B5679" s="92"/>
      <c r="C5679" s="92"/>
      <c r="D5679" s="92"/>
    </row>
    <row r="5680" spans="1:4" x14ac:dyDescent="0.25">
      <c r="A5680" s="32"/>
      <c r="B5680" s="92"/>
      <c r="C5680" s="92"/>
      <c r="D5680" s="92"/>
    </row>
    <row r="5681" spans="1:4" x14ac:dyDescent="0.25">
      <c r="A5681" s="32"/>
      <c r="B5681" s="92"/>
      <c r="C5681" s="92"/>
      <c r="D5681" s="92"/>
    </row>
    <row r="5682" spans="1:4" x14ac:dyDescent="0.25">
      <c r="A5682" s="32"/>
      <c r="B5682" s="92"/>
      <c r="C5682" s="92"/>
      <c r="D5682" s="92"/>
    </row>
    <row r="5683" spans="1:4" x14ac:dyDescent="0.25">
      <c r="A5683" s="32"/>
      <c r="B5683" s="92"/>
      <c r="C5683" s="92"/>
      <c r="D5683" s="92"/>
    </row>
    <row r="5684" spans="1:4" x14ac:dyDescent="0.25">
      <c r="A5684" s="32"/>
      <c r="B5684" s="92"/>
      <c r="C5684" s="92"/>
      <c r="D5684" s="92"/>
    </row>
    <row r="5685" spans="1:4" x14ac:dyDescent="0.25">
      <c r="A5685" s="32"/>
      <c r="B5685" s="92"/>
      <c r="C5685" s="92"/>
      <c r="D5685" s="92"/>
    </row>
    <row r="5686" spans="1:4" x14ac:dyDescent="0.25">
      <c r="A5686" s="32"/>
      <c r="B5686" s="92"/>
      <c r="C5686" s="92"/>
      <c r="D5686" s="92"/>
    </row>
    <row r="5687" spans="1:4" x14ac:dyDescent="0.25">
      <c r="A5687" s="32"/>
      <c r="B5687" s="92"/>
      <c r="C5687" s="92"/>
      <c r="D5687" s="92"/>
    </row>
    <row r="5688" spans="1:4" x14ac:dyDescent="0.25">
      <c r="A5688" s="32"/>
      <c r="B5688" s="92"/>
      <c r="C5688" s="92"/>
      <c r="D5688" s="92"/>
    </row>
    <row r="5689" spans="1:4" x14ac:dyDescent="0.25">
      <c r="A5689" s="32"/>
      <c r="B5689" s="92"/>
      <c r="C5689" s="92"/>
      <c r="D5689" s="92"/>
    </row>
    <row r="5690" spans="1:4" x14ac:dyDescent="0.25">
      <c r="A5690" s="32"/>
      <c r="B5690" s="92"/>
      <c r="C5690" s="92"/>
      <c r="D5690" s="92"/>
    </row>
    <row r="5691" spans="1:4" x14ac:dyDescent="0.25">
      <c r="A5691" s="32"/>
      <c r="B5691" s="92"/>
      <c r="C5691" s="92"/>
      <c r="D5691" s="92"/>
    </row>
    <row r="5692" spans="1:4" x14ac:dyDescent="0.25">
      <c r="A5692" s="32"/>
      <c r="B5692" s="92"/>
      <c r="C5692" s="92"/>
      <c r="D5692" s="92"/>
    </row>
    <row r="5693" spans="1:4" x14ac:dyDescent="0.25">
      <c r="A5693" s="32"/>
      <c r="B5693" s="92"/>
      <c r="C5693" s="92"/>
      <c r="D5693" s="92"/>
    </row>
    <row r="5694" spans="1:4" x14ac:dyDescent="0.25">
      <c r="A5694" s="32"/>
      <c r="B5694" s="92"/>
      <c r="C5694" s="92"/>
      <c r="D5694" s="92"/>
    </row>
    <row r="5695" spans="1:4" x14ac:dyDescent="0.25">
      <c r="A5695" s="32"/>
      <c r="B5695" s="92"/>
      <c r="C5695" s="92"/>
      <c r="D5695" s="92"/>
    </row>
    <row r="5696" spans="1:4" x14ac:dyDescent="0.25">
      <c r="A5696" s="32"/>
      <c r="B5696" s="92"/>
      <c r="C5696" s="92"/>
      <c r="D5696" s="92"/>
    </row>
    <row r="5697" spans="1:4" x14ac:dyDescent="0.25">
      <c r="A5697" s="32"/>
      <c r="B5697" s="92"/>
      <c r="C5697" s="92"/>
      <c r="D5697" s="92"/>
    </row>
    <row r="5698" spans="1:4" x14ac:dyDescent="0.25">
      <c r="A5698" s="32"/>
      <c r="B5698" s="92"/>
      <c r="C5698" s="92"/>
      <c r="D5698" s="92"/>
    </row>
    <row r="5699" spans="1:4" x14ac:dyDescent="0.25">
      <c r="A5699" s="32"/>
      <c r="B5699" s="92"/>
      <c r="C5699" s="92"/>
      <c r="D5699" s="92"/>
    </row>
    <row r="5700" spans="1:4" x14ac:dyDescent="0.25">
      <c r="A5700" s="32"/>
      <c r="B5700" s="92"/>
      <c r="C5700" s="92"/>
      <c r="D5700" s="92"/>
    </row>
    <row r="5701" spans="1:4" x14ac:dyDescent="0.25">
      <c r="A5701" s="32"/>
      <c r="B5701" s="92"/>
      <c r="C5701" s="92"/>
      <c r="D5701" s="92"/>
    </row>
    <row r="5702" spans="1:4" x14ac:dyDescent="0.25">
      <c r="A5702" s="32"/>
      <c r="B5702" s="92"/>
      <c r="C5702" s="92"/>
      <c r="D5702" s="92"/>
    </row>
    <row r="5703" spans="1:4" x14ac:dyDescent="0.25">
      <c r="A5703" s="32"/>
      <c r="B5703" s="92"/>
      <c r="C5703" s="92"/>
      <c r="D5703" s="92"/>
    </row>
    <row r="5704" spans="1:4" x14ac:dyDescent="0.25">
      <c r="A5704" s="32"/>
      <c r="B5704" s="92"/>
      <c r="C5704" s="92"/>
      <c r="D5704" s="92"/>
    </row>
    <row r="5705" spans="1:4" x14ac:dyDescent="0.25">
      <c r="A5705" s="32"/>
      <c r="B5705" s="92"/>
      <c r="C5705" s="92"/>
      <c r="D5705" s="92"/>
    </row>
    <row r="5706" spans="1:4" x14ac:dyDescent="0.25">
      <c r="A5706" s="32"/>
      <c r="B5706" s="92"/>
      <c r="C5706" s="92"/>
      <c r="D5706" s="92"/>
    </row>
    <row r="5707" spans="1:4" x14ac:dyDescent="0.25">
      <c r="A5707" s="32"/>
      <c r="B5707" s="92"/>
      <c r="C5707" s="92"/>
      <c r="D5707" s="92"/>
    </row>
    <row r="5708" spans="1:4" x14ac:dyDescent="0.25">
      <c r="A5708" s="32"/>
      <c r="B5708" s="92"/>
      <c r="C5708" s="92"/>
      <c r="D5708" s="92"/>
    </row>
    <row r="5709" spans="1:4" x14ac:dyDescent="0.25">
      <c r="A5709" s="32"/>
      <c r="B5709" s="92"/>
      <c r="C5709" s="92"/>
      <c r="D5709" s="92"/>
    </row>
    <row r="5710" spans="1:4" x14ac:dyDescent="0.25">
      <c r="A5710" s="32"/>
      <c r="B5710" s="92"/>
      <c r="C5710" s="92"/>
      <c r="D5710" s="92"/>
    </row>
    <row r="5711" spans="1:4" x14ac:dyDescent="0.25">
      <c r="A5711" s="32"/>
      <c r="B5711" s="92"/>
      <c r="C5711" s="92"/>
      <c r="D5711" s="92"/>
    </row>
    <row r="5712" spans="1:4" x14ac:dyDescent="0.25">
      <c r="A5712" s="32"/>
      <c r="B5712" s="92"/>
      <c r="C5712" s="92"/>
      <c r="D5712" s="92"/>
    </row>
    <row r="5713" spans="1:4" x14ac:dyDescent="0.25">
      <c r="A5713" s="32"/>
      <c r="B5713" s="92"/>
      <c r="C5713" s="92"/>
      <c r="D5713" s="92"/>
    </row>
    <row r="5714" spans="1:4" x14ac:dyDescent="0.25">
      <c r="A5714" s="32"/>
      <c r="B5714" s="92"/>
      <c r="C5714" s="92"/>
      <c r="D5714" s="92"/>
    </row>
    <row r="5715" spans="1:4" x14ac:dyDescent="0.25">
      <c r="A5715" s="32"/>
      <c r="B5715" s="92"/>
      <c r="C5715" s="92"/>
      <c r="D5715" s="92"/>
    </row>
    <row r="5716" spans="1:4" x14ac:dyDescent="0.25">
      <c r="A5716" s="32"/>
      <c r="B5716" s="92"/>
      <c r="C5716" s="92"/>
      <c r="D5716" s="92"/>
    </row>
    <row r="5717" spans="1:4" x14ac:dyDescent="0.25">
      <c r="A5717" s="32"/>
      <c r="B5717" s="92"/>
      <c r="C5717" s="92"/>
      <c r="D5717" s="92"/>
    </row>
    <row r="5718" spans="1:4" x14ac:dyDescent="0.25">
      <c r="A5718" s="32"/>
      <c r="B5718" s="92"/>
      <c r="C5718" s="92"/>
      <c r="D5718" s="92"/>
    </row>
    <row r="5719" spans="1:4" x14ac:dyDescent="0.25">
      <c r="A5719" s="32"/>
      <c r="B5719" s="92"/>
      <c r="C5719" s="92"/>
      <c r="D5719" s="92"/>
    </row>
    <row r="5720" spans="1:4" x14ac:dyDescent="0.25">
      <c r="A5720" s="32"/>
      <c r="B5720" s="92"/>
      <c r="C5720" s="92"/>
      <c r="D5720" s="92"/>
    </row>
    <row r="5721" spans="1:4" x14ac:dyDescent="0.25">
      <c r="A5721" s="32"/>
      <c r="B5721" s="92"/>
      <c r="C5721" s="92"/>
      <c r="D5721" s="92"/>
    </row>
    <row r="5722" spans="1:4" x14ac:dyDescent="0.25">
      <c r="A5722" s="32"/>
      <c r="B5722" s="92"/>
      <c r="C5722" s="92"/>
      <c r="D5722" s="92"/>
    </row>
    <row r="5723" spans="1:4" x14ac:dyDescent="0.25">
      <c r="A5723" s="32"/>
      <c r="B5723" s="92"/>
      <c r="C5723" s="92"/>
      <c r="D5723" s="92"/>
    </row>
    <row r="5724" spans="1:4" x14ac:dyDescent="0.25">
      <c r="A5724" s="32"/>
      <c r="B5724" s="92"/>
      <c r="C5724" s="92"/>
      <c r="D5724" s="92"/>
    </row>
    <row r="5725" spans="1:4" x14ac:dyDescent="0.25">
      <c r="A5725" s="32"/>
      <c r="B5725" s="92"/>
      <c r="C5725" s="92"/>
      <c r="D5725" s="92"/>
    </row>
    <row r="5726" spans="1:4" x14ac:dyDescent="0.25">
      <c r="A5726" s="32"/>
      <c r="B5726" s="92"/>
      <c r="C5726" s="92"/>
      <c r="D5726" s="92"/>
    </row>
    <row r="5727" spans="1:4" x14ac:dyDescent="0.25">
      <c r="A5727" s="32"/>
      <c r="B5727" s="92"/>
      <c r="C5727" s="92"/>
      <c r="D5727" s="92"/>
    </row>
    <row r="5728" spans="1:4" x14ac:dyDescent="0.25">
      <c r="A5728" s="32"/>
      <c r="B5728" s="92"/>
      <c r="C5728" s="92"/>
      <c r="D5728" s="92"/>
    </row>
    <row r="5729" spans="1:4" x14ac:dyDescent="0.25">
      <c r="A5729" s="32"/>
      <c r="B5729" s="92"/>
      <c r="C5729" s="92"/>
      <c r="D5729" s="92"/>
    </row>
    <row r="5730" spans="1:4" x14ac:dyDescent="0.25">
      <c r="A5730" s="32"/>
      <c r="B5730" s="92"/>
      <c r="C5730" s="92"/>
      <c r="D5730" s="92"/>
    </row>
    <row r="5731" spans="1:4" x14ac:dyDescent="0.25">
      <c r="A5731" s="32"/>
      <c r="B5731" s="92"/>
      <c r="C5731" s="92"/>
      <c r="D5731" s="92"/>
    </row>
    <row r="5732" spans="1:4" x14ac:dyDescent="0.25">
      <c r="A5732" s="32"/>
      <c r="B5732" s="92"/>
      <c r="C5732" s="92"/>
      <c r="D5732" s="92"/>
    </row>
    <row r="5733" spans="1:4" x14ac:dyDescent="0.25">
      <c r="A5733" s="32"/>
      <c r="B5733" s="92"/>
      <c r="C5733" s="92"/>
      <c r="D5733" s="92"/>
    </row>
    <row r="5734" spans="1:4" x14ac:dyDescent="0.25">
      <c r="A5734" s="32"/>
      <c r="B5734" s="92"/>
      <c r="C5734" s="92"/>
      <c r="D5734" s="92"/>
    </row>
    <row r="5735" spans="1:4" x14ac:dyDescent="0.25">
      <c r="A5735" s="32"/>
      <c r="B5735" s="92"/>
      <c r="C5735" s="92"/>
      <c r="D5735" s="92"/>
    </row>
    <row r="5736" spans="1:4" x14ac:dyDescent="0.25">
      <c r="A5736" s="32"/>
      <c r="B5736" s="92"/>
      <c r="C5736" s="92"/>
      <c r="D5736" s="92"/>
    </row>
    <row r="5737" spans="1:4" x14ac:dyDescent="0.25">
      <c r="A5737" s="32"/>
      <c r="B5737" s="92"/>
      <c r="C5737" s="92"/>
      <c r="D5737" s="92"/>
    </row>
    <row r="5738" spans="1:4" x14ac:dyDescent="0.25">
      <c r="A5738" s="32"/>
      <c r="B5738" s="92"/>
      <c r="C5738" s="92"/>
      <c r="D5738" s="92"/>
    </row>
    <row r="5739" spans="1:4" x14ac:dyDescent="0.25">
      <c r="A5739" s="32"/>
      <c r="B5739" s="92"/>
      <c r="C5739" s="92"/>
      <c r="D5739" s="92"/>
    </row>
    <row r="5740" spans="1:4" x14ac:dyDescent="0.25">
      <c r="A5740" s="32"/>
      <c r="B5740" s="92"/>
      <c r="C5740" s="92"/>
      <c r="D5740" s="92"/>
    </row>
    <row r="5741" spans="1:4" x14ac:dyDescent="0.25">
      <c r="A5741" s="32"/>
      <c r="B5741" s="92"/>
      <c r="C5741" s="92"/>
      <c r="D5741" s="92"/>
    </row>
    <row r="5742" spans="1:4" x14ac:dyDescent="0.25">
      <c r="A5742" s="32"/>
      <c r="B5742" s="92"/>
      <c r="C5742" s="92"/>
      <c r="D5742" s="92"/>
    </row>
    <row r="5743" spans="1:4" x14ac:dyDescent="0.25">
      <c r="A5743" s="32"/>
      <c r="B5743" s="92"/>
      <c r="C5743" s="92"/>
      <c r="D5743" s="92"/>
    </row>
    <row r="5744" spans="1:4" x14ac:dyDescent="0.25">
      <c r="A5744" s="32"/>
      <c r="B5744" s="92"/>
      <c r="C5744" s="92"/>
      <c r="D5744" s="92"/>
    </row>
    <row r="5745" spans="1:4" x14ac:dyDescent="0.25">
      <c r="A5745" s="32"/>
      <c r="B5745" s="92"/>
      <c r="C5745" s="92"/>
      <c r="D5745" s="92"/>
    </row>
    <row r="5746" spans="1:4" x14ac:dyDescent="0.25">
      <c r="A5746" s="32"/>
      <c r="B5746" s="92"/>
      <c r="C5746" s="92"/>
      <c r="D5746" s="92"/>
    </row>
    <row r="5747" spans="1:4" x14ac:dyDescent="0.25">
      <c r="A5747" s="32"/>
      <c r="B5747" s="92"/>
      <c r="C5747" s="92"/>
      <c r="D5747" s="92"/>
    </row>
    <row r="5748" spans="1:4" x14ac:dyDescent="0.25">
      <c r="A5748" s="32"/>
      <c r="B5748" s="92"/>
      <c r="C5748" s="92"/>
      <c r="D5748" s="92"/>
    </row>
    <row r="5749" spans="1:4" x14ac:dyDescent="0.25">
      <c r="A5749" s="32"/>
      <c r="B5749" s="92"/>
      <c r="C5749" s="92"/>
      <c r="D5749" s="92"/>
    </row>
    <row r="5750" spans="1:4" x14ac:dyDescent="0.25">
      <c r="A5750" s="32"/>
      <c r="B5750" s="92"/>
      <c r="C5750" s="92"/>
      <c r="D5750" s="92"/>
    </row>
    <row r="5751" spans="1:4" x14ac:dyDescent="0.25">
      <c r="A5751" s="32"/>
      <c r="B5751" s="92"/>
      <c r="C5751" s="92"/>
      <c r="D5751" s="92"/>
    </row>
    <row r="5752" spans="1:4" x14ac:dyDescent="0.25">
      <c r="A5752" s="32"/>
      <c r="B5752" s="92"/>
      <c r="C5752" s="92"/>
      <c r="D5752" s="92"/>
    </row>
    <row r="5753" spans="1:4" x14ac:dyDescent="0.25">
      <c r="A5753" s="32"/>
      <c r="B5753" s="92"/>
      <c r="C5753" s="92"/>
      <c r="D5753" s="92"/>
    </row>
    <row r="5754" spans="1:4" x14ac:dyDescent="0.25">
      <c r="A5754" s="32"/>
      <c r="B5754" s="92"/>
      <c r="C5754" s="92"/>
      <c r="D5754" s="92"/>
    </row>
    <row r="5755" spans="1:4" x14ac:dyDescent="0.25">
      <c r="A5755" s="32"/>
      <c r="B5755" s="92"/>
      <c r="C5755" s="92"/>
      <c r="D5755" s="92"/>
    </row>
    <row r="5756" spans="1:4" x14ac:dyDescent="0.25">
      <c r="A5756" s="32"/>
      <c r="B5756" s="92"/>
      <c r="C5756" s="92"/>
      <c r="D5756" s="92"/>
    </row>
    <row r="5757" spans="1:4" x14ac:dyDescent="0.25">
      <c r="A5757" s="32"/>
      <c r="B5757" s="92"/>
      <c r="C5757" s="92"/>
      <c r="D5757" s="92"/>
    </row>
    <row r="5758" spans="1:4" x14ac:dyDescent="0.25">
      <c r="A5758" s="32"/>
      <c r="B5758" s="92"/>
      <c r="C5758" s="92"/>
      <c r="D5758" s="92"/>
    </row>
    <row r="5759" spans="1:4" x14ac:dyDescent="0.25">
      <c r="A5759" s="32"/>
      <c r="B5759" s="92"/>
      <c r="C5759" s="92"/>
      <c r="D5759" s="92"/>
    </row>
    <row r="5760" spans="1:4" x14ac:dyDescent="0.25">
      <c r="A5760" s="32"/>
      <c r="B5760" s="92"/>
      <c r="C5760" s="92"/>
      <c r="D5760" s="92"/>
    </row>
    <row r="5761" spans="1:4" x14ac:dyDescent="0.25">
      <c r="A5761" s="32"/>
      <c r="B5761" s="92"/>
      <c r="C5761" s="92"/>
      <c r="D5761" s="92"/>
    </row>
    <row r="5762" spans="1:4" x14ac:dyDescent="0.25">
      <c r="A5762" s="32"/>
      <c r="B5762" s="92"/>
      <c r="C5762" s="92"/>
      <c r="D5762" s="92"/>
    </row>
    <row r="5763" spans="1:4" x14ac:dyDescent="0.25">
      <c r="A5763" s="32"/>
      <c r="B5763" s="92"/>
      <c r="C5763" s="92"/>
      <c r="D5763" s="92"/>
    </row>
    <row r="5764" spans="1:4" x14ac:dyDescent="0.25">
      <c r="A5764" s="32"/>
      <c r="B5764" s="92"/>
      <c r="C5764" s="92"/>
      <c r="D5764" s="92"/>
    </row>
    <row r="5765" spans="1:4" x14ac:dyDescent="0.25">
      <c r="A5765" s="32"/>
      <c r="B5765" s="92"/>
      <c r="C5765" s="92"/>
      <c r="D5765" s="92"/>
    </row>
    <row r="5766" spans="1:4" x14ac:dyDescent="0.25">
      <c r="A5766" s="32"/>
      <c r="B5766" s="92"/>
      <c r="C5766" s="92"/>
      <c r="D5766" s="92"/>
    </row>
    <row r="5767" spans="1:4" x14ac:dyDescent="0.25">
      <c r="A5767" s="32"/>
      <c r="B5767" s="92"/>
      <c r="C5767" s="92"/>
      <c r="D5767" s="92"/>
    </row>
    <row r="5768" spans="1:4" x14ac:dyDescent="0.25">
      <c r="A5768" s="32"/>
      <c r="B5768" s="92"/>
      <c r="C5768" s="92"/>
      <c r="D5768" s="92"/>
    </row>
    <row r="5769" spans="1:4" x14ac:dyDescent="0.25">
      <c r="A5769" s="32"/>
      <c r="B5769" s="92"/>
      <c r="C5769" s="92"/>
      <c r="D5769" s="92"/>
    </row>
    <row r="5770" spans="1:4" x14ac:dyDescent="0.25">
      <c r="A5770" s="32"/>
      <c r="B5770" s="92"/>
      <c r="C5770" s="92"/>
      <c r="D5770" s="92"/>
    </row>
    <row r="5771" spans="1:4" x14ac:dyDescent="0.25">
      <c r="A5771" s="32"/>
      <c r="B5771" s="92"/>
      <c r="C5771" s="92"/>
      <c r="D5771" s="92"/>
    </row>
    <row r="5772" spans="1:4" x14ac:dyDescent="0.25">
      <c r="A5772" s="32"/>
      <c r="B5772" s="92"/>
      <c r="C5772" s="92"/>
      <c r="D5772" s="92"/>
    </row>
    <row r="5773" spans="1:4" x14ac:dyDescent="0.25">
      <c r="A5773" s="32"/>
      <c r="B5773" s="92"/>
      <c r="C5773" s="92"/>
      <c r="D5773" s="92"/>
    </row>
    <row r="5774" spans="1:4" x14ac:dyDescent="0.25">
      <c r="A5774" s="32"/>
      <c r="B5774" s="92"/>
      <c r="C5774" s="92"/>
      <c r="D5774" s="92"/>
    </row>
    <row r="5775" spans="1:4" x14ac:dyDescent="0.25">
      <c r="A5775" s="32"/>
      <c r="B5775" s="92"/>
      <c r="C5775" s="92"/>
      <c r="D5775" s="92"/>
    </row>
    <row r="5776" spans="1:4" x14ac:dyDescent="0.25">
      <c r="A5776" s="32"/>
      <c r="B5776" s="92"/>
      <c r="C5776" s="92"/>
      <c r="D5776" s="92"/>
    </row>
    <row r="5777" spans="1:4" x14ac:dyDescent="0.25">
      <c r="A5777" s="32"/>
      <c r="B5777" s="92"/>
      <c r="C5777" s="92"/>
      <c r="D5777" s="92"/>
    </row>
    <row r="5778" spans="1:4" x14ac:dyDescent="0.25">
      <c r="A5778" s="32"/>
      <c r="B5778" s="92"/>
      <c r="C5778" s="92"/>
      <c r="D5778" s="92"/>
    </row>
    <row r="5779" spans="1:4" x14ac:dyDescent="0.25">
      <c r="A5779" s="32"/>
      <c r="B5779" s="92"/>
      <c r="C5779" s="92"/>
      <c r="D5779" s="92"/>
    </row>
    <row r="5780" spans="1:4" x14ac:dyDescent="0.25">
      <c r="A5780" s="32"/>
      <c r="B5780" s="92"/>
      <c r="C5780" s="92"/>
      <c r="D5780" s="92"/>
    </row>
    <row r="5781" spans="1:4" x14ac:dyDescent="0.25">
      <c r="A5781" s="32"/>
      <c r="B5781" s="92"/>
      <c r="C5781" s="92"/>
      <c r="D5781" s="92"/>
    </row>
    <row r="5782" spans="1:4" x14ac:dyDescent="0.25">
      <c r="A5782" s="32"/>
      <c r="B5782" s="92"/>
      <c r="C5782" s="92"/>
      <c r="D5782" s="92"/>
    </row>
    <row r="5783" spans="1:4" x14ac:dyDescent="0.25">
      <c r="A5783" s="32"/>
      <c r="B5783" s="92"/>
      <c r="C5783" s="92"/>
      <c r="D5783" s="92"/>
    </row>
    <row r="5784" spans="1:4" x14ac:dyDescent="0.25">
      <c r="A5784" s="32"/>
      <c r="B5784" s="92"/>
      <c r="C5784" s="92"/>
      <c r="D5784" s="92"/>
    </row>
    <row r="5785" spans="1:4" x14ac:dyDescent="0.25">
      <c r="A5785" s="32"/>
      <c r="B5785" s="92"/>
      <c r="C5785" s="92"/>
      <c r="D5785" s="92"/>
    </row>
    <row r="5786" spans="1:4" x14ac:dyDescent="0.25">
      <c r="A5786" s="32"/>
      <c r="B5786" s="92"/>
      <c r="C5786" s="92"/>
      <c r="D5786" s="92"/>
    </row>
    <row r="5787" spans="1:4" x14ac:dyDescent="0.25">
      <c r="A5787" s="32"/>
      <c r="B5787" s="92"/>
      <c r="C5787" s="92"/>
      <c r="D5787" s="92"/>
    </row>
    <row r="5788" spans="1:4" x14ac:dyDescent="0.25">
      <c r="A5788" s="32"/>
      <c r="B5788" s="92"/>
      <c r="C5788" s="92"/>
      <c r="D5788" s="92"/>
    </row>
    <row r="5789" spans="1:4" x14ac:dyDescent="0.25">
      <c r="A5789" s="32"/>
      <c r="B5789" s="92"/>
      <c r="C5789" s="92"/>
      <c r="D5789" s="92"/>
    </row>
    <row r="5790" spans="1:4" x14ac:dyDescent="0.25">
      <c r="A5790" s="32"/>
      <c r="B5790" s="92"/>
      <c r="C5790" s="92"/>
      <c r="D5790" s="92"/>
    </row>
    <row r="5791" spans="1:4" x14ac:dyDescent="0.25">
      <c r="A5791" s="32"/>
      <c r="B5791" s="92"/>
      <c r="C5791" s="92"/>
      <c r="D5791" s="92"/>
    </row>
    <row r="5792" spans="1:4" x14ac:dyDescent="0.25">
      <c r="A5792" s="32"/>
      <c r="B5792" s="92"/>
      <c r="C5792" s="92"/>
      <c r="D5792" s="92"/>
    </row>
    <row r="5793" spans="1:4" x14ac:dyDescent="0.25">
      <c r="A5793" s="32"/>
      <c r="B5793" s="92"/>
      <c r="C5793" s="92"/>
      <c r="D5793" s="92"/>
    </row>
    <row r="5794" spans="1:4" x14ac:dyDescent="0.25">
      <c r="A5794" s="32"/>
      <c r="B5794" s="92"/>
      <c r="C5794" s="92"/>
      <c r="D5794" s="92"/>
    </row>
    <row r="5795" spans="1:4" x14ac:dyDescent="0.25">
      <c r="A5795" s="32"/>
      <c r="B5795" s="92"/>
      <c r="C5795" s="92"/>
      <c r="D5795" s="92"/>
    </row>
    <row r="5796" spans="1:4" x14ac:dyDescent="0.25">
      <c r="A5796" s="32"/>
      <c r="B5796" s="92"/>
      <c r="C5796" s="92"/>
      <c r="D5796" s="92"/>
    </row>
    <row r="5797" spans="1:4" x14ac:dyDescent="0.25">
      <c r="A5797" s="32"/>
      <c r="B5797" s="92"/>
      <c r="C5797" s="92"/>
      <c r="D5797" s="92"/>
    </row>
    <row r="5798" spans="1:4" x14ac:dyDescent="0.25">
      <c r="A5798" s="32"/>
      <c r="B5798" s="92"/>
      <c r="C5798" s="92"/>
      <c r="D5798" s="92"/>
    </row>
    <row r="5799" spans="1:4" x14ac:dyDescent="0.25">
      <c r="A5799" s="32"/>
      <c r="B5799" s="92"/>
      <c r="C5799" s="92"/>
      <c r="D5799" s="92"/>
    </row>
    <row r="5800" spans="1:4" x14ac:dyDescent="0.25">
      <c r="A5800" s="32"/>
      <c r="B5800" s="92"/>
      <c r="C5800" s="92"/>
      <c r="D5800" s="92"/>
    </row>
    <row r="5801" spans="1:4" x14ac:dyDescent="0.25">
      <c r="A5801" s="32"/>
      <c r="B5801" s="92"/>
      <c r="C5801" s="92"/>
      <c r="D5801" s="92"/>
    </row>
    <row r="5802" spans="1:4" x14ac:dyDescent="0.25">
      <c r="A5802" s="32"/>
      <c r="B5802" s="92"/>
      <c r="C5802" s="92"/>
      <c r="D5802" s="92"/>
    </row>
    <row r="5803" spans="1:4" x14ac:dyDescent="0.25">
      <c r="A5803" s="32"/>
      <c r="B5803" s="92"/>
      <c r="C5803" s="92"/>
      <c r="D5803" s="92"/>
    </row>
    <row r="5804" spans="1:4" x14ac:dyDescent="0.25">
      <c r="A5804" s="32"/>
      <c r="B5804" s="92"/>
      <c r="C5804" s="92"/>
      <c r="D5804" s="92"/>
    </row>
    <row r="5805" spans="1:4" x14ac:dyDescent="0.25">
      <c r="A5805" s="32"/>
      <c r="B5805" s="92"/>
      <c r="C5805" s="92"/>
      <c r="D5805" s="92"/>
    </row>
    <row r="5806" spans="1:4" x14ac:dyDescent="0.25">
      <c r="A5806" s="32"/>
      <c r="B5806" s="92"/>
      <c r="C5806" s="92"/>
      <c r="D5806" s="92"/>
    </row>
    <row r="5807" spans="1:4" x14ac:dyDescent="0.25">
      <c r="A5807" s="32"/>
      <c r="B5807" s="92"/>
      <c r="C5807" s="92"/>
      <c r="D5807" s="92"/>
    </row>
    <row r="5808" spans="1:4" x14ac:dyDescent="0.25">
      <c r="A5808" s="32"/>
      <c r="B5808" s="92"/>
      <c r="C5808" s="92"/>
      <c r="D5808" s="92"/>
    </row>
    <row r="5809" spans="1:4" x14ac:dyDescent="0.25">
      <c r="A5809" s="32"/>
      <c r="B5809" s="92"/>
      <c r="C5809" s="92"/>
      <c r="D5809" s="92"/>
    </row>
    <row r="5810" spans="1:4" x14ac:dyDescent="0.25">
      <c r="A5810" s="32"/>
      <c r="B5810" s="92"/>
      <c r="C5810" s="92"/>
      <c r="D5810" s="92"/>
    </row>
    <row r="5811" spans="1:4" x14ac:dyDescent="0.25">
      <c r="A5811" s="32"/>
      <c r="B5811" s="92"/>
      <c r="C5811" s="92"/>
      <c r="D5811" s="92"/>
    </row>
    <row r="5812" spans="1:4" x14ac:dyDescent="0.25">
      <c r="A5812" s="32"/>
      <c r="B5812" s="92"/>
      <c r="C5812" s="92"/>
      <c r="D5812" s="92"/>
    </row>
    <row r="5813" spans="1:4" x14ac:dyDescent="0.25">
      <c r="A5813" s="32"/>
      <c r="B5813" s="92"/>
      <c r="C5813" s="92"/>
      <c r="D5813" s="92"/>
    </row>
    <row r="5814" spans="1:4" x14ac:dyDescent="0.25">
      <c r="A5814" s="32"/>
      <c r="B5814" s="92"/>
      <c r="C5814" s="92"/>
      <c r="D5814" s="92"/>
    </row>
    <row r="5815" spans="1:4" x14ac:dyDescent="0.25">
      <c r="A5815" s="32"/>
      <c r="B5815" s="92"/>
      <c r="C5815" s="92"/>
      <c r="D5815" s="92"/>
    </row>
    <row r="5816" spans="1:4" x14ac:dyDescent="0.25">
      <c r="A5816" s="32"/>
      <c r="B5816" s="92"/>
      <c r="C5816" s="92"/>
      <c r="D5816" s="92"/>
    </row>
    <row r="5817" spans="1:4" x14ac:dyDescent="0.25">
      <c r="A5817" s="32"/>
      <c r="B5817" s="92"/>
      <c r="C5817" s="92"/>
      <c r="D5817" s="92"/>
    </row>
    <row r="5818" spans="1:4" x14ac:dyDescent="0.25">
      <c r="A5818" s="32"/>
      <c r="B5818" s="92"/>
      <c r="C5818" s="92"/>
      <c r="D5818" s="92"/>
    </row>
    <row r="5819" spans="1:4" x14ac:dyDescent="0.25">
      <c r="A5819" s="32"/>
      <c r="B5819" s="92"/>
      <c r="C5819" s="92"/>
      <c r="D5819" s="92"/>
    </row>
    <row r="5820" spans="1:4" x14ac:dyDescent="0.25">
      <c r="A5820" s="32"/>
      <c r="B5820" s="92"/>
      <c r="C5820" s="92"/>
      <c r="D5820" s="92"/>
    </row>
    <row r="5821" spans="1:4" x14ac:dyDescent="0.25">
      <c r="A5821" s="32"/>
      <c r="B5821" s="92"/>
      <c r="C5821" s="92"/>
      <c r="D5821" s="92"/>
    </row>
    <row r="5822" spans="1:4" x14ac:dyDescent="0.25">
      <c r="A5822" s="32"/>
      <c r="B5822" s="92"/>
      <c r="C5822" s="92"/>
      <c r="D5822" s="92"/>
    </row>
    <row r="5823" spans="1:4" x14ac:dyDescent="0.25">
      <c r="A5823" s="32"/>
      <c r="B5823" s="92"/>
      <c r="C5823" s="92"/>
      <c r="D5823" s="92"/>
    </row>
    <row r="5824" spans="1:4" x14ac:dyDescent="0.25">
      <c r="A5824" s="32"/>
      <c r="B5824" s="92"/>
      <c r="C5824" s="92"/>
      <c r="D5824" s="92"/>
    </row>
    <row r="5825" spans="1:4" x14ac:dyDescent="0.25">
      <c r="A5825" s="32"/>
      <c r="B5825" s="92"/>
      <c r="C5825" s="92"/>
      <c r="D5825" s="92"/>
    </row>
    <row r="5826" spans="1:4" x14ac:dyDescent="0.25">
      <c r="A5826" s="32"/>
      <c r="B5826" s="92"/>
      <c r="C5826" s="92"/>
      <c r="D5826" s="92"/>
    </row>
    <row r="5827" spans="1:4" x14ac:dyDescent="0.25">
      <c r="A5827" s="32"/>
      <c r="B5827" s="92"/>
      <c r="C5827" s="92"/>
      <c r="D5827" s="92"/>
    </row>
    <row r="5828" spans="1:4" x14ac:dyDescent="0.25">
      <c r="A5828" s="32"/>
      <c r="B5828" s="92"/>
      <c r="C5828" s="92"/>
      <c r="D5828" s="92"/>
    </row>
    <row r="5829" spans="1:4" x14ac:dyDescent="0.25">
      <c r="A5829" s="32"/>
      <c r="B5829" s="92"/>
      <c r="C5829" s="92"/>
      <c r="D5829" s="92"/>
    </row>
    <row r="5830" spans="1:4" x14ac:dyDescent="0.25">
      <c r="A5830" s="32"/>
      <c r="B5830" s="92"/>
      <c r="C5830" s="92"/>
      <c r="D5830" s="92"/>
    </row>
    <row r="5831" spans="1:4" x14ac:dyDescent="0.25">
      <c r="A5831" s="32"/>
      <c r="B5831" s="92"/>
      <c r="C5831" s="92"/>
      <c r="D5831" s="92"/>
    </row>
    <row r="5832" spans="1:4" x14ac:dyDescent="0.25">
      <c r="A5832" s="32"/>
      <c r="B5832" s="92"/>
      <c r="C5832" s="92"/>
      <c r="D5832" s="92"/>
    </row>
    <row r="5833" spans="1:4" x14ac:dyDescent="0.25">
      <c r="A5833" s="32"/>
      <c r="B5833" s="92"/>
      <c r="C5833" s="92"/>
      <c r="D5833" s="92"/>
    </row>
    <row r="5834" spans="1:4" x14ac:dyDescent="0.25">
      <c r="A5834" s="32"/>
      <c r="B5834" s="92"/>
      <c r="C5834" s="92"/>
      <c r="D5834" s="92"/>
    </row>
    <row r="5835" spans="1:4" x14ac:dyDescent="0.25">
      <c r="A5835" s="32"/>
      <c r="B5835" s="92"/>
      <c r="C5835" s="92"/>
      <c r="D5835" s="92"/>
    </row>
    <row r="5836" spans="1:4" x14ac:dyDescent="0.25">
      <c r="A5836" s="32"/>
      <c r="B5836" s="92"/>
      <c r="C5836" s="92"/>
      <c r="D5836" s="92"/>
    </row>
    <row r="5837" spans="1:4" x14ac:dyDescent="0.25">
      <c r="A5837" s="32"/>
      <c r="B5837" s="92"/>
      <c r="C5837" s="92"/>
      <c r="D5837" s="92"/>
    </row>
    <row r="5838" spans="1:4" x14ac:dyDescent="0.25">
      <c r="A5838" s="32"/>
      <c r="B5838" s="92"/>
      <c r="C5838" s="92"/>
      <c r="D5838" s="92"/>
    </row>
    <row r="5839" spans="1:4" x14ac:dyDescent="0.25">
      <c r="A5839" s="32"/>
      <c r="B5839" s="92"/>
      <c r="C5839" s="92"/>
      <c r="D5839" s="92"/>
    </row>
    <row r="5840" spans="1:4" x14ac:dyDescent="0.25">
      <c r="A5840" s="32"/>
      <c r="B5840" s="92"/>
      <c r="C5840" s="92"/>
      <c r="D5840" s="92"/>
    </row>
    <row r="5841" spans="1:4" x14ac:dyDescent="0.25">
      <c r="A5841" s="32"/>
      <c r="B5841" s="92"/>
      <c r="C5841" s="92"/>
      <c r="D5841" s="92"/>
    </row>
    <row r="5842" spans="1:4" x14ac:dyDescent="0.25">
      <c r="A5842" s="32"/>
      <c r="B5842" s="92"/>
      <c r="C5842" s="92"/>
      <c r="D5842" s="92"/>
    </row>
    <row r="5843" spans="1:4" x14ac:dyDescent="0.25">
      <c r="A5843" s="32"/>
      <c r="B5843" s="92"/>
      <c r="C5843" s="92"/>
      <c r="D5843" s="92"/>
    </row>
    <row r="5844" spans="1:4" x14ac:dyDescent="0.25">
      <c r="A5844" s="32"/>
      <c r="B5844" s="92"/>
      <c r="C5844" s="92"/>
      <c r="D5844" s="92"/>
    </row>
    <row r="5845" spans="1:4" x14ac:dyDescent="0.25">
      <c r="A5845" s="32"/>
      <c r="B5845" s="92"/>
      <c r="C5845" s="92"/>
      <c r="D5845" s="92"/>
    </row>
    <row r="5846" spans="1:4" x14ac:dyDescent="0.25">
      <c r="A5846" s="32"/>
      <c r="B5846" s="92"/>
      <c r="C5846" s="92"/>
      <c r="D5846" s="92"/>
    </row>
    <row r="5847" spans="1:4" x14ac:dyDescent="0.25">
      <c r="A5847" s="32"/>
      <c r="B5847" s="92"/>
      <c r="C5847" s="92"/>
      <c r="D5847" s="92"/>
    </row>
    <row r="5848" spans="1:4" x14ac:dyDescent="0.25">
      <c r="A5848" s="32"/>
      <c r="B5848" s="92"/>
      <c r="C5848" s="92"/>
      <c r="D5848" s="92"/>
    </row>
    <row r="5849" spans="1:4" x14ac:dyDescent="0.25">
      <c r="A5849" s="32"/>
      <c r="B5849" s="92"/>
      <c r="C5849" s="92"/>
      <c r="D5849" s="92"/>
    </row>
    <row r="5850" spans="1:4" x14ac:dyDescent="0.25">
      <c r="A5850" s="32"/>
      <c r="B5850" s="92"/>
      <c r="C5850" s="92"/>
      <c r="D5850" s="92"/>
    </row>
    <row r="5851" spans="1:4" x14ac:dyDescent="0.25">
      <c r="A5851" s="32"/>
      <c r="B5851" s="92"/>
      <c r="C5851" s="92"/>
      <c r="D5851" s="92"/>
    </row>
    <row r="5852" spans="1:4" x14ac:dyDescent="0.25">
      <c r="A5852" s="32"/>
      <c r="B5852" s="92"/>
      <c r="C5852" s="92"/>
      <c r="D5852" s="92"/>
    </row>
    <row r="5853" spans="1:4" x14ac:dyDescent="0.25">
      <c r="A5853" s="32"/>
      <c r="B5853" s="92"/>
      <c r="C5853" s="92"/>
      <c r="D5853" s="92"/>
    </row>
    <row r="5854" spans="1:4" x14ac:dyDescent="0.25">
      <c r="A5854" s="32"/>
      <c r="B5854" s="92"/>
      <c r="C5854" s="92"/>
      <c r="D5854" s="92"/>
    </row>
    <row r="5855" spans="1:4" x14ac:dyDescent="0.25">
      <c r="A5855" s="32"/>
      <c r="B5855" s="92"/>
      <c r="C5855" s="92"/>
      <c r="D5855" s="92"/>
    </row>
    <row r="5856" spans="1:4" x14ac:dyDescent="0.25">
      <c r="A5856" s="32"/>
      <c r="B5856" s="92"/>
      <c r="C5856" s="92"/>
      <c r="D5856" s="92"/>
    </row>
    <row r="5857" spans="1:4" x14ac:dyDescent="0.25">
      <c r="A5857" s="32"/>
      <c r="B5857" s="92"/>
      <c r="C5857" s="92"/>
      <c r="D5857" s="92"/>
    </row>
    <row r="5858" spans="1:4" x14ac:dyDescent="0.25">
      <c r="A5858" s="32"/>
      <c r="B5858" s="92"/>
      <c r="C5858" s="92"/>
      <c r="D5858" s="92"/>
    </row>
    <row r="5859" spans="1:4" x14ac:dyDescent="0.25">
      <c r="A5859" s="32"/>
      <c r="B5859" s="92"/>
      <c r="C5859" s="92"/>
      <c r="D5859" s="92"/>
    </row>
    <row r="5860" spans="1:4" x14ac:dyDescent="0.25">
      <c r="A5860" s="32"/>
      <c r="B5860" s="92"/>
      <c r="C5860" s="92"/>
      <c r="D5860" s="92"/>
    </row>
    <row r="5861" spans="1:4" x14ac:dyDescent="0.25">
      <c r="A5861" s="32"/>
      <c r="B5861" s="92"/>
      <c r="C5861" s="92"/>
      <c r="D5861" s="92"/>
    </row>
    <row r="5862" spans="1:4" x14ac:dyDescent="0.25">
      <c r="A5862" s="32"/>
      <c r="B5862" s="92"/>
      <c r="C5862" s="92"/>
      <c r="D5862" s="92"/>
    </row>
    <row r="5863" spans="1:4" x14ac:dyDescent="0.25">
      <c r="A5863" s="32"/>
      <c r="B5863" s="92"/>
      <c r="C5863" s="92"/>
      <c r="D5863" s="92"/>
    </row>
    <row r="5864" spans="1:4" x14ac:dyDescent="0.25">
      <c r="A5864" s="32"/>
      <c r="B5864" s="92"/>
      <c r="C5864" s="92"/>
      <c r="D5864" s="92"/>
    </row>
    <row r="5865" spans="1:4" x14ac:dyDescent="0.25">
      <c r="A5865" s="32"/>
      <c r="B5865" s="92"/>
      <c r="C5865" s="92"/>
      <c r="D5865" s="92"/>
    </row>
    <row r="5866" spans="1:4" x14ac:dyDescent="0.25">
      <c r="A5866" s="32"/>
      <c r="B5866" s="92"/>
      <c r="C5866" s="92"/>
      <c r="D5866" s="92"/>
    </row>
    <row r="5867" spans="1:4" x14ac:dyDescent="0.25">
      <c r="A5867" s="32"/>
      <c r="B5867" s="92"/>
      <c r="C5867" s="92"/>
      <c r="D5867" s="92"/>
    </row>
    <row r="5868" spans="1:4" x14ac:dyDescent="0.25">
      <c r="A5868" s="32"/>
      <c r="B5868" s="92"/>
      <c r="C5868" s="92"/>
      <c r="D5868" s="92"/>
    </row>
    <row r="5869" spans="1:4" x14ac:dyDescent="0.25">
      <c r="A5869" s="32"/>
      <c r="B5869" s="92"/>
      <c r="C5869" s="92"/>
      <c r="D5869" s="92"/>
    </row>
    <row r="5870" spans="1:4" x14ac:dyDescent="0.25">
      <c r="A5870" s="32"/>
      <c r="B5870" s="92"/>
      <c r="C5870" s="92"/>
      <c r="D5870" s="92"/>
    </row>
    <row r="5871" spans="1:4" x14ac:dyDescent="0.25">
      <c r="A5871" s="32"/>
      <c r="B5871" s="92"/>
      <c r="C5871" s="92"/>
      <c r="D5871" s="92"/>
    </row>
    <row r="5872" spans="1:4" x14ac:dyDescent="0.25">
      <c r="A5872" s="32"/>
      <c r="B5872" s="92"/>
      <c r="C5872" s="92"/>
      <c r="D5872" s="92"/>
    </row>
    <row r="5873" spans="1:4" x14ac:dyDescent="0.25">
      <c r="A5873" s="32"/>
      <c r="B5873" s="92"/>
      <c r="C5873" s="92"/>
      <c r="D5873" s="92"/>
    </row>
    <row r="5874" spans="1:4" x14ac:dyDescent="0.25">
      <c r="A5874" s="32"/>
      <c r="B5874" s="92"/>
      <c r="C5874" s="92"/>
      <c r="D5874" s="92"/>
    </row>
    <row r="5875" spans="1:4" x14ac:dyDescent="0.25">
      <c r="A5875" s="32"/>
      <c r="B5875" s="92"/>
      <c r="C5875" s="92"/>
      <c r="D5875" s="92"/>
    </row>
    <row r="5876" spans="1:4" x14ac:dyDescent="0.25">
      <c r="A5876" s="32"/>
      <c r="B5876" s="92"/>
      <c r="C5876" s="92"/>
      <c r="D5876" s="92"/>
    </row>
    <row r="5877" spans="1:4" x14ac:dyDescent="0.25">
      <c r="A5877" s="32"/>
      <c r="B5877" s="92"/>
      <c r="C5877" s="92"/>
      <c r="D5877" s="92"/>
    </row>
    <row r="5878" spans="1:4" x14ac:dyDescent="0.25">
      <c r="A5878" s="32"/>
      <c r="B5878" s="92"/>
      <c r="C5878" s="92"/>
      <c r="D5878" s="92"/>
    </row>
    <row r="5879" spans="1:4" x14ac:dyDescent="0.25">
      <c r="A5879" s="32"/>
      <c r="B5879" s="92"/>
      <c r="C5879" s="92"/>
      <c r="D5879" s="92"/>
    </row>
    <row r="5880" spans="1:4" x14ac:dyDescent="0.25">
      <c r="A5880" s="32"/>
      <c r="B5880" s="92"/>
      <c r="C5880" s="92"/>
      <c r="D5880" s="92"/>
    </row>
    <row r="5881" spans="1:4" x14ac:dyDescent="0.25">
      <c r="A5881" s="32"/>
      <c r="B5881" s="92"/>
      <c r="C5881" s="92"/>
      <c r="D5881" s="92"/>
    </row>
    <row r="5882" spans="1:4" x14ac:dyDescent="0.25">
      <c r="A5882" s="32"/>
      <c r="B5882" s="92"/>
      <c r="C5882" s="92"/>
      <c r="D5882" s="92"/>
    </row>
    <row r="5883" spans="1:4" x14ac:dyDescent="0.25">
      <c r="A5883" s="32"/>
      <c r="B5883" s="92"/>
      <c r="C5883" s="92"/>
      <c r="D5883" s="92"/>
    </row>
    <row r="5884" spans="1:4" x14ac:dyDescent="0.25">
      <c r="A5884" s="32"/>
      <c r="B5884" s="92"/>
      <c r="C5884" s="92"/>
      <c r="D5884" s="92"/>
    </row>
    <row r="5885" spans="1:4" x14ac:dyDescent="0.25">
      <c r="A5885" s="32"/>
      <c r="B5885" s="92"/>
      <c r="C5885" s="92"/>
      <c r="D5885" s="92"/>
    </row>
    <row r="5886" spans="1:4" x14ac:dyDescent="0.25">
      <c r="A5886" s="32"/>
      <c r="B5886" s="92"/>
      <c r="C5886" s="92"/>
      <c r="D5886" s="92"/>
    </row>
    <row r="5887" spans="1:4" x14ac:dyDescent="0.25">
      <c r="A5887" s="32"/>
      <c r="B5887" s="92"/>
      <c r="C5887" s="92"/>
      <c r="D5887" s="92"/>
    </row>
    <row r="5888" spans="1:4" x14ac:dyDescent="0.25">
      <c r="A5888" s="32"/>
      <c r="B5888" s="92"/>
      <c r="C5888" s="92"/>
      <c r="D5888" s="92"/>
    </row>
    <row r="5889" spans="1:4" x14ac:dyDescent="0.25">
      <c r="A5889" s="32"/>
      <c r="B5889" s="92"/>
      <c r="C5889" s="92"/>
      <c r="D5889" s="92"/>
    </row>
    <row r="5890" spans="1:4" x14ac:dyDescent="0.25">
      <c r="A5890" s="32"/>
      <c r="B5890" s="92"/>
      <c r="C5890" s="92"/>
      <c r="D5890" s="92"/>
    </row>
    <row r="5891" spans="1:4" x14ac:dyDescent="0.25">
      <c r="A5891" s="32"/>
      <c r="B5891" s="92"/>
      <c r="C5891" s="92"/>
      <c r="D5891" s="92"/>
    </row>
    <row r="5892" spans="1:4" x14ac:dyDescent="0.25">
      <c r="A5892" s="32"/>
      <c r="B5892" s="92"/>
      <c r="C5892" s="92"/>
      <c r="D5892" s="92"/>
    </row>
    <row r="5893" spans="1:4" x14ac:dyDescent="0.25">
      <c r="A5893" s="32"/>
      <c r="B5893" s="92"/>
      <c r="C5893" s="92"/>
      <c r="D5893" s="92"/>
    </row>
    <row r="5894" spans="1:4" x14ac:dyDescent="0.25">
      <c r="A5894" s="32"/>
      <c r="B5894" s="92"/>
      <c r="C5894" s="92"/>
      <c r="D5894" s="92"/>
    </row>
    <row r="5895" spans="1:4" x14ac:dyDescent="0.25">
      <c r="A5895" s="32"/>
      <c r="B5895" s="92"/>
      <c r="C5895" s="92"/>
      <c r="D5895" s="92"/>
    </row>
    <row r="5896" spans="1:4" x14ac:dyDescent="0.25">
      <c r="A5896" s="32"/>
      <c r="B5896" s="92"/>
      <c r="C5896" s="92"/>
      <c r="D5896" s="92"/>
    </row>
    <row r="5897" spans="1:4" x14ac:dyDescent="0.25">
      <c r="A5897" s="32"/>
      <c r="B5897" s="92"/>
      <c r="C5897" s="92"/>
      <c r="D5897" s="92"/>
    </row>
    <row r="5898" spans="1:4" x14ac:dyDescent="0.25">
      <c r="A5898" s="32"/>
      <c r="B5898" s="92"/>
      <c r="C5898" s="92"/>
      <c r="D5898" s="92"/>
    </row>
    <row r="5899" spans="1:4" x14ac:dyDescent="0.25">
      <c r="A5899" s="32"/>
      <c r="B5899" s="92"/>
      <c r="C5899" s="92"/>
      <c r="D5899" s="92"/>
    </row>
    <row r="5900" spans="1:4" x14ac:dyDescent="0.25">
      <c r="A5900" s="32"/>
      <c r="B5900" s="92"/>
      <c r="C5900" s="92"/>
      <c r="D5900" s="92"/>
    </row>
    <row r="5901" spans="1:4" x14ac:dyDescent="0.25">
      <c r="A5901" s="32"/>
      <c r="B5901" s="92"/>
      <c r="C5901" s="92"/>
      <c r="D5901" s="92"/>
    </row>
    <row r="5902" spans="1:4" x14ac:dyDescent="0.25">
      <c r="A5902" s="32"/>
      <c r="B5902" s="92"/>
      <c r="C5902" s="92"/>
      <c r="D5902" s="92"/>
    </row>
    <row r="5903" spans="1:4" x14ac:dyDescent="0.25">
      <c r="A5903" s="32"/>
      <c r="B5903" s="92"/>
      <c r="C5903" s="92"/>
      <c r="D5903" s="92"/>
    </row>
    <row r="5904" spans="1:4" x14ac:dyDescent="0.25">
      <c r="A5904" s="32"/>
      <c r="B5904" s="92"/>
      <c r="C5904" s="92"/>
      <c r="D5904" s="92"/>
    </row>
    <row r="5905" spans="1:4" x14ac:dyDescent="0.25">
      <c r="A5905" s="32"/>
      <c r="B5905" s="92"/>
      <c r="C5905" s="92"/>
      <c r="D5905" s="92"/>
    </row>
    <row r="5906" spans="1:4" x14ac:dyDescent="0.25">
      <c r="A5906" s="32"/>
      <c r="B5906" s="92"/>
      <c r="C5906" s="92"/>
      <c r="D5906" s="92"/>
    </row>
    <row r="5907" spans="1:4" x14ac:dyDescent="0.25">
      <c r="A5907" s="32"/>
      <c r="B5907" s="92"/>
      <c r="C5907" s="92"/>
      <c r="D5907" s="92"/>
    </row>
    <row r="5908" spans="1:4" x14ac:dyDescent="0.25">
      <c r="A5908" s="32"/>
      <c r="B5908" s="92"/>
      <c r="C5908" s="92"/>
      <c r="D5908" s="92"/>
    </row>
    <row r="5909" spans="1:4" x14ac:dyDescent="0.25">
      <c r="A5909" s="32"/>
      <c r="B5909" s="92"/>
      <c r="C5909" s="92"/>
      <c r="D5909" s="92"/>
    </row>
    <row r="5910" spans="1:4" x14ac:dyDescent="0.25">
      <c r="A5910" s="32"/>
      <c r="B5910" s="92"/>
      <c r="C5910" s="92"/>
      <c r="D5910" s="92"/>
    </row>
    <row r="5911" spans="1:4" x14ac:dyDescent="0.25">
      <c r="A5911" s="32"/>
      <c r="B5911" s="92"/>
      <c r="C5911" s="92"/>
      <c r="D5911" s="92"/>
    </row>
    <row r="5912" spans="1:4" x14ac:dyDescent="0.25">
      <c r="A5912" s="32"/>
      <c r="B5912" s="92"/>
      <c r="C5912" s="92"/>
      <c r="D5912" s="92"/>
    </row>
    <row r="5913" spans="1:4" x14ac:dyDescent="0.25">
      <c r="A5913" s="32"/>
      <c r="B5913" s="92"/>
      <c r="C5913" s="92"/>
      <c r="D5913" s="92"/>
    </row>
    <row r="5914" spans="1:4" x14ac:dyDescent="0.25">
      <c r="A5914" s="32"/>
      <c r="B5914" s="92"/>
      <c r="C5914" s="92"/>
      <c r="D5914" s="92"/>
    </row>
    <row r="5915" spans="1:4" x14ac:dyDescent="0.25">
      <c r="A5915" s="32"/>
      <c r="B5915" s="92"/>
      <c r="C5915" s="92"/>
      <c r="D5915" s="92"/>
    </row>
    <row r="5916" spans="1:4" x14ac:dyDescent="0.25">
      <c r="A5916" s="32"/>
      <c r="B5916" s="92"/>
      <c r="C5916" s="92"/>
      <c r="D5916" s="92"/>
    </row>
    <row r="5917" spans="1:4" x14ac:dyDescent="0.25">
      <c r="A5917" s="32"/>
      <c r="B5917" s="92"/>
      <c r="C5917" s="92"/>
      <c r="D5917" s="92"/>
    </row>
    <row r="5918" spans="1:4" x14ac:dyDescent="0.25">
      <c r="A5918" s="32"/>
      <c r="B5918" s="92"/>
      <c r="C5918" s="92"/>
      <c r="D5918" s="92"/>
    </row>
    <row r="5919" spans="1:4" x14ac:dyDescent="0.25">
      <c r="A5919" s="32"/>
      <c r="B5919" s="92"/>
      <c r="C5919" s="92"/>
      <c r="D5919" s="92"/>
    </row>
    <row r="5920" spans="1:4" x14ac:dyDescent="0.25">
      <c r="A5920" s="32"/>
      <c r="B5920" s="92"/>
      <c r="C5920" s="92"/>
      <c r="D5920" s="92"/>
    </row>
    <row r="5921" spans="1:4" x14ac:dyDescent="0.25">
      <c r="A5921" s="32"/>
      <c r="B5921" s="92"/>
      <c r="C5921" s="92"/>
      <c r="D5921" s="92"/>
    </row>
    <row r="5922" spans="1:4" x14ac:dyDescent="0.25">
      <c r="A5922" s="32"/>
      <c r="B5922" s="92"/>
      <c r="C5922" s="92"/>
      <c r="D5922" s="92"/>
    </row>
    <row r="5923" spans="1:4" x14ac:dyDescent="0.25">
      <c r="A5923" s="32"/>
      <c r="B5923" s="92"/>
      <c r="C5923" s="92"/>
      <c r="D5923" s="92"/>
    </row>
    <row r="5924" spans="1:4" x14ac:dyDescent="0.25">
      <c r="A5924" s="32"/>
      <c r="B5924" s="92"/>
      <c r="C5924" s="92"/>
      <c r="D5924" s="92"/>
    </row>
    <row r="5925" spans="1:4" x14ac:dyDescent="0.25">
      <c r="A5925" s="32"/>
      <c r="B5925" s="92"/>
      <c r="C5925" s="92"/>
      <c r="D5925" s="92"/>
    </row>
    <row r="5926" spans="1:4" x14ac:dyDescent="0.25">
      <c r="A5926" s="32"/>
      <c r="B5926" s="92"/>
      <c r="C5926" s="92"/>
      <c r="D5926" s="92"/>
    </row>
    <row r="5927" spans="1:4" x14ac:dyDescent="0.25">
      <c r="A5927" s="32"/>
      <c r="B5927" s="92"/>
      <c r="C5927" s="92"/>
      <c r="D5927" s="92"/>
    </row>
    <row r="5928" spans="1:4" x14ac:dyDescent="0.25">
      <c r="A5928" s="32"/>
      <c r="B5928" s="92"/>
      <c r="C5928" s="92"/>
      <c r="D5928" s="92"/>
    </row>
    <row r="5929" spans="1:4" x14ac:dyDescent="0.25">
      <c r="A5929" s="32"/>
      <c r="B5929" s="92"/>
      <c r="C5929" s="92"/>
      <c r="D5929" s="92"/>
    </row>
    <row r="5930" spans="1:4" x14ac:dyDescent="0.25">
      <c r="A5930" s="32"/>
      <c r="B5930" s="92"/>
      <c r="C5930" s="92"/>
      <c r="D5930" s="92"/>
    </row>
    <row r="5931" spans="1:4" x14ac:dyDescent="0.25">
      <c r="A5931" s="32"/>
      <c r="B5931" s="92"/>
      <c r="C5931" s="92"/>
      <c r="D5931" s="92"/>
    </row>
    <row r="5932" spans="1:4" x14ac:dyDescent="0.25">
      <c r="A5932" s="32"/>
      <c r="B5932" s="92"/>
      <c r="C5932" s="92"/>
      <c r="D5932" s="92"/>
    </row>
    <row r="5933" spans="1:4" x14ac:dyDescent="0.25">
      <c r="A5933" s="32"/>
      <c r="B5933" s="92"/>
      <c r="C5933" s="92"/>
      <c r="D5933" s="92"/>
    </row>
    <row r="5934" spans="1:4" x14ac:dyDescent="0.25">
      <c r="A5934" s="32"/>
      <c r="B5934" s="92"/>
      <c r="C5934" s="92"/>
      <c r="D5934" s="92"/>
    </row>
    <row r="5935" spans="1:4" x14ac:dyDescent="0.25">
      <c r="A5935" s="32"/>
      <c r="B5935" s="92"/>
      <c r="C5935" s="92"/>
      <c r="D5935" s="92"/>
    </row>
    <row r="5936" spans="1:4" x14ac:dyDescent="0.25">
      <c r="A5936" s="32"/>
      <c r="B5936" s="92"/>
      <c r="C5936" s="92"/>
      <c r="D5936" s="92"/>
    </row>
    <row r="5937" spans="1:4" x14ac:dyDescent="0.25">
      <c r="A5937" s="32"/>
      <c r="B5937" s="92"/>
      <c r="C5937" s="92"/>
      <c r="D5937" s="92"/>
    </row>
    <row r="5938" spans="1:4" x14ac:dyDescent="0.25">
      <c r="A5938" s="32"/>
      <c r="B5938" s="92"/>
      <c r="C5938" s="92"/>
      <c r="D5938" s="92"/>
    </row>
    <row r="5939" spans="1:4" x14ac:dyDescent="0.25">
      <c r="A5939" s="32"/>
      <c r="B5939" s="92"/>
      <c r="C5939" s="92"/>
      <c r="D5939" s="92"/>
    </row>
    <row r="5940" spans="1:4" x14ac:dyDescent="0.25">
      <c r="A5940" s="32"/>
      <c r="B5940" s="92"/>
      <c r="C5940" s="92"/>
      <c r="D5940" s="92"/>
    </row>
    <row r="5941" spans="1:4" x14ac:dyDescent="0.25">
      <c r="A5941" s="32"/>
      <c r="B5941" s="92"/>
      <c r="C5941" s="92"/>
      <c r="D5941" s="92"/>
    </row>
    <row r="5942" spans="1:4" x14ac:dyDescent="0.25">
      <c r="A5942" s="32"/>
      <c r="B5942" s="92"/>
      <c r="C5942" s="92"/>
      <c r="D5942" s="92"/>
    </row>
    <row r="5943" spans="1:4" x14ac:dyDescent="0.25">
      <c r="A5943" s="32"/>
      <c r="B5943" s="92"/>
      <c r="C5943" s="92"/>
      <c r="D5943" s="92"/>
    </row>
    <row r="5944" spans="1:4" x14ac:dyDescent="0.25">
      <c r="A5944" s="32"/>
      <c r="B5944" s="92"/>
      <c r="C5944" s="92"/>
      <c r="D5944" s="92"/>
    </row>
    <row r="5945" spans="1:4" x14ac:dyDescent="0.25">
      <c r="A5945" s="32"/>
      <c r="B5945" s="92"/>
      <c r="C5945" s="92"/>
      <c r="D5945" s="92"/>
    </row>
    <row r="5946" spans="1:4" x14ac:dyDescent="0.25">
      <c r="A5946" s="32"/>
      <c r="B5946" s="92"/>
      <c r="C5946" s="92"/>
      <c r="D5946" s="92"/>
    </row>
    <row r="5947" spans="1:4" x14ac:dyDescent="0.25">
      <c r="A5947" s="32"/>
      <c r="B5947" s="92"/>
      <c r="C5947" s="92"/>
      <c r="D5947" s="92"/>
    </row>
    <row r="5948" spans="1:4" x14ac:dyDescent="0.25">
      <c r="A5948" s="32"/>
      <c r="B5948" s="92"/>
      <c r="C5948" s="92"/>
      <c r="D5948" s="92"/>
    </row>
    <row r="5949" spans="1:4" x14ac:dyDescent="0.25">
      <c r="A5949" s="32"/>
      <c r="B5949" s="92"/>
      <c r="C5949" s="92"/>
      <c r="D5949" s="92"/>
    </row>
    <row r="5950" spans="1:4" x14ac:dyDescent="0.25">
      <c r="A5950" s="32"/>
      <c r="B5950" s="92"/>
      <c r="C5950" s="92"/>
      <c r="D5950" s="92"/>
    </row>
    <row r="5951" spans="1:4" x14ac:dyDescent="0.25">
      <c r="A5951" s="32"/>
      <c r="B5951" s="92"/>
      <c r="C5951" s="92"/>
      <c r="D5951" s="92"/>
    </row>
    <row r="5952" spans="1:4" x14ac:dyDescent="0.25">
      <c r="A5952" s="32"/>
      <c r="B5952" s="92"/>
      <c r="C5952" s="92"/>
      <c r="D5952" s="92"/>
    </row>
    <row r="5953" spans="1:4" x14ac:dyDescent="0.25">
      <c r="A5953" s="32"/>
      <c r="B5953" s="92"/>
      <c r="C5953" s="92"/>
      <c r="D5953" s="92"/>
    </row>
    <row r="5954" spans="1:4" x14ac:dyDescent="0.25">
      <c r="A5954" s="32"/>
      <c r="B5954" s="92"/>
      <c r="C5954" s="92"/>
      <c r="D5954" s="92"/>
    </row>
    <row r="5955" spans="1:4" x14ac:dyDescent="0.25">
      <c r="A5955" s="32"/>
      <c r="B5955" s="92"/>
      <c r="C5955" s="92"/>
      <c r="D5955" s="92"/>
    </row>
    <row r="5956" spans="1:4" x14ac:dyDescent="0.25">
      <c r="A5956" s="32"/>
      <c r="B5956" s="92"/>
      <c r="C5956" s="92"/>
      <c r="D5956" s="92"/>
    </row>
    <row r="5957" spans="1:4" x14ac:dyDescent="0.25">
      <c r="A5957" s="32"/>
      <c r="B5957" s="92"/>
      <c r="C5957" s="92"/>
      <c r="D5957" s="92"/>
    </row>
    <row r="5958" spans="1:4" x14ac:dyDescent="0.25">
      <c r="A5958" s="32"/>
      <c r="B5958" s="92"/>
      <c r="C5958" s="92"/>
      <c r="D5958" s="92"/>
    </row>
    <row r="5959" spans="1:4" x14ac:dyDescent="0.25">
      <c r="A5959" s="32"/>
      <c r="B5959" s="92"/>
      <c r="C5959" s="92"/>
      <c r="D5959" s="92"/>
    </row>
    <row r="5960" spans="1:4" x14ac:dyDescent="0.25">
      <c r="A5960" s="32"/>
      <c r="B5960" s="92"/>
      <c r="C5960" s="92"/>
      <c r="D5960" s="92"/>
    </row>
    <row r="5961" spans="1:4" x14ac:dyDescent="0.25">
      <c r="A5961" s="32"/>
      <c r="B5961" s="92"/>
      <c r="C5961" s="92"/>
      <c r="D5961" s="92"/>
    </row>
    <row r="5962" spans="1:4" x14ac:dyDescent="0.25">
      <c r="A5962" s="32"/>
      <c r="B5962" s="92"/>
      <c r="C5962" s="92"/>
      <c r="D5962" s="92"/>
    </row>
    <row r="5963" spans="1:4" x14ac:dyDescent="0.25">
      <c r="A5963" s="32"/>
      <c r="B5963" s="92"/>
      <c r="C5963" s="92"/>
      <c r="D5963" s="92"/>
    </row>
    <row r="5964" spans="1:4" x14ac:dyDescent="0.25">
      <c r="A5964" s="32"/>
      <c r="B5964" s="92"/>
      <c r="C5964" s="92"/>
      <c r="D5964" s="92"/>
    </row>
    <row r="5965" spans="1:4" x14ac:dyDescent="0.25">
      <c r="A5965" s="32"/>
      <c r="B5965" s="92"/>
      <c r="C5965" s="92"/>
      <c r="D5965" s="92"/>
    </row>
    <row r="5966" spans="1:4" x14ac:dyDescent="0.25">
      <c r="A5966" s="32"/>
      <c r="B5966" s="92"/>
      <c r="C5966" s="92"/>
      <c r="D5966" s="92"/>
    </row>
    <row r="5967" spans="1:4" x14ac:dyDescent="0.25">
      <c r="A5967" s="32"/>
      <c r="B5967" s="92"/>
      <c r="C5967" s="92"/>
      <c r="D5967" s="92"/>
    </row>
    <row r="5968" spans="1:4" x14ac:dyDescent="0.25">
      <c r="A5968" s="32"/>
      <c r="B5968" s="92"/>
      <c r="C5968" s="92"/>
      <c r="D5968" s="92"/>
    </row>
    <row r="5969" spans="1:4" x14ac:dyDescent="0.25">
      <c r="A5969" s="32"/>
      <c r="B5969" s="92"/>
      <c r="C5969" s="92"/>
      <c r="D5969" s="92"/>
    </row>
    <row r="5970" spans="1:4" x14ac:dyDescent="0.25">
      <c r="A5970" s="32"/>
      <c r="B5970" s="92"/>
      <c r="C5970" s="92"/>
      <c r="D5970" s="92"/>
    </row>
    <row r="5971" spans="1:4" x14ac:dyDescent="0.25">
      <c r="A5971" s="32"/>
      <c r="B5971" s="92"/>
      <c r="C5971" s="92"/>
      <c r="D5971" s="92"/>
    </row>
    <row r="5972" spans="1:4" x14ac:dyDescent="0.25">
      <c r="A5972" s="32"/>
      <c r="B5972" s="92"/>
      <c r="C5972" s="92"/>
      <c r="D5972" s="92"/>
    </row>
    <row r="5973" spans="1:4" x14ac:dyDescent="0.25">
      <c r="A5973" s="32"/>
      <c r="B5973" s="92"/>
      <c r="C5973" s="92"/>
      <c r="D5973" s="92"/>
    </row>
    <row r="5974" spans="1:4" x14ac:dyDescent="0.25">
      <c r="A5974" s="32"/>
      <c r="B5974" s="92"/>
      <c r="C5974" s="92"/>
      <c r="D5974" s="92"/>
    </row>
    <row r="5975" spans="1:4" x14ac:dyDescent="0.25">
      <c r="A5975" s="32"/>
      <c r="B5975" s="92"/>
      <c r="C5975" s="92"/>
      <c r="D5975" s="92"/>
    </row>
    <row r="5976" spans="1:4" x14ac:dyDescent="0.25">
      <c r="A5976" s="32"/>
      <c r="B5976" s="92"/>
      <c r="C5976" s="92"/>
      <c r="D5976" s="92"/>
    </row>
    <row r="5977" spans="1:4" x14ac:dyDescent="0.25">
      <c r="A5977" s="32"/>
      <c r="B5977" s="92"/>
      <c r="C5977" s="92"/>
      <c r="D5977" s="92"/>
    </row>
    <row r="5978" spans="1:4" x14ac:dyDescent="0.25">
      <c r="A5978" s="32"/>
      <c r="B5978" s="92"/>
      <c r="C5978" s="92"/>
      <c r="D5978" s="92"/>
    </row>
    <row r="5979" spans="1:4" x14ac:dyDescent="0.25">
      <c r="A5979" s="32"/>
      <c r="B5979" s="92"/>
      <c r="C5979" s="92"/>
      <c r="D5979" s="92"/>
    </row>
    <row r="5980" spans="1:4" x14ac:dyDescent="0.25">
      <c r="A5980" s="32"/>
      <c r="B5980" s="92"/>
      <c r="C5980" s="92"/>
      <c r="D5980" s="92"/>
    </row>
    <row r="5981" spans="1:4" x14ac:dyDescent="0.25">
      <c r="A5981" s="32"/>
      <c r="B5981" s="92"/>
      <c r="C5981" s="92"/>
      <c r="D5981" s="92"/>
    </row>
    <row r="5982" spans="1:4" x14ac:dyDescent="0.25">
      <c r="A5982" s="32"/>
      <c r="B5982" s="92"/>
      <c r="C5982" s="92"/>
      <c r="D5982" s="92"/>
    </row>
    <row r="5983" spans="1:4" x14ac:dyDescent="0.25">
      <c r="A5983" s="32"/>
      <c r="B5983" s="92"/>
      <c r="C5983" s="92"/>
      <c r="D5983" s="92"/>
    </row>
    <row r="5984" spans="1:4" x14ac:dyDescent="0.25">
      <c r="A5984" s="32"/>
      <c r="B5984" s="92"/>
      <c r="C5984" s="92"/>
      <c r="D5984" s="92"/>
    </row>
    <row r="5985" spans="1:4" x14ac:dyDescent="0.25">
      <c r="A5985" s="32"/>
      <c r="B5985" s="92"/>
      <c r="C5985" s="92"/>
      <c r="D5985" s="92"/>
    </row>
    <row r="5986" spans="1:4" x14ac:dyDescent="0.25">
      <c r="A5986" s="32"/>
      <c r="B5986" s="92"/>
      <c r="C5986" s="92"/>
      <c r="D5986" s="92"/>
    </row>
    <row r="5987" spans="1:4" x14ac:dyDescent="0.25">
      <c r="A5987" s="32"/>
      <c r="B5987" s="92"/>
      <c r="C5987" s="92"/>
      <c r="D5987" s="92"/>
    </row>
    <row r="5988" spans="1:4" x14ac:dyDescent="0.25">
      <c r="A5988" s="32"/>
      <c r="B5988" s="92"/>
      <c r="C5988" s="92"/>
      <c r="D5988" s="92"/>
    </row>
    <row r="5989" spans="1:4" x14ac:dyDescent="0.25">
      <c r="A5989" s="32"/>
      <c r="B5989" s="92"/>
      <c r="C5989" s="92"/>
      <c r="D5989" s="92"/>
    </row>
    <row r="5990" spans="1:4" x14ac:dyDescent="0.25">
      <c r="A5990" s="32"/>
      <c r="B5990" s="92"/>
      <c r="C5990" s="92"/>
      <c r="D5990" s="92"/>
    </row>
    <row r="5991" spans="1:4" x14ac:dyDescent="0.25">
      <c r="A5991" s="32"/>
      <c r="B5991" s="92"/>
      <c r="C5991" s="92"/>
      <c r="D5991" s="92"/>
    </row>
    <row r="5992" spans="1:4" x14ac:dyDescent="0.25">
      <c r="A5992" s="32"/>
      <c r="B5992" s="92"/>
      <c r="C5992" s="92"/>
      <c r="D5992" s="92"/>
    </row>
    <row r="5993" spans="1:4" x14ac:dyDescent="0.25">
      <c r="A5993" s="32"/>
      <c r="B5993" s="92"/>
      <c r="C5993" s="92"/>
      <c r="D5993" s="92"/>
    </row>
    <row r="5994" spans="1:4" x14ac:dyDescent="0.25">
      <c r="A5994" s="32"/>
      <c r="B5994" s="92"/>
      <c r="C5994" s="92"/>
      <c r="D5994" s="92"/>
    </row>
    <row r="5995" spans="1:4" x14ac:dyDescent="0.25">
      <c r="A5995" s="32"/>
      <c r="B5995" s="92"/>
      <c r="C5995" s="92"/>
      <c r="D5995" s="92"/>
    </row>
    <row r="5996" spans="1:4" x14ac:dyDescent="0.25">
      <c r="A5996" s="32"/>
      <c r="B5996" s="92"/>
      <c r="C5996" s="92"/>
      <c r="D5996" s="92"/>
    </row>
    <row r="5997" spans="1:4" x14ac:dyDescent="0.25">
      <c r="A5997" s="32"/>
      <c r="B5997" s="92"/>
      <c r="C5997" s="92"/>
      <c r="D5997" s="92"/>
    </row>
    <row r="5998" spans="1:4" x14ac:dyDescent="0.25">
      <c r="A5998" s="32"/>
      <c r="B5998" s="92"/>
      <c r="C5998" s="92"/>
      <c r="D5998" s="92"/>
    </row>
    <row r="5999" spans="1:4" x14ac:dyDescent="0.25">
      <c r="A5999" s="32"/>
      <c r="B5999" s="92"/>
      <c r="C5999" s="92"/>
      <c r="D5999" s="92"/>
    </row>
    <row r="6000" spans="1:4" x14ac:dyDescent="0.25">
      <c r="A6000" s="32"/>
      <c r="B6000" s="92"/>
      <c r="C6000" s="92"/>
      <c r="D6000" s="92"/>
    </row>
    <row r="6001" spans="1:4" x14ac:dyDescent="0.25">
      <c r="A6001" s="32"/>
      <c r="B6001" s="92"/>
      <c r="C6001" s="92"/>
      <c r="D6001" s="92"/>
    </row>
    <row r="6002" spans="1:4" x14ac:dyDescent="0.25">
      <c r="A6002" s="32"/>
      <c r="B6002" s="92"/>
      <c r="C6002" s="92"/>
      <c r="D6002" s="92"/>
    </row>
    <row r="6003" spans="1:4" x14ac:dyDescent="0.25">
      <c r="A6003" s="32"/>
      <c r="B6003" s="92"/>
      <c r="C6003" s="92"/>
      <c r="D6003" s="92"/>
    </row>
    <row r="6004" spans="1:4" x14ac:dyDescent="0.25">
      <c r="A6004" s="32"/>
      <c r="B6004" s="92"/>
      <c r="C6004" s="92"/>
      <c r="D6004" s="92"/>
    </row>
    <row r="6005" spans="1:4" x14ac:dyDescent="0.25">
      <c r="A6005" s="32"/>
      <c r="B6005" s="92"/>
      <c r="C6005" s="92"/>
      <c r="D6005" s="92"/>
    </row>
    <row r="6006" spans="1:4" x14ac:dyDescent="0.25">
      <c r="A6006" s="32"/>
      <c r="B6006" s="92"/>
      <c r="C6006" s="92"/>
      <c r="D6006" s="92"/>
    </row>
    <row r="6007" spans="1:4" x14ac:dyDescent="0.25">
      <c r="A6007" s="32"/>
      <c r="B6007" s="92"/>
      <c r="C6007" s="92"/>
      <c r="D6007" s="92"/>
    </row>
    <row r="6008" spans="1:4" x14ac:dyDescent="0.25">
      <c r="A6008" s="32"/>
      <c r="B6008" s="92"/>
      <c r="C6008" s="92"/>
      <c r="D6008" s="92"/>
    </row>
    <row r="6009" spans="1:4" x14ac:dyDescent="0.25">
      <c r="A6009" s="32"/>
      <c r="B6009" s="92"/>
      <c r="C6009" s="92"/>
      <c r="D6009" s="92"/>
    </row>
    <row r="6010" spans="1:4" x14ac:dyDescent="0.25">
      <c r="A6010" s="32"/>
      <c r="B6010" s="92"/>
      <c r="C6010" s="92"/>
      <c r="D6010" s="92"/>
    </row>
    <row r="6011" spans="1:4" x14ac:dyDescent="0.25">
      <c r="A6011" s="32"/>
      <c r="B6011" s="92"/>
      <c r="C6011" s="92"/>
      <c r="D6011" s="92"/>
    </row>
    <row r="6012" spans="1:4" x14ac:dyDescent="0.25">
      <c r="A6012" s="32"/>
      <c r="B6012" s="92"/>
      <c r="C6012" s="92"/>
      <c r="D6012" s="92"/>
    </row>
    <row r="6013" spans="1:4" x14ac:dyDescent="0.25">
      <c r="A6013" s="32"/>
      <c r="B6013" s="92"/>
      <c r="C6013" s="92"/>
      <c r="D6013" s="92"/>
    </row>
    <row r="6014" spans="1:4" x14ac:dyDescent="0.25">
      <c r="A6014" s="32"/>
      <c r="B6014" s="92"/>
      <c r="C6014" s="92"/>
      <c r="D6014" s="92"/>
    </row>
    <row r="6015" spans="1:4" x14ac:dyDescent="0.25">
      <c r="A6015" s="32"/>
      <c r="B6015" s="92"/>
      <c r="C6015" s="92"/>
      <c r="D6015" s="92"/>
    </row>
    <row r="6016" spans="1:4" x14ac:dyDescent="0.25">
      <c r="A6016" s="32"/>
      <c r="B6016" s="92"/>
      <c r="C6016" s="92"/>
      <c r="D6016" s="92"/>
    </row>
    <row r="6017" spans="1:4" x14ac:dyDescent="0.25">
      <c r="A6017" s="32"/>
      <c r="B6017" s="92"/>
      <c r="C6017" s="92"/>
      <c r="D6017" s="92"/>
    </row>
    <row r="6018" spans="1:4" x14ac:dyDescent="0.25">
      <c r="A6018" s="32"/>
      <c r="B6018" s="92"/>
      <c r="C6018" s="92"/>
      <c r="D6018" s="92"/>
    </row>
    <row r="6019" spans="1:4" x14ac:dyDescent="0.25">
      <c r="A6019" s="32"/>
      <c r="B6019" s="92"/>
      <c r="C6019" s="92"/>
      <c r="D6019" s="92"/>
    </row>
    <row r="6020" spans="1:4" x14ac:dyDescent="0.25">
      <c r="A6020" s="32"/>
      <c r="B6020" s="92"/>
      <c r="C6020" s="92"/>
      <c r="D6020" s="92"/>
    </row>
    <row r="6021" spans="1:4" x14ac:dyDescent="0.25">
      <c r="A6021" s="32"/>
      <c r="B6021" s="92"/>
      <c r="C6021" s="92"/>
      <c r="D6021" s="92"/>
    </row>
    <row r="6022" spans="1:4" x14ac:dyDescent="0.25">
      <c r="A6022" s="32"/>
      <c r="B6022" s="92"/>
      <c r="C6022" s="92"/>
      <c r="D6022" s="92"/>
    </row>
    <row r="6023" spans="1:4" x14ac:dyDescent="0.25">
      <c r="A6023" s="32"/>
      <c r="B6023" s="92"/>
      <c r="C6023" s="92"/>
      <c r="D6023" s="92"/>
    </row>
    <row r="6024" spans="1:4" x14ac:dyDescent="0.25">
      <c r="A6024" s="32"/>
      <c r="B6024" s="92"/>
      <c r="C6024" s="92"/>
      <c r="D6024" s="92"/>
    </row>
    <row r="6025" spans="1:4" x14ac:dyDescent="0.25">
      <c r="A6025" s="32"/>
      <c r="B6025" s="92"/>
      <c r="C6025" s="92"/>
      <c r="D6025" s="92"/>
    </row>
    <row r="6026" spans="1:4" x14ac:dyDescent="0.25">
      <c r="A6026" s="32"/>
      <c r="B6026" s="92"/>
      <c r="C6026" s="92"/>
      <c r="D6026" s="92"/>
    </row>
    <row r="6027" spans="1:4" x14ac:dyDescent="0.25">
      <c r="A6027" s="32"/>
      <c r="B6027" s="92"/>
      <c r="C6027" s="92"/>
      <c r="D6027" s="92"/>
    </row>
    <row r="6028" spans="1:4" x14ac:dyDescent="0.25">
      <c r="A6028" s="32"/>
      <c r="B6028" s="92"/>
      <c r="C6028" s="92"/>
      <c r="D6028" s="92"/>
    </row>
    <row r="6029" spans="1:4" x14ac:dyDescent="0.25">
      <c r="A6029" s="32"/>
      <c r="B6029" s="92"/>
      <c r="C6029" s="92"/>
      <c r="D6029" s="92"/>
    </row>
    <row r="6030" spans="1:4" x14ac:dyDescent="0.25">
      <c r="A6030" s="32"/>
      <c r="B6030" s="92"/>
      <c r="C6030" s="92"/>
      <c r="D6030" s="92"/>
    </row>
    <row r="6031" spans="1:4" x14ac:dyDescent="0.25">
      <c r="A6031" s="32"/>
      <c r="B6031" s="92"/>
      <c r="C6031" s="92"/>
      <c r="D6031" s="92"/>
    </row>
    <row r="6032" spans="1:4" x14ac:dyDescent="0.25">
      <c r="A6032" s="32"/>
      <c r="B6032" s="92"/>
      <c r="C6032" s="92"/>
      <c r="D6032" s="92"/>
    </row>
    <row r="6033" spans="1:4" x14ac:dyDescent="0.25">
      <c r="A6033" s="32"/>
      <c r="B6033" s="92"/>
      <c r="C6033" s="92"/>
      <c r="D6033" s="92"/>
    </row>
    <row r="6034" spans="1:4" x14ac:dyDescent="0.25">
      <c r="A6034" s="32"/>
      <c r="B6034" s="92"/>
      <c r="C6034" s="92"/>
      <c r="D6034" s="92"/>
    </row>
    <row r="6035" spans="1:4" x14ac:dyDescent="0.25">
      <c r="A6035" s="32"/>
      <c r="B6035" s="92"/>
      <c r="C6035" s="92"/>
      <c r="D6035" s="92"/>
    </row>
    <row r="6036" spans="1:4" x14ac:dyDescent="0.25">
      <c r="A6036" s="32"/>
      <c r="B6036" s="92"/>
      <c r="C6036" s="92"/>
      <c r="D6036" s="92"/>
    </row>
    <row r="6037" spans="1:4" x14ac:dyDescent="0.25">
      <c r="A6037" s="32"/>
      <c r="B6037" s="92"/>
      <c r="C6037" s="92"/>
      <c r="D6037" s="92"/>
    </row>
    <row r="6038" spans="1:4" x14ac:dyDescent="0.25">
      <c r="A6038" s="32"/>
      <c r="B6038" s="92"/>
      <c r="C6038" s="92"/>
      <c r="D6038" s="92"/>
    </row>
    <row r="6039" spans="1:4" x14ac:dyDescent="0.25">
      <c r="A6039" s="32"/>
      <c r="B6039" s="92"/>
      <c r="C6039" s="92"/>
      <c r="D6039" s="92"/>
    </row>
    <row r="6040" spans="1:4" x14ac:dyDescent="0.25">
      <c r="A6040" s="32"/>
      <c r="B6040" s="92"/>
      <c r="C6040" s="92"/>
      <c r="D6040" s="92"/>
    </row>
    <row r="6041" spans="1:4" x14ac:dyDescent="0.25">
      <c r="A6041" s="32"/>
      <c r="B6041" s="92"/>
      <c r="C6041" s="92"/>
      <c r="D6041" s="92"/>
    </row>
    <row r="6042" spans="1:4" x14ac:dyDescent="0.25">
      <c r="A6042" s="32"/>
      <c r="B6042" s="92"/>
      <c r="C6042" s="92"/>
      <c r="D6042" s="92"/>
    </row>
    <row r="6043" spans="1:4" x14ac:dyDescent="0.25">
      <c r="A6043" s="32"/>
      <c r="B6043" s="92"/>
      <c r="C6043" s="92"/>
      <c r="D6043" s="92"/>
    </row>
    <row r="6044" spans="1:4" x14ac:dyDescent="0.25">
      <c r="A6044" s="32"/>
      <c r="B6044" s="92"/>
      <c r="C6044" s="92"/>
      <c r="D6044" s="92"/>
    </row>
    <row r="6045" spans="1:4" x14ac:dyDescent="0.25">
      <c r="A6045" s="32"/>
      <c r="B6045" s="92"/>
      <c r="C6045" s="92"/>
      <c r="D6045" s="92"/>
    </row>
    <row r="6046" spans="1:4" x14ac:dyDescent="0.25">
      <c r="A6046" s="32"/>
      <c r="B6046" s="92"/>
      <c r="C6046" s="92"/>
      <c r="D6046" s="92"/>
    </row>
    <row r="6047" spans="1:4" x14ac:dyDescent="0.25">
      <c r="A6047" s="32"/>
      <c r="B6047" s="92"/>
      <c r="C6047" s="92"/>
      <c r="D6047" s="92"/>
    </row>
    <row r="6048" spans="1:4" x14ac:dyDescent="0.25">
      <c r="A6048" s="32"/>
      <c r="B6048" s="92"/>
      <c r="C6048" s="92"/>
      <c r="D6048" s="92"/>
    </row>
    <row r="6049" spans="1:4" x14ac:dyDescent="0.25">
      <c r="A6049" s="32"/>
      <c r="B6049" s="92"/>
      <c r="C6049" s="92"/>
      <c r="D6049" s="92"/>
    </row>
    <row r="6050" spans="1:4" x14ac:dyDescent="0.25">
      <c r="A6050" s="32"/>
      <c r="B6050" s="92"/>
      <c r="C6050" s="92"/>
      <c r="D6050" s="92"/>
    </row>
    <row r="6051" spans="1:4" x14ac:dyDescent="0.25">
      <c r="A6051" s="32"/>
      <c r="B6051" s="92"/>
      <c r="C6051" s="92"/>
      <c r="D6051" s="92"/>
    </row>
    <row r="6052" spans="1:4" x14ac:dyDescent="0.25">
      <c r="A6052" s="32"/>
      <c r="B6052" s="92"/>
      <c r="C6052" s="92"/>
      <c r="D6052" s="92"/>
    </row>
    <row r="6053" spans="1:4" x14ac:dyDescent="0.25">
      <c r="A6053" s="32"/>
      <c r="B6053" s="92"/>
      <c r="C6053" s="92"/>
      <c r="D6053" s="92"/>
    </row>
    <row r="6054" spans="1:4" x14ac:dyDescent="0.25">
      <c r="A6054" s="32"/>
      <c r="B6054" s="92"/>
      <c r="C6054" s="92"/>
      <c r="D6054" s="92"/>
    </row>
    <row r="6055" spans="1:4" x14ac:dyDescent="0.25">
      <c r="A6055" s="32"/>
      <c r="B6055" s="92"/>
      <c r="C6055" s="92"/>
      <c r="D6055" s="92"/>
    </row>
    <row r="6056" spans="1:4" x14ac:dyDescent="0.25">
      <c r="A6056" s="32"/>
      <c r="B6056" s="92"/>
      <c r="C6056" s="92"/>
      <c r="D6056" s="92"/>
    </row>
    <row r="6057" spans="1:4" x14ac:dyDescent="0.25">
      <c r="A6057" s="32"/>
      <c r="B6057" s="92"/>
      <c r="C6057" s="92"/>
      <c r="D6057" s="92"/>
    </row>
    <row r="6058" spans="1:4" x14ac:dyDescent="0.25">
      <c r="A6058" s="32"/>
      <c r="B6058" s="92"/>
      <c r="C6058" s="92"/>
      <c r="D6058" s="92"/>
    </row>
    <row r="6059" spans="1:4" x14ac:dyDescent="0.25">
      <c r="A6059" s="32"/>
      <c r="B6059" s="92"/>
      <c r="C6059" s="92"/>
      <c r="D6059" s="92"/>
    </row>
    <row r="6060" spans="1:4" x14ac:dyDescent="0.25">
      <c r="A6060" s="32"/>
      <c r="B6060" s="92"/>
      <c r="C6060" s="92"/>
      <c r="D6060" s="92"/>
    </row>
    <row r="6061" spans="1:4" x14ac:dyDescent="0.25">
      <c r="A6061" s="32"/>
      <c r="B6061" s="92"/>
      <c r="C6061" s="92"/>
      <c r="D6061" s="92"/>
    </row>
    <row r="6062" spans="1:4" x14ac:dyDescent="0.25">
      <c r="A6062" s="32"/>
      <c r="B6062" s="92"/>
      <c r="C6062" s="92"/>
      <c r="D6062" s="92"/>
    </row>
    <row r="6063" spans="1:4" x14ac:dyDescent="0.25">
      <c r="A6063" s="32"/>
      <c r="B6063" s="92"/>
      <c r="C6063" s="92"/>
      <c r="D6063" s="92"/>
    </row>
    <row r="6064" spans="1:4" x14ac:dyDescent="0.25">
      <c r="A6064" s="32"/>
      <c r="B6064" s="92"/>
      <c r="C6064" s="92"/>
      <c r="D6064" s="92"/>
    </row>
    <row r="6065" spans="1:4" x14ac:dyDescent="0.25">
      <c r="A6065" s="32"/>
      <c r="B6065" s="92"/>
      <c r="C6065" s="92"/>
      <c r="D6065" s="92"/>
    </row>
    <row r="6066" spans="1:4" x14ac:dyDescent="0.25">
      <c r="A6066" s="32"/>
      <c r="B6066" s="92"/>
      <c r="C6066" s="92"/>
      <c r="D6066" s="92"/>
    </row>
    <row r="6067" spans="1:4" x14ac:dyDescent="0.25">
      <c r="A6067" s="32"/>
      <c r="B6067" s="92"/>
      <c r="C6067" s="92"/>
      <c r="D6067" s="92"/>
    </row>
    <row r="6068" spans="1:4" x14ac:dyDescent="0.25">
      <c r="A6068" s="32"/>
      <c r="B6068" s="92"/>
      <c r="C6068" s="92"/>
      <c r="D6068" s="92"/>
    </row>
    <row r="6069" spans="1:4" x14ac:dyDescent="0.25">
      <c r="A6069" s="32"/>
      <c r="B6069" s="92"/>
      <c r="C6069" s="92"/>
      <c r="D6069" s="92"/>
    </row>
    <row r="6070" spans="1:4" x14ac:dyDescent="0.25">
      <c r="A6070" s="32"/>
      <c r="B6070" s="92"/>
      <c r="C6070" s="92"/>
      <c r="D6070" s="92"/>
    </row>
    <row r="6071" spans="1:4" x14ac:dyDescent="0.25">
      <c r="A6071" s="32"/>
      <c r="B6071" s="92"/>
      <c r="C6071" s="92"/>
      <c r="D6071" s="92"/>
    </row>
    <row r="6072" spans="1:4" x14ac:dyDescent="0.25">
      <c r="A6072" s="32"/>
      <c r="B6072" s="92"/>
      <c r="C6072" s="92"/>
      <c r="D6072" s="92"/>
    </row>
    <row r="6073" spans="1:4" x14ac:dyDescent="0.25">
      <c r="A6073" s="32"/>
      <c r="B6073" s="92"/>
      <c r="C6073" s="92"/>
      <c r="D6073" s="92"/>
    </row>
    <row r="6074" spans="1:4" x14ac:dyDescent="0.25">
      <c r="A6074" s="32"/>
      <c r="B6074" s="92"/>
      <c r="C6074" s="92"/>
      <c r="D6074" s="92"/>
    </row>
    <row r="6075" spans="1:4" x14ac:dyDescent="0.25">
      <c r="A6075" s="32"/>
      <c r="B6075" s="92"/>
      <c r="C6075" s="92"/>
      <c r="D6075" s="92"/>
    </row>
    <row r="6076" spans="1:4" x14ac:dyDescent="0.25">
      <c r="A6076" s="32"/>
      <c r="B6076" s="92"/>
      <c r="C6076" s="92"/>
      <c r="D6076" s="92"/>
    </row>
    <row r="6077" spans="1:4" x14ac:dyDescent="0.25">
      <c r="A6077" s="32"/>
      <c r="B6077" s="92"/>
      <c r="C6077" s="92"/>
      <c r="D6077" s="92"/>
    </row>
    <row r="6078" spans="1:4" x14ac:dyDescent="0.25">
      <c r="A6078" s="32"/>
      <c r="B6078" s="92"/>
      <c r="C6078" s="92"/>
      <c r="D6078" s="92"/>
    </row>
    <row r="6079" spans="1:4" x14ac:dyDescent="0.25">
      <c r="A6079" s="32"/>
      <c r="B6079" s="92"/>
      <c r="C6079" s="92"/>
      <c r="D6079" s="92"/>
    </row>
    <row r="6080" spans="1:4" x14ac:dyDescent="0.25">
      <c r="A6080" s="32"/>
      <c r="B6080" s="92"/>
      <c r="C6080" s="92"/>
      <c r="D6080" s="92"/>
    </row>
    <row r="6081" spans="1:4" x14ac:dyDescent="0.25">
      <c r="A6081" s="32"/>
      <c r="B6081" s="92"/>
      <c r="C6081" s="92"/>
      <c r="D6081" s="92"/>
    </row>
    <row r="6082" spans="1:4" x14ac:dyDescent="0.25">
      <c r="A6082" s="32"/>
      <c r="B6082" s="92"/>
      <c r="C6082" s="92"/>
      <c r="D6082" s="92"/>
    </row>
    <row r="6083" spans="1:4" x14ac:dyDescent="0.25">
      <c r="A6083" s="32"/>
      <c r="B6083" s="92"/>
      <c r="C6083" s="92"/>
      <c r="D6083" s="92"/>
    </row>
    <row r="6084" spans="1:4" x14ac:dyDescent="0.25">
      <c r="A6084" s="32"/>
      <c r="B6084" s="92"/>
      <c r="C6084" s="92"/>
      <c r="D6084" s="92"/>
    </row>
    <row r="6085" spans="1:4" x14ac:dyDescent="0.25">
      <c r="A6085" s="32"/>
      <c r="B6085" s="92"/>
      <c r="C6085" s="92"/>
      <c r="D6085" s="92"/>
    </row>
    <row r="6086" spans="1:4" x14ac:dyDescent="0.25">
      <c r="A6086" s="32"/>
      <c r="B6086" s="92"/>
      <c r="C6086" s="92"/>
      <c r="D6086" s="92"/>
    </row>
    <row r="6087" spans="1:4" x14ac:dyDescent="0.25">
      <c r="A6087" s="32"/>
      <c r="B6087" s="92"/>
      <c r="C6087" s="92"/>
      <c r="D6087" s="92"/>
    </row>
    <row r="6088" spans="1:4" x14ac:dyDescent="0.25">
      <c r="A6088" s="32"/>
      <c r="B6088" s="92"/>
      <c r="C6088" s="92"/>
      <c r="D6088" s="92"/>
    </row>
    <row r="6089" spans="1:4" x14ac:dyDescent="0.25">
      <c r="A6089" s="32"/>
      <c r="B6089" s="92"/>
      <c r="C6089" s="92"/>
      <c r="D6089" s="92"/>
    </row>
    <row r="6090" spans="1:4" x14ac:dyDescent="0.25">
      <c r="A6090" s="32"/>
      <c r="B6090" s="92"/>
      <c r="C6090" s="92"/>
      <c r="D6090" s="92"/>
    </row>
    <row r="6091" spans="1:4" x14ac:dyDescent="0.25">
      <c r="A6091" s="32"/>
      <c r="B6091" s="92"/>
      <c r="C6091" s="92"/>
      <c r="D6091" s="92"/>
    </row>
    <row r="6092" spans="1:4" x14ac:dyDescent="0.25">
      <c r="A6092" s="32"/>
      <c r="B6092" s="92"/>
      <c r="C6092" s="92"/>
      <c r="D6092" s="92"/>
    </row>
    <row r="6093" spans="1:4" x14ac:dyDescent="0.25">
      <c r="A6093" s="32"/>
      <c r="B6093" s="92"/>
      <c r="C6093" s="92"/>
      <c r="D6093" s="92"/>
    </row>
    <row r="6094" spans="1:4" x14ac:dyDescent="0.25">
      <c r="A6094" s="32"/>
      <c r="B6094" s="92"/>
      <c r="C6094" s="92"/>
      <c r="D6094" s="92"/>
    </row>
    <row r="6095" spans="1:4" x14ac:dyDescent="0.25">
      <c r="A6095" s="32"/>
      <c r="B6095" s="92"/>
      <c r="C6095" s="92"/>
      <c r="D6095" s="92"/>
    </row>
    <row r="6096" spans="1:4" x14ac:dyDescent="0.25">
      <c r="A6096" s="32"/>
      <c r="B6096" s="92"/>
      <c r="C6096" s="92"/>
      <c r="D6096" s="92"/>
    </row>
    <row r="6097" spans="1:4" x14ac:dyDescent="0.25">
      <c r="A6097" s="32"/>
      <c r="B6097" s="92"/>
      <c r="C6097" s="92"/>
      <c r="D6097" s="92"/>
    </row>
    <row r="6098" spans="1:4" x14ac:dyDescent="0.25">
      <c r="A6098" s="32"/>
      <c r="B6098" s="92"/>
      <c r="C6098" s="92"/>
      <c r="D6098" s="92"/>
    </row>
    <row r="6099" spans="1:4" x14ac:dyDescent="0.25">
      <c r="A6099" s="32"/>
      <c r="B6099" s="92"/>
      <c r="C6099" s="92"/>
      <c r="D6099" s="92"/>
    </row>
    <row r="6100" spans="1:4" x14ac:dyDescent="0.25">
      <c r="A6100" s="32"/>
      <c r="B6100" s="92"/>
      <c r="C6100" s="92"/>
      <c r="D6100" s="92"/>
    </row>
    <row r="6101" spans="1:4" x14ac:dyDescent="0.25">
      <c r="A6101" s="32"/>
      <c r="B6101" s="92"/>
      <c r="C6101" s="92"/>
      <c r="D6101" s="92"/>
    </row>
    <row r="6102" spans="1:4" x14ac:dyDescent="0.25">
      <c r="A6102" s="32"/>
      <c r="B6102" s="92"/>
      <c r="C6102" s="92"/>
      <c r="D6102" s="92"/>
    </row>
    <row r="6103" spans="1:4" x14ac:dyDescent="0.25">
      <c r="A6103" s="32"/>
      <c r="B6103" s="92"/>
      <c r="C6103" s="92"/>
      <c r="D6103" s="92"/>
    </row>
    <row r="6104" spans="1:4" x14ac:dyDescent="0.25">
      <c r="A6104" s="32"/>
      <c r="B6104" s="92"/>
      <c r="C6104" s="92"/>
      <c r="D6104" s="92"/>
    </row>
    <row r="6105" spans="1:4" x14ac:dyDescent="0.25">
      <c r="A6105" s="32"/>
      <c r="B6105" s="92"/>
      <c r="C6105" s="92"/>
      <c r="D6105" s="92"/>
    </row>
    <row r="6106" spans="1:4" x14ac:dyDescent="0.25">
      <c r="A6106" s="32"/>
      <c r="B6106" s="92"/>
      <c r="C6106" s="92"/>
      <c r="D6106" s="92"/>
    </row>
    <row r="6107" spans="1:4" x14ac:dyDescent="0.25">
      <c r="A6107" s="32"/>
      <c r="B6107" s="92"/>
      <c r="C6107" s="92"/>
      <c r="D6107" s="92"/>
    </row>
    <row r="6108" spans="1:4" x14ac:dyDescent="0.25">
      <c r="A6108" s="32"/>
      <c r="B6108" s="92"/>
      <c r="C6108" s="92"/>
      <c r="D6108" s="92"/>
    </row>
    <row r="6109" spans="1:4" x14ac:dyDescent="0.25">
      <c r="A6109" s="32"/>
      <c r="B6109" s="92"/>
      <c r="C6109" s="92"/>
      <c r="D6109" s="92"/>
    </row>
    <row r="6110" spans="1:4" x14ac:dyDescent="0.25">
      <c r="A6110" s="32"/>
      <c r="B6110" s="92"/>
      <c r="C6110" s="92"/>
      <c r="D6110" s="92"/>
    </row>
    <row r="6111" spans="1:4" x14ac:dyDescent="0.25">
      <c r="A6111" s="32"/>
      <c r="B6111" s="92"/>
      <c r="C6111" s="92"/>
      <c r="D6111" s="92"/>
    </row>
    <row r="6112" spans="1:4" x14ac:dyDescent="0.25">
      <c r="A6112" s="32"/>
      <c r="B6112" s="92"/>
      <c r="C6112" s="92"/>
      <c r="D6112" s="92"/>
    </row>
    <row r="6113" spans="1:4" x14ac:dyDescent="0.25">
      <c r="A6113" s="32"/>
      <c r="B6113" s="92"/>
      <c r="C6113" s="92"/>
      <c r="D6113" s="92"/>
    </row>
    <row r="6114" spans="1:4" x14ac:dyDescent="0.25">
      <c r="A6114" s="32"/>
      <c r="B6114" s="92"/>
      <c r="C6114" s="92"/>
      <c r="D6114" s="92"/>
    </row>
    <row r="6115" spans="1:4" x14ac:dyDescent="0.25">
      <c r="A6115" s="32"/>
      <c r="B6115" s="92"/>
      <c r="C6115" s="92"/>
      <c r="D6115" s="92"/>
    </row>
    <row r="6116" spans="1:4" x14ac:dyDescent="0.25">
      <c r="A6116" s="32"/>
      <c r="B6116" s="92"/>
      <c r="C6116" s="92"/>
      <c r="D6116" s="92"/>
    </row>
    <row r="6117" spans="1:4" x14ac:dyDescent="0.25">
      <c r="A6117" s="32"/>
      <c r="B6117" s="92"/>
      <c r="C6117" s="92"/>
      <c r="D6117" s="92"/>
    </row>
    <row r="6118" spans="1:4" x14ac:dyDescent="0.25">
      <c r="A6118" s="32"/>
      <c r="B6118" s="92"/>
      <c r="C6118" s="92"/>
      <c r="D6118" s="92"/>
    </row>
    <row r="6119" spans="1:4" x14ac:dyDescent="0.25">
      <c r="A6119" s="32"/>
      <c r="B6119" s="92"/>
      <c r="C6119" s="92"/>
      <c r="D6119" s="92"/>
    </row>
    <row r="6120" spans="1:4" x14ac:dyDescent="0.25">
      <c r="A6120" s="32"/>
      <c r="B6120" s="92"/>
      <c r="C6120" s="92"/>
      <c r="D6120" s="92"/>
    </row>
    <row r="6121" spans="1:4" x14ac:dyDescent="0.25">
      <c r="A6121" s="32"/>
      <c r="B6121" s="92"/>
      <c r="C6121" s="92"/>
      <c r="D6121" s="92"/>
    </row>
    <row r="6122" spans="1:4" x14ac:dyDescent="0.25">
      <c r="A6122" s="32"/>
      <c r="B6122" s="92"/>
      <c r="C6122" s="92"/>
      <c r="D6122" s="92"/>
    </row>
    <row r="6123" spans="1:4" x14ac:dyDescent="0.25">
      <c r="A6123" s="32"/>
      <c r="B6123" s="92"/>
      <c r="C6123" s="92"/>
      <c r="D6123" s="92"/>
    </row>
    <row r="6124" spans="1:4" x14ac:dyDescent="0.25">
      <c r="A6124" s="32"/>
      <c r="B6124" s="92"/>
      <c r="C6124" s="92"/>
      <c r="D6124" s="92"/>
    </row>
    <row r="6125" spans="1:4" x14ac:dyDescent="0.25">
      <c r="A6125" s="32"/>
      <c r="B6125" s="92"/>
      <c r="C6125" s="92"/>
      <c r="D6125" s="92"/>
    </row>
    <row r="6126" spans="1:4" x14ac:dyDescent="0.25">
      <c r="A6126" s="32"/>
      <c r="B6126" s="92"/>
      <c r="C6126" s="92"/>
      <c r="D6126" s="92"/>
    </row>
    <row r="6127" spans="1:4" x14ac:dyDescent="0.25">
      <c r="A6127" s="32"/>
      <c r="B6127" s="92"/>
      <c r="C6127" s="92"/>
      <c r="D6127" s="92"/>
    </row>
    <row r="6128" spans="1:4" x14ac:dyDescent="0.25">
      <c r="A6128" s="32"/>
      <c r="B6128" s="92"/>
      <c r="C6128" s="92"/>
      <c r="D6128" s="92"/>
    </row>
    <row r="6129" spans="1:4" x14ac:dyDescent="0.25">
      <c r="A6129" s="32"/>
      <c r="B6129" s="92"/>
      <c r="C6129" s="92"/>
      <c r="D6129" s="92"/>
    </row>
    <row r="6130" spans="1:4" x14ac:dyDescent="0.25">
      <c r="A6130" s="32"/>
      <c r="B6130" s="92"/>
      <c r="C6130" s="92"/>
      <c r="D6130" s="92"/>
    </row>
    <row r="6131" spans="1:4" x14ac:dyDescent="0.25">
      <c r="A6131" s="32"/>
      <c r="B6131" s="92"/>
      <c r="C6131" s="92"/>
      <c r="D6131" s="92"/>
    </row>
    <row r="6132" spans="1:4" x14ac:dyDescent="0.25">
      <c r="A6132" s="32"/>
      <c r="B6132" s="92"/>
      <c r="C6132" s="92"/>
      <c r="D6132" s="92"/>
    </row>
    <row r="6133" spans="1:4" x14ac:dyDescent="0.25">
      <c r="A6133" s="32"/>
      <c r="B6133" s="92"/>
      <c r="C6133" s="92"/>
      <c r="D6133" s="92"/>
    </row>
    <row r="6134" spans="1:4" x14ac:dyDescent="0.25">
      <c r="A6134" s="32"/>
      <c r="B6134" s="92"/>
      <c r="C6134" s="92"/>
      <c r="D6134" s="92"/>
    </row>
    <row r="6135" spans="1:4" x14ac:dyDescent="0.25">
      <c r="A6135" s="32"/>
      <c r="B6135" s="92"/>
      <c r="C6135" s="92"/>
      <c r="D6135" s="92"/>
    </row>
    <row r="6136" spans="1:4" x14ac:dyDescent="0.25">
      <c r="A6136" s="32"/>
      <c r="B6136" s="92"/>
      <c r="C6136" s="92"/>
      <c r="D6136" s="92"/>
    </row>
    <row r="6137" spans="1:4" x14ac:dyDescent="0.25">
      <c r="A6137" s="32"/>
      <c r="B6137" s="92"/>
      <c r="C6137" s="92"/>
      <c r="D6137" s="92"/>
    </row>
    <row r="6138" spans="1:4" x14ac:dyDescent="0.25">
      <c r="A6138" s="32"/>
      <c r="B6138" s="92"/>
      <c r="C6138" s="92"/>
      <c r="D6138" s="92"/>
    </row>
    <row r="6139" spans="1:4" x14ac:dyDescent="0.25">
      <c r="A6139" s="32"/>
      <c r="B6139" s="92"/>
      <c r="C6139" s="92"/>
      <c r="D6139" s="92"/>
    </row>
    <row r="6140" spans="1:4" x14ac:dyDescent="0.25">
      <c r="A6140" s="32"/>
      <c r="B6140" s="92"/>
      <c r="C6140" s="92"/>
      <c r="D6140" s="92"/>
    </row>
    <row r="6141" spans="1:4" x14ac:dyDescent="0.25">
      <c r="A6141" s="32"/>
      <c r="B6141" s="92"/>
      <c r="C6141" s="92"/>
      <c r="D6141" s="92"/>
    </row>
    <row r="6142" spans="1:4" x14ac:dyDescent="0.25">
      <c r="A6142" s="32"/>
      <c r="B6142" s="92"/>
      <c r="C6142" s="92"/>
      <c r="D6142" s="92"/>
    </row>
    <row r="6143" spans="1:4" x14ac:dyDescent="0.25">
      <c r="A6143" s="32"/>
      <c r="B6143" s="92"/>
      <c r="C6143" s="92"/>
      <c r="D6143" s="92"/>
    </row>
    <row r="6144" spans="1:4" x14ac:dyDescent="0.25">
      <c r="A6144" s="32"/>
      <c r="B6144" s="92"/>
      <c r="C6144" s="92"/>
      <c r="D6144" s="92"/>
    </row>
    <row r="6145" spans="1:4" x14ac:dyDescent="0.25">
      <c r="A6145" s="32"/>
      <c r="B6145" s="92"/>
      <c r="C6145" s="92"/>
      <c r="D6145" s="92"/>
    </row>
    <row r="6146" spans="1:4" x14ac:dyDescent="0.25">
      <c r="A6146" s="32"/>
      <c r="B6146" s="92"/>
      <c r="C6146" s="92"/>
      <c r="D6146" s="92"/>
    </row>
    <row r="6147" spans="1:4" x14ac:dyDescent="0.25">
      <c r="A6147" s="32"/>
      <c r="B6147" s="92"/>
      <c r="C6147" s="92"/>
      <c r="D6147" s="92"/>
    </row>
    <row r="6148" spans="1:4" x14ac:dyDescent="0.25">
      <c r="A6148" s="32"/>
      <c r="B6148" s="92"/>
      <c r="C6148" s="92"/>
      <c r="D6148" s="92"/>
    </row>
    <row r="6149" spans="1:4" x14ac:dyDescent="0.25">
      <c r="A6149" s="32"/>
      <c r="B6149" s="92"/>
      <c r="C6149" s="92"/>
      <c r="D6149" s="92"/>
    </row>
    <row r="6150" spans="1:4" x14ac:dyDescent="0.25">
      <c r="A6150" s="32"/>
      <c r="B6150" s="92"/>
      <c r="C6150" s="92"/>
      <c r="D6150" s="92"/>
    </row>
    <row r="6151" spans="1:4" x14ac:dyDescent="0.25">
      <c r="A6151" s="32"/>
      <c r="B6151" s="92"/>
      <c r="C6151" s="92"/>
      <c r="D6151" s="92"/>
    </row>
    <row r="6152" spans="1:4" x14ac:dyDescent="0.25">
      <c r="A6152" s="32"/>
      <c r="B6152" s="92"/>
      <c r="C6152" s="92"/>
      <c r="D6152" s="92"/>
    </row>
    <row r="6153" spans="1:4" x14ac:dyDescent="0.25">
      <c r="A6153" s="32"/>
      <c r="B6153" s="92"/>
      <c r="C6153" s="92"/>
      <c r="D6153" s="92"/>
    </row>
    <row r="6154" spans="1:4" x14ac:dyDescent="0.25">
      <c r="A6154" s="32"/>
      <c r="B6154" s="92"/>
      <c r="C6154" s="92"/>
      <c r="D6154" s="92"/>
    </row>
    <row r="6155" spans="1:4" x14ac:dyDescent="0.25">
      <c r="A6155" s="32"/>
      <c r="B6155" s="92"/>
      <c r="C6155" s="92"/>
      <c r="D6155" s="92"/>
    </row>
    <row r="6156" spans="1:4" x14ac:dyDescent="0.25">
      <c r="A6156" s="32"/>
      <c r="B6156" s="92"/>
      <c r="C6156" s="92"/>
      <c r="D6156" s="92"/>
    </row>
    <row r="6157" spans="1:4" x14ac:dyDescent="0.25">
      <c r="A6157" s="32"/>
      <c r="B6157" s="92"/>
      <c r="C6157" s="92"/>
      <c r="D6157" s="92"/>
    </row>
    <row r="6158" spans="1:4" x14ac:dyDescent="0.25">
      <c r="A6158" s="32"/>
      <c r="B6158" s="92"/>
      <c r="C6158" s="92"/>
      <c r="D6158" s="92"/>
    </row>
    <row r="6159" spans="1:4" x14ac:dyDescent="0.25">
      <c r="A6159" s="32"/>
      <c r="B6159" s="92"/>
      <c r="C6159" s="92"/>
      <c r="D6159" s="92"/>
    </row>
    <row r="6160" spans="1:4" x14ac:dyDescent="0.25">
      <c r="A6160" s="32"/>
      <c r="B6160" s="92"/>
      <c r="C6160" s="92"/>
      <c r="D6160" s="92"/>
    </row>
    <row r="6161" spans="1:4" x14ac:dyDescent="0.25">
      <c r="A6161" s="32"/>
      <c r="B6161" s="92"/>
      <c r="C6161" s="92"/>
      <c r="D6161" s="92"/>
    </row>
    <row r="6162" spans="1:4" x14ac:dyDescent="0.25">
      <c r="A6162" s="32"/>
      <c r="B6162" s="92"/>
      <c r="C6162" s="92"/>
      <c r="D6162" s="92"/>
    </row>
    <row r="6163" spans="1:4" x14ac:dyDescent="0.25">
      <c r="A6163" s="32"/>
      <c r="B6163" s="92"/>
      <c r="C6163" s="92"/>
      <c r="D6163" s="92"/>
    </row>
    <row r="6164" spans="1:4" x14ac:dyDescent="0.25">
      <c r="A6164" s="32"/>
      <c r="B6164" s="92"/>
      <c r="C6164" s="92"/>
      <c r="D6164" s="92"/>
    </row>
    <row r="6165" spans="1:4" x14ac:dyDescent="0.25">
      <c r="A6165" s="32"/>
      <c r="B6165" s="92"/>
      <c r="C6165" s="92"/>
      <c r="D6165" s="92"/>
    </row>
    <row r="6166" spans="1:4" x14ac:dyDescent="0.25">
      <c r="A6166" s="32"/>
      <c r="B6166" s="92"/>
      <c r="C6166" s="92"/>
      <c r="D6166" s="92"/>
    </row>
    <row r="6167" spans="1:4" x14ac:dyDescent="0.25">
      <c r="A6167" s="32"/>
      <c r="B6167" s="92"/>
      <c r="C6167" s="92"/>
      <c r="D6167" s="92"/>
    </row>
    <row r="6168" spans="1:4" x14ac:dyDescent="0.25">
      <c r="A6168" s="32"/>
      <c r="B6168" s="92"/>
      <c r="C6168" s="92"/>
      <c r="D6168" s="92"/>
    </row>
    <row r="6169" spans="1:4" x14ac:dyDescent="0.25">
      <c r="A6169" s="32"/>
      <c r="B6169" s="92"/>
      <c r="C6169" s="92"/>
      <c r="D6169" s="92"/>
    </row>
    <row r="6170" spans="1:4" x14ac:dyDescent="0.25">
      <c r="A6170" s="32"/>
      <c r="B6170" s="92"/>
      <c r="C6170" s="92"/>
      <c r="D6170" s="92"/>
    </row>
    <row r="6171" spans="1:4" x14ac:dyDescent="0.25">
      <c r="A6171" s="32"/>
      <c r="B6171" s="92"/>
      <c r="C6171" s="92"/>
      <c r="D6171" s="92"/>
    </row>
    <row r="6172" spans="1:4" x14ac:dyDescent="0.25">
      <c r="A6172" s="32"/>
      <c r="B6172" s="92"/>
      <c r="C6172" s="92"/>
      <c r="D6172" s="92"/>
    </row>
    <row r="6173" spans="1:4" x14ac:dyDescent="0.25">
      <c r="A6173" s="32"/>
      <c r="B6173" s="92"/>
      <c r="C6173" s="92"/>
      <c r="D6173" s="92"/>
    </row>
    <row r="6174" spans="1:4" x14ac:dyDescent="0.25">
      <c r="A6174" s="32"/>
      <c r="B6174" s="92"/>
      <c r="C6174" s="92"/>
      <c r="D6174" s="92"/>
    </row>
    <row r="6175" spans="1:4" x14ac:dyDescent="0.25">
      <c r="A6175" s="32"/>
      <c r="B6175" s="92"/>
      <c r="C6175" s="92"/>
      <c r="D6175" s="92"/>
    </row>
    <row r="6176" spans="1:4" x14ac:dyDescent="0.25">
      <c r="A6176" s="32"/>
      <c r="B6176" s="92"/>
      <c r="C6176" s="92"/>
      <c r="D6176" s="92"/>
    </row>
    <row r="6177" spans="1:4" x14ac:dyDescent="0.25">
      <c r="A6177" s="32"/>
      <c r="B6177" s="92"/>
      <c r="C6177" s="92"/>
      <c r="D6177" s="92"/>
    </row>
    <row r="6178" spans="1:4" x14ac:dyDescent="0.25">
      <c r="A6178" s="32"/>
      <c r="B6178" s="92"/>
      <c r="C6178" s="92"/>
      <c r="D6178" s="92"/>
    </row>
    <row r="6179" spans="1:4" x14ac:dyDescent="0.25">
      <c r="A6179" s="32"/>
      <c r="B6179" s="92"/>
      <c r="C6179" s="92"/>
      <c r="D6179" s="92"/>
    </row>
    <row r="6180" spans="1:4" x14ac:dyDescent="0.25">
      <c r="A6180" s="32"/>
      <c r="B6180" s="92"/>
      <c r="C6180" s="92"/>
      <c r="D6180" s="92"/>
    </row>
    <row r="6181" spans="1:4" x14ac:dyDescent="0.25">
      <c r="A6181" s="32"/>
      <c r="B6181" s="92"/>
      <c r="C6181" s="92"/>
      <c r="D6181" s="92"/>
    </row>
    <row r="6182" spans="1:4" x14ac:dyDescent="0.25">
      <c r="A6182" s="32"/>
      <c r="B6182" s="92"/>
      <c r="C6182" s="92"/>
      <c r="D6182" s="92"/>
    </row>
    <row r="6183" spans="1:4" x14ac:dyDescent="0.25">
      <c r="A6183" s="32"/>
      <c r="B6183" s="92"/>
      <c r="C6183" s="92"/>
      <c r="D6183" s="92"/>
    </row>
    <row r="6184" spans="1:4" x14ac:dyDescent="0.25">
      <c r="A6184" s="32"/>
      <c r="B6184" s="92"/>
      <c r="C6184" s="92"/>
      <c r="D6184" s="92"/>
    </row>
    <row r="6185" spans="1:4" x14ac:dyDescent="0.25">
      <c r="A6185" s="32"/>
      <c r="B6185" s="92"/>
      <c r="C6185" s="92"/>
      <c r="D6185" s="92"/>
    </row>
    <row r="6186" spans="1:4" x14ac:dyDescent="0.25">
      <c r="A6186" s="32"/>
      <c r="B6186" s="92"/>
      <c r="C6186" s="92"/>
      <c r="D6186" s="92"/>
    </row>
    <row r="6187" spans="1:4" x14ac:dyDescent="0.25">
      <c r="A6187" s="32"/>
      <c r="B6187" s="92"/>
      <c r="C6187" s="92"/>
      <c r="D6187" s="92"/>
    </row>
    <row r="6188" spans="1:4" x14ac:dyDescent="0.25">
      <c r="A6188" s="32"/>
      <c r="B6188" s="92"/>
      <c r="C6188" s="92"/>
      <c r="D6188" s="92"/>
    </row>
    <row r="6189" spans="1:4" x14ac:dyDescent="0.25">
      <c r="A6189" s="32"/>
      <c r="B6189" s="92"/>
      <c r="C6189" s="92"/>
      <c r="D6189" s="92"/>
    </row>
    <row r="6190" spans="1:4" x14ac:dyDescent="0.25">
      <c r="A6190" s="32"/>
      <c r="B6190" s="92"/>
      <c r="C6190" s="92"/>
      <c r="D6190" s="92"/>
    </row>
    <row r="6191" spans="1:4" x14ac:dyDescent="0.25">
      <c r="A6191" s="32"/>
      <c r="B6191" s="92"/>
      <c r="C6191" s="92"/>
      <c r="D6191" s="92"/>
    </row>
    <row r="6192" spans="1:4" x14ac:dyDescent="0.25">
      <c r="A6192" s="32"/>
      <c r="B6192" s="92"/>
      <c r="C6192" s="92"/>
      <c r="D6192" s="92"/>
    </row>
    <row r="6193" spans="1:4" x14ac:dyDescent="0.25">
      <c r="A6193" s="32"/>
      <c r="B6193" s="92"/>
      <c r="C6193" s="92"/>
      <c r="D6193" s="92"/>
    </row>
    <row r="6194" spans="1:4" x14ac:dyDescent="0.25">
      <c r="A6194" s="32"/>
      <c r="B6194" s="92"/>
      <c r="C6194" s="92"/>
      <c r="D6194" s="92"/>
    </row>
    <row r="6195" spans="1:4" x14ac:dyDescent="0.25">
      <c r="A6195" s="32"/>
      <c r="B6195" s="92"/>
      <c r="C6195" s="92"/>
      <c r="D6195" s="92"/>
    </row>
    <row r="6196" spans="1:4" x14ac:dyDescent="0.25">
      <c r="A6196" s="32"/>
      <c r="B6196" s="92"/>
      <c r="C6196" s="92"/>
      <c r="D6196" s="92"/>
    </row>
    <row r="6197" spans="1:4" x14ac:dyDescent="0.25">
      <c r="A6197" s="32"/>
      <c r="B6197" s="92"/>
      <c r="C6197" s="92"/>
      <c r="D6197" s="92"/>
    </row>
    <row r="6198" spans="1:4" x14ac:dyDescent="0.25">
      <c r="A6198" s="32"/>
      <c r="B6198" s="92"/>
      <c r="C6198" s="92"/>
      <c r="D6198" s="92"/>
    </row>
    <row r="6199" spans="1:4" x14ac:dyDescent="0.25">
      <c r="A6199" s="32"/>
      <c r="B6199" s="92"/>
      <c r="C6199" s="92"/>
      <c r="D6199" s="92"/>
    </row>
    <row r="6200" spans="1:4" x14ac:dyDescent="0.25">
      <c r="A6200" s="32"/>
      <c r="B6200" s="92"/>
      <c r="C6200" s="92"/>
      <c r="D6200" s="92"/>
    </row>
    <row r="6201" spans="1:4" x14ac:dyDescent="0.25">
      <c r="A6201" s="32"/>
      <c r="B6201" s="92"/>
      <c r="C6201" s="92"/>
      <c r="D6201" s="92"/>
    </row>
    <row r="6202" spans="1:4" x14ac:dyDescent="0.25">
      <c r="A6202" s="32"/>
      <c r="B6202" s="92"/>
      <c r="C6202" s="92"/>
      <c r="D6202" s="92"/>
    </row>
    <row r="6203" spans="1:4" x14ac:dyDescent="0.25">
      <c r="A6203" s="32"/>
      <c r="B6203" s="92"/>
      <c r="C6203" s="92"/>
      <c r="D6203" s="92"/>
    </row>
    <row r="6204" spans="1:4" x14ac:dyDescent="0.25">
      <c r="A6204" s="32"/>
      <c r="B6204" s="92"/>
      <c r="C6204" s="92"/>
      <c r="D6204" s="92"/>
    </row>
    <row r="6205" spans="1:4" x14ac:dyDescent="0.25">
      <c r="A6205" s="32"/>
      <c r="B6205" s="92"/>
      <c r="C6205" s="92"/>
      <c r="D6205" s="92"/>
    </row>
    <row r="6206" spans="1:4" x14ac:dyDescent="0.25">
      <c r="A6206" s="32"/>
      <c r="B6206" s="92"/>
      <c r="C6206" s="92"/>
      <c r="D6206" s="92"/>
    </row>
    <row r="6207" spans="1:4" x14ac:dyDescent="0.25">
      <c r="A6207" s="32"/>
      <c r="B6207" s="92"/>
      <c r="C6207" s="92"/>
      <c r="D6207" s="92"/>
    </row>
    <row r="6208" spans="1:4" x14ac:dyDescent="0.25">
      <c r="A6208" s="32"/>
      <c r="B6208" s="92"/>
      <c r="C6208" s="92"/>
      <c r="D6208" s="92"/>
    </row>
    <row r="6209" spans="1:4" x14ac:dyDescent="0.25">
      <c r="A6209" s="32"/>
      <c r="B6209" s="92"/>
      <c r="C6209" s="92"/>
      <c r="D6209" s="92"/>
    </row>
    <row r="6210" spans="1:4" x14ac:dyDescent="0.25">
      <c r="A6210" s="32"/>
      <c r="B6210" s="92"/>
      <c r="C6210" s="92"/>
      <c r="D6210" s="92"/>
    </row>
    <row r="6211" spans="1:4" x14ac:dyDescent="0.25">
      <c r="A6211" s="32"/>
      <c r="B6211" s="92"/>
      <c r="C6211" s="92"/>
      <c r="D6211" s="92"/>
    </row>
    <row r="6212" spans="1:4" x14ac:dyDescent="0.25">
      <c r="A6212" s="32"/>
      <c r="B6212" s="92"/>
      <c r="C6212" s="92"/>
      <c r="D6212" s="92"/>
    </row>
    <row r="6213" spans="1:4" x14ac:dyDescent="0.25">
      <c r="A6213" s="32"/>
      <c r="B6213" s="92"/>
      <c r="C6213" s="92"/>
      <c r="D6213" s="92"/>
    </row>
    <row r="6214" spans="1:4" x14ac:dyDescent="0.25">
      <c r="A6214" s="32"/>
      <c r="B6214" s="92"/>
      <c r="C6214" s="92"/>
      <c r="D6214" s="92"/>
    </row>
    <row r="6215" spans="1:4" x14ac:dyDescent="0.25">
      <c r="A6215" s="32"/>
      <c r="B6215" s="92"/>
      <c r="C6215" s="92"/>
      <c r="D6215" s="92"/>
    </row>
    <row r="6216" spans="1:4" x14ac:dyDescent="0.25">
      <c r="A6216" s="32"/>
      <c r="B6216" s="92"/>
      <c r="C6216" s="92"/>
      <c r="D6216" s="92"/>
    </row>
    <row r="6217" spans="1:4" x14ac:dyDescent="0.25">
      <c r="A6217" s="32"/>
      <c r="B6217" s="92"/>
      <c r="C6217" s="92"/>
      <c r="D6217" s="92"/>
    </row>
    <row r="6218" spans="1:4" x14ac:dyDescent="0.25">
      <c r="A6218" s="32"/>
      <c r="B6218" s="92"/>
      <c r="C6218" s="92"/>
      <c r="D6218" s="92"/>
    </row>
    <row r="6219" spans="1:4" x14ac:dyDescent="0.25">
      <c r="A6219" s="32"/>
      <c r="B6219" s="92"/>
      <c r="C6219" s="92"/>
      <c r="D6219" s="92"/>
    </row>
    <row r="6220" spans="1:4" x14ac:dyDescent="0.25">
      <c r="A6220" s="32"/>
      <c r="B6220" s="92"/>
      <c r="C6220" s="92"/>
      <c r="D6220" s="92"/>
    </row>
    <row r="6221" spans="1:4" x14ac:dyDescent="0.25">
      <c r="A6221" s="32"/>
      <c r="B6221" s="92"/>
      <c r="C6221" s="92"/>
      <c r="D6221" s="92"/>
    </row>
    <row r="6222" spans="1:4" x14ac:dyDescent="0.25">
      <c r="A6222" s="32"/>
      <c r="B6222" s="92"/>
      <c r="C6222" s="92"/>
      <c r="D6222" s="92"/>
    </row>
    <row r="6223" spans="1:4" x14ac:dyDescent="0.25">
      <c r="A6223" s="32"/>
      <c r="B6223" s="92"/>
      <c r="C6223" s="92"/>
      <c r="D6223" s="92"/>
    </row>
    <row r="6224" spans="1:4" x14ac:dyDescent="0.25">
      <c r="A6224" s="32"/>
      <c r="B6224" s="92"/>
      <c r="C6224" s="92"/>
      <c r="D6224" s="92"/>
    </row>
    <row r="6225" spans="1:4" x14ac:dyDescent="0.25">
      <c r="A6225" s="32"/>
      <c r="B6225" s="92"/>
      <c r="C6225" s="92"/>
      <c r="D6225" s="92"/>
    </row>
    <row r="6226" spans="1:4" x14ac:dyDescent="0.25">
      <c r="A6226" s="32"/>
      <c r="B6226" s="92"/>
      <c r="C6226" s="92"/>
      <c r="D6226" s="92"/>
    </row>
    <row r="6227" spans="1:4" x14ac:dyDescent="0.25">
      <c r="A6227" s="32"/>
      <c r="B6227" s="92"/>
      <c r="C6227" s="92"/>
      <c r="D6227" s="92"/>
    </row>
    <row r="6228" spans="1:4" x14ac:dyDescent="0.25">
      <c r="A6228" s="32"/>
      <c r="B6228" s="92"/>
      <c r="C6228" s="92"/>
      <c r="D6228" s="92"/>
    </row>
    <row r="6229" spans="1:4" x14ac:dyDescent="0.25">
      <c r="A6229" s="32"/>
      <c r="B6229" s="92"/>
      <c r="C6229" s="92"/>
      <c r="D6229" s="92"/>
    </row>
    <row r="6230" spans="1:4" x14ac:dyDescent="0.25">
      <c r="A6230" s="32"/>
      <c r="B6230" s="92"/>
      <c r="C6230" s="92"/>
      <c r="D6230" s="92"/>
    </row>
    <row r="6231" spans="1:4" x14ac:dyDescent="0.25">
      <c r="A6231" s="32"/>
      <c r="B6231" s="92"/>
      <c r="C6231" s="92"/>
      <c r="D6231" s="92"/>
    </row>
    <row r="6232" spans="1:4" x14ac:dyDescent="0.25">
      <c r="A6232" s="32"/>
      <c r="B6232" s="92"/>
      <c r="C6232" s="92"/>
      <c r="D6232" s="92"/>
    </row>
    <row r="6233" spans="1:4" x14ac:dyDescent="0.25">
      <c r="A6233" s="32"/>
      <c r="B6233" s="92"/>
      <c r="C6233" s="92"/>
      <c r="D6233" s="92"/>
    </row>
    <row r="6234" spans="1:4" x14ac:dyDescent="0.25">
      <c r="A6234" s="32"/>
      <c r="B6234" s="92"/>
      <c r="C6234" s="92"/>
      <c r="D6234" s="92"/>
    </row>
    <row r="6235" spans="1:4" x14ac:dyDescent="0.25">
      <c r="A6235" s="32"/>
      <c r="B6235" s="92"/>
      <c r="C6235" s="92"/>
      <c r="D6235" s="92"/>
    </row>
    <row r="6236" spans="1:4" x14ac:dyDescent="0.25">
      <c r="A6236" s="32"/>
      <c r="B6236" s="92"/>
      <c r="C6236" s="92"/>
      <c r="D6236" s="92"/>
    </row>
    <row r="6237" spans="1:4" x14ac:dyDescent="0.25">
      <c r="A6237" s="32"/>
      <c r="B6237" s="92"/>
      <c r="C6237" s="92"/>
      <c r="D6237" s="92"/>
    </row>
    <row r="6238" spans="1:4" x14ac:dyDescent="0.25">
      <c r="A6238" s="32"/>
      <c r="B6238" s="92"/>
      <c r="C6238" s="92"/>
      <c r="D6238" s="92"/>
    </row>
    <row r="6239" spans="1:4" x14ac:dyDescent="0.25">
      <c r="A6239" s="32"/>
      <c r="B6239" s="92"/>
      <c r="C6239" s="92"/>
      <c r="D6239" s="92"/>
    </row>
    <row r="6240" spans="1:4" x14ac:dyDescent="0.25">
      <c r="A6240" s="32"/>
      <c r="B6240" s="92"/>
      <c r="C6240" s="92"/>
      <c r="D6240" s="92"/>
    </row>
    <row r="6241" spans="1:4" x14ac:dyDescent="0.25">
      <c r="A6241" s="32"/>
      <c r="B6241" s="92"/>
      <c r="C6241" s="92"/>
      <c r="D6241" s="92"/>
    </row>
    <row r="6242" spans="1:4" x14ac:dyDescent="0.25">
      <c r="A6242" s="32"/>
      <c r="B6242" s="92"/>
      <c r="C6242" s="92"/>
      <c r="D6242" s="92"/>
    </row>
    <row r="6243" spans="1:4" x14ac:dyDescent="0.25">
      <c r="A6243" s="32"/>
      <c r="B6243" s="92"/>
      <c r="C6243" s="92"/>
      <c r="D6243" s="92"/>
    </row>
    <row r="6244" spans="1:4" x14ac:dyDescent="0.25">
      <c r="A6244" s="32"/>
      <c r="B6244" s="92"/>
      <c r="C6244" s="92"/>
      <c r="D6244" s="92"/>
    </row>
    <row r="6245" spans="1:4" x14ac:dyDescent="0.25">
      <c r="A6245" s="32"/>
      <c r="B6245" s="92"/>
      <c r="C6245" s="92"/>
      <c r="D6245" s="92"/>
    </row>
    <row r="6246" spans="1:4" x14ac:dyDescent="0.25">
      <c r="A6246" s="32"/>
      <c r="B6246" s="92"/>
      <c r="C6246" s="92"/>
      <c r="D6246" s="92"/>
    </row>
    <row r="6247" spans="1:4" x14ac:dyDescent="0.25">
      <c r="A6247" s="32"/>
      <c r="B6247" s="92"/>
      <c r="C6247" s="92"/>
      <c r="D6247" s="92"/>
    </row>
    <row r="6248" spans="1:4" x14ac:dyDescent="0.25">
      <c r="A6248" s="32"/>
      <c r="B6248" s="92"/>
      <c r="C6248" s="92"/>
      <c r="D6248" s="92"/>
    </row>
    <row r="6249" spans="1:4" x14ac:dyDescent="0.25">
      <c r="A6249" s="32"/>
      <c r="B6249" s="92"/>
      <c r="C6249" s="92"/>
      <c r="D6249" s="92"/>
    </row>
    <row r="6250" spans="1:4" x14ac:dyDescent="0.25">
      <c r="A6250" s="32"/>
      <c r="B6250" s="92"/>
      <c r="C6250" s="92"/>
      <c r="D6250" s="92"/>
    </row>
    <row r="6251" spans="1:4" x14ac:dyDescent="0.25">
      <c r="A6251" s="32"/>
      <c r="B6251" s="92"/>
      <c r="C6251" s="92"/>
      <c r="D6251" s="92"/>
    </row>
    <row r="6252" spans="1:4" x14ac:dyDescent="0.25">
      <c r="A6252" s="32"/>
      <c r="B6252" s="92"/>
      <c r="C6252" s="92"/>
      <c r="D6252" s="92"/>
    </row>
    <row r="6253" spans="1:4" x14ac:dyDescent="0.25">
      <c r="A6253" s="32"/>
      <c r="B6253" s="92"/>
      <c r="C6253" s="92"/>
      <c r="D6253" s="92"/>
    </row>
    <row r="6254" spans="1:4" x14ac:dyDescent="0.25">
      <c r="A6254" s="32"/>
      <c r="B6254" s="92"/>
      <c r="C6254" s="92"/>
      <c r="D6254" s="92"/>
    </row>
    <row r="6255" spans="1:4" x14ac:dyDescent="0.25">
      <c r="A6255" s="32"/>
      <c r="B6255" s="92"/>
      <c r="C6255" s="92"/>
      <c r="D6255" s="92"/>
    </row>
    <row r="6256" spans="1:4" x14ac:dyDescent="0.25">
      <c r="A6256" s="32"/>
      <c r="B6256" s="92"/>
      <c r="C6256" s="92"/>
      <c r="D6256" s="92"/>
    </row>
    <row r="6257" spans="1:4" x14ac:dyDescent="0.25">
      <c r="A6257" s="32"/>
      <c r="B6257" s="92"/>
      <c r="C6257" s="92"/>
      <c r="D6257" s="92"/>
    </row>
    <row r="6258" spans="1:4" x14ac:dyDescent="0.25">
      <c r="A6258" s="32"/>
      <c r="B6258" s="92"/>
      <c r="C6258" s="92"/>
      <c r="D6258" s="92"/>
    </row>
    <row r="6259" spans="1:4" x14ac:dyDescent="0.25">
      <c r="A6259" s="32"/>
      <c r="B6259" s="92"/>
      <c r="C6259" s="92"/>
      <c r="D6259" s="92"/>
    </row>
    <row r="6260" spans="1:4" x14ac:dyDescent="0.25">
      <c r="A6260" s="32"/>
      <c r="B6260" s="92"/>
      <c r="C6260" s="92"/>
      <c r="D6260" s="92"/>
    </row>
    <row r="6261" spans="1:4" x14ac:dyDescent="0.25">
      <c r="A6261" s="32"/>
      <c r="B6261" s="92"/>
      <c r="C6261" s="92"/>
      <c r="D6261" s="92"/>
    </row>
    <row r="6262" spans="1:4" x14ac:dyDescent="0.25">
      <c r="A6262" s="32"/>
      <c r="B6262" s="92"/>
      <c r="C6262" s="92"/>
      <c r="D6262" s="92"/>
    </row>
    <row r="6263" spans="1:4" x14ac:dyDescent="0.25">
      <c r="A6263" s="32"/>
      <c r="B6263" s="92"/>
      <c r="C6263" s="92"/>
      <c r="D6263" s="92"/>
    </row>
    <row r="6264" spans="1:4" x14ac:dyDescent="0.25">
      <c r="A6264" s="32"/>
      <c r="B6264" s="92"/>
      <c r="C6264" s="92"/>
      <c r="D6264" s="92"/>
    </row>
    <row r="6265" spans="1:4" x14ac:dyDescent="0.25">
      <c r="A6265" s="32"/>
      <c r="B6265" s="92"/>
      <c r="C6265" s="92"/>
      <c r="D6265" s="92"/>
    </row>
    <row r="6266" spans="1:4" x14ac:dyDescent="0.25">
      <c r="A6266" s="32"/>
      <c r="B6266" s="92"/>
      <c r="C6266" s="92"/>
      <c r="D6266" s="92"/>
    </row>
    <row r="6267" spans="1:4" x14ac:dyDescent="0.25">
      <c r="A6267" s="32"/>
      <c r="B6267" s="92"/>
      <c r="C6267" s="92"/>
      <c r="D6267" s="92"/>
    </row>
    <row r="6268" spans="1:4" x14ac:dyDescent="0.25">
      <c r="A6268" s="32"/>
      <c r="B6268" s="92"/>
      <c r="C6268" s="92"/>
      <c r="D6268" s="92"/>
    </row>
    <row r="6269" spans="1:4" x14ac:dyDescent="0.25">
      <c r="A6269" s="32"/>
      <c r="B6269" s="92"/>
      <c r="C6269" s="92"/>
      <c r="D6269" s="92"/>
    </row>
    <row r="6270" spans="1:4" x14ac:dyDescent="0.25">
      <c r="A6270" s="32"/>
      <c r="B6270" s="92"/>
      <c r="C6270" s="92"/>
      <c r="D6270" s="92"/>
    </row>
    <row r="6271" spans="1:4" x14ac:dyDescent="0.25">
      <c r="A6271" s="32"/>
      <c r="B6271" s="92"/>
      <c r="C6271" s="92"/>
      <c r="D6271" s="92"/>
    </row>
    <row r="6272" spans="1:4" x14ac:dyDescent="0.25">
      <c r="A6272" s="32"/>
      <c r="B6272" s="92"/>
      <c r="C6272" s="92"/>
      <c r="D6272" s="92"/>
    </row>
    <row r="6273" spans="1:4" x14ac:dyDescent="0.25">
      <c r="A6273" s="32"/>
      <c r="B6273" s="92"/>
      <c r="C6273" s="92"/>
      <c r="D6273" s="92"/>
    </row>
    <row r="6274" spans="1:4" x14ac:dyDescent="0.25">
      <c r="A6274" s="32"/>
      <c r="B6274" s="92"/>
      <c r="C6274" s="92"/>
      <c r="D6274" s="92"/>
    </row>
    <row r="6275" spans="1:4" x14ac:dyDescent="0.25">
      <c r="A6275" s="32"/>
      <c r="B6275" s="92"/>
      <c r="C6275" s="92"/>
      <c r="D6275" s="92"/>
    </row>
    <row r="6276" spans="1:4" x14ac:dyDescent="0.25">
      <c r="A6276" s="32"/>
      <c r="B6276" s="92"/>
      <c r="C6276" s="92"/>
      <c r="D6276" s="92"/>
    </row>
    <row r="6277" spans="1:4" x14ac:dyDescent="0.25">
      <c r="A6277" s="32"/>
      <c r="B6277" s="92"/>
      <c r="C6277" s="92"/>
      <c r="D6277" s="92"/>
    </row>
    <row r="6278" spans="1:4" x14ac:dyDescent="0.25">
      <c r="A6278" s="32"/>
      <c r="B6278" s="92"/>
      <c r="C6278" s="92"/>
      <c r="D6278" s="92"/>
    </row>
    <row r="6279" spans="1:4" x14ac:dyDescent="0.25">
      <c r="A6279" s="32"/>
      <c r="B6279" s="92"/>
      <c r="C6279" s="92"/>
      <c r="D6279" s="92"/>
    </row>
    <row r="6280" spans="1:4" x14ac:dyDescent="0.25">
      <c r="A6280" s="32"/>
      <c r="B6280" s="92"/>
      <c r="C6280" s="92"/>
      <c r="D6280" s="92"/>
    </row>
    <row r="6281" spans="1:4" x14ac:dyDescent="0.25">
      <c r="A6281" s="32"/>
      <c r="B6281" s="92"/>
      <c r="C6281" s="92"/>
      <c r="D6281" s="92"/>
    </row>
    <row r="6282" spans="1:4" x14ac:dyDescent="0.25">
      <c r="A6282" s="32"/>
      <c r="B6282" s="92"/>
      <c r="C6282" s="92"/>
      <c r="D6282" s="92"/>
    </row>
    <row r="6283" spans="1:4" x14ac:dyDescent="0.25">
      <c r="A6283" s="32"/>
      <c r="B6283" s="92"/>
      <c r="C6283" s="92"/>
      <c r="D6283" s="92"/>
    </row>
    <row r="6284" spans="1:4" x14ac:dyDescent="0.25">
      <c r="A6284" s="32"/>
      <c r="B6284" s="92"/>
      <c r="C6284" s="92"/>
      <c r="D6284" s="92"/>
    </row>
    <row r="6285" spans="1:4" x14ac:dyDescent="0.25">
      <c r="A6285" s="32"/>
      <c r="B6285" s="92"/>
      <c r="C6285" s="92"/>
      <c r="D6285" s="92"/>
    </row>
    <row r="6286" spans="1:4" x14ac:dyDescent="0.25">
      <c r="A6286" s="32"/>
      <c r="B6286" s="92"/>
      <c r="C6286" s="92"/>
      <c r="D6286" s="92"/>
    </row>
    <row r="6287" spans="1:4" x14ac:dyDescent="0.25">
      <c r="A6287" s="32"/>
      <c r="B6287" s="92"/>
      <c r="C6287" s="92"/>
      <c r="D6287" s="92"/>
    </row>
    <row r="6288" spans="1:4" x14ac:dyDescent="0.25">
      <c r="A6288" s="32"/>
      <c r="B6288" s="92"/>
      <c r="C6288" s="92"/>
      <c r="D6288" s="92"/>
    </row>
    <row r="6289" spans="1:4" x14ac:dyDescent="0.25">
      <c r="A6289" s="32"/>
      <c r="B6289" s="92"/>
      <c r="C6289" s="92"/>
      <c r="D6289" s="92"/>
    </row>
    <row r="6290" spans="1:4" x14ac:dyDescent="0.25">
      <c r="A6290" s="32"/>
      <c r="B6290" s="92"/>
      <c r="C6290" s="92"/>
      <c r="D6290" s="92"/>
    </row>
    <row r="6291" spans="1:4" x14ac:dyDescent="0.25">
      <c r="A6291" s="32"/>
      <c r="B6291" s="92"/>
      <c r="C6291" s="92"/>
      <c r="D6291" s="92"/>
    </row>
    <row r="6292" spans="1:4" x14ac:dyDescent="0.25">
      <c r="A6292" s="32"/>
      <c r="B6292" s="92"/>
      <c r="C6292" s="92"/>
      <c r="D6292" s="92"/>
    </row>
    <row r="6293" spans="1:4" x14ac:dyDescent="0.25">
      <c r="A6293" s="32"/>
      <c r="B6293" s="92"/>
      <c r="C6293" s="92"/>
      <c r="D6293" s="92"/>
    </row>
    <row r="6294" spans="1:4" x14ac:dyDescent="0.25">
      <c r="A6294" s="32"/>
      <c r="B6294" s="92"/>
      <c r="C6294" s="92"/>
      <c r="D6294" s="92"/>
    </row>
    <row r="6295" spans="1:4" x14ac:dyDescent="0.25">
      <c r="A6295" s="32"/>
      <c r="B6295" s="92"/>
      <c r="C6295" s="92"/>
      <c r="D6295" s="92"/>
    </row>
    <row r="6296" spans="1:4" x14ac:dyDescent="0.25">
      <c r="A6296" s="32"/>
      <c r="B6296" s="92"/>
      <c r="C6296" s="92"/>
      <c r="D6296" s="92"/>
    </row>
    <row r="6297" spans="1:4" x14ac:dyDescent="0.25">
      <c r="A6297" s="32"/>
      <c r="B6297" s="92"/>
      <c r="C6297" s="92"/>
      <c r="D6297" s="92"/>
    </row>
    <row r="6298" spans="1:4" x14ac:dyDescent="0.25">
      <c r="A6298" s="32"/>
      <c r="B6298" s="92"/>
      <c r="C6298" s="92"/>
      <c r="D6298" s="92"/>
    </row>
    <row r="6299" spans="1:4" x14ac:dyDescent="0.25">
      <c r="A6299" s="32"/>
      <c r="B6299" s="92"/>
      <c r="C6299" s="92"/>
      <c r="D6299" s="92"/>
    </row>
    <row r="6300" spans="1:4" x14ac:dyDescent="0.25">
      <c r="A6300" s="32"/>
      <c r="B6300" s="92"/>
      <c r="C6300" s="92"/>
      <c r="D6300" s="92"/>
    </row>
    <row r="6301" spans="1:4" x14ac:dyDescent="0.25">
      <c r="A6301" s="32"/>
      <c r="B6301" s="92"/>
      <c r="C6301" s="92"/>
      <c r="D6301" s="92"/>
    </row>
    <row r="6302" spans="1:4" x14ac:dyDescent="0.25">
      <c r="A6302" s="32"/>
      <c r="B6302" s="92"/>
      <c r="C6302" s="92"/>
      <c r="D6302" s="92"/>
    </row>
    <row r="6303" spans="1:4" x14ac:dyDescent="0.25">
      <c r="A6303" s="32"/>
      <c r="B6303" s="92"/>
      <c r="C6303" s="92"/>
      <c r="D6303" s="92"/>
    </row>
    <row r="6304" spans="1:4" x14ac:dyDescent="0.25">
      <c r="A6304" s="32"/>
      <c r="B6304" s="92"/>
      <c r="C6304" s="92"/>
      <c r="D6304" s="92"/>
    </row>
    <row r="6305" spans="1:4" x14ac:dyDescent="0.25">
      <c r="A6305" s="32"/>
      <c r="B6305" s="92"/>
      <c r="C6305" s="92"/>
      <c r="D6305" s="92"/>
    </row>
    <row r="6306" spans="1:4" x14ac:dyDescent="0.25">
      <c r="A6306" s="32"/>
      <c r="B6306" s="92"/>
      <c r="C6306" s="92"/>
      <c r="D6306" s="92"/>
    </row>
    <row r="6307" spans="1:4" x14ac:dyDescent="0.25">
      <c r="A6307" s="32"/>
      <c r="B6307" s="92"/>
      <c r="C6307" s="92"/>
      <c r="D6307" s="92"/>
    </row>
    <row r="6308" spans="1:4" x14ac:dyDescent="0.25">
      <c r="A6308" s="32"/>
      <c r="B6308" s="92"/>
      <c r="C6308" s="92"/>
      <c r="D6308" s="92"/>
    </row>
    <row r="6309" spans="1:4" x14ac:dyDescent="0.25">
      <c r="A6309" s="32"/>
      <c r="B6309" s="92"/>
      <c r="C6309" s="92"/>
      <c r="D6309" s="92"/>
    </row>
    <row r="6310" spans="1:4" x14ac:dyDescent="0.25">
      <c r="A6310" s="32"/>
      <c r="B6310" s="92"/>
      <c r="C6310" s="92"/>
      <c r="D6310" s="92"/>
    </row>
    <row r="6311" spans="1:4" x14ac:dyDescent="0.25">
      <c r="A6311" s="32"/>
      <c r="B6311" s="92"/>
      <c r="C6311" s="92"/>
      <c r="D6311" s="92"/>
    </row>
    <row r="6312" spans="1:4" x14ac:dyDescent="0.25">
      <c r="A6312" s="32"/>
      <c r="B6312" s="92"/>
      <c r="C6312" s="92"/>
      <c r="D6312" s="92"/>
    </row>
    <row r="6313" spans="1:4" x14ac:dyDescent="0.25">
      <c r="A6313" s="32"/>
      <c r="B6313" s="92"/>
      <c r="C6313" s="92"/>
      <c r="D6313" s="92"/>
    </row>
    <row r="6314" spans="1:4" x14ac:dyDescent="0.25">
      <c r="A6314" s="32"/>
      <c r="B6314" s="92"/>
      <c r="C6314" s="92"/>
      <c r="D6314" s="92"/>
    </row>
    <row r="6315" spans="1:4" x14ac:dyDescent="0.25">
      <c r="A6315" s="32"/>
      <c r="B6315" s="92"/>
      <c r="C6315" s="92"/>
      <c r="D6315" s="92"/>
    </row>
    <row r="6316" spans="1:4" x14ac:dyDescent="0.25">
      <c r="A6316" s="32"/>
      <c r="B6316" s="92"/>
      <c r="C6316" s="92"/>
      <c r="D6316" s="92"/>
    </row>
    <row r="6317" spans="1:4" x14ac:dyDescent="0.25">
      <c r="A6317" s="32"/>
      <c r="B6317" s="92"/>
      <c r="C6317" s="92"/>
      <c r="D6317" s="92"/>
    </row>
    <row r="6318" spans="1:4" x14ac:dyDescent="0.25">
      <c r="A6318" s="32"/>
      <c r="B6318" s="92"/>
      <c r="C6318" s="92"/>
      <c r="D6318" s="92"/>
    </row>
    <row r="6319" spans="1:4" x14ac:dyDescent="0.25">
      <c r="A6319" s="32"/>
      <c r="B6319" s="92"/>
      <c r="C6319" s="92"/>
      <c r="D6319" s="92"/>
    </row>
    <row r="6320" spans="1:4" x14ac:dyDescent="0.25">
      <c r="A6320" s="32"/>
      <c r="B6320" s="92"/>
      <c r="C6320" s="92"/>
      <c r="D6320" s="92"/>
    </row>
    <row r="6321" spans="1:4" x14ac:dyDescent="0.25">
      <c r="A6321" s="32"/>
      <c r="B6321" s="92"/>
      <c r="C6321" s="92"/>
      <c r="D6321" s="92"/>
    </row>
    <row r="6322" spans="1:4" x14ac:dyDescent="0.25">
      <c r="A6322" s="32"/>
      <c r="B6322" s="92"/>
      <c r="C6322" s="92"/>
      <c r="D6322" s="92"/>
    </row>
    <row r="6323" spans="1:4" x14ac:dyDescent="0.25">
      <c r="A6323" s="32"/>
      <c r="B6323" s="92"/>
      <c r="C6323" s="92"/>
      <c r="D6323" s="92"/>
    </row>
    <row r="6324" spans="1:4" x14ac:dyDescent="0.25">
      <c r="A6324" s="32"/>
      <c r="B6324" s="92"/>
      <c r="C6324" s="92"/>
      <c r="D6324" s="92"/>
    </row>
    <row r="6325" spans="1:4" x14ac:dyDescent="0.25">
      <c r="A6325" s="32"/>
      <c r="B6325" s="92"/>
      <c r="C6325" s="92"/>
      <c r="D6325" s="92"/>
    </row>
    <row r="6326" spans="1:4" x14ac:dyDescent="0.25">
      <c r="A6326" s="32"/>
      <c r="B6326" s="92"/>
      <c r="C6326" s="92"/>
      <c r="D6326" s="92"/>
    </row>
    <row r="6327" spans="1:4" x14ac:dyDescent="0.25">
      <c r="A6327" s="32"/>
      <c r="B6327" s="92"/>
      <c r="C6327" s="92"/>
      <c r="D6327" s="92"/>
    </row>
    <row r="6328" spans="1:4" x14ac:dyDescent="0.25">
      <c r="A6328" s="32"/>
      <c r="B6328" s="92"/>
      <c r="C6328" s="92"/>
      <c r="D6328" s="92"/>
    </row>
    <row r="6329" spans="1:4" x14ac:dyDescent="0.25">
      <c r="A6329" s="32"/>
      <c r="B6329" s="92"/>
      <c r="C6329" s="92"/>
      <c r="D6329" s="92"/>
    </row>
    <row r="6330" spans="1:4" x14ac:dyDescent="0.25">
      <c r="A6330" s="32"/>
      <c r="B6330" s="92"/>
      <c r="C6330" s="92"/>
      <c r="D6330" s="92"/>
    </row>
    <row r="6331" spans="1:4" x14ac:dyDescent="0.25">
      <c r="A6331" s="32"/>
      <c r="B6331" s="92"/>
      <c r="C6331" s="92"/>
      <c r="D6331" s="92"/>
    </row>
    <row r="6332" spans="1:4" x14ac:dyDescent="0.25">
      <c r="A6332" s="32"/>
      <c r="B6332" s="92"/>
      <c r="C6332" s="92"/>
      <c r="D6332" s="92"/>
    </row>
    <row r="6333" spans="1:4" x14ac:dyDescent="0.25">
      <c r="A6333" s="32"/>
      <c r="B6333" s="92"/>
      <c r="C6333" s="92"/>
      <c r="D6333" s="92"/>
    </row>
    <row r="6334" spans="1:4" x14ac:dyDescent="0.25">
      <c r="A6334" s="32"/>
      <c r="B6334" s="92"/>
      <c r="C6334" s="92"/>
      <c r="D6334" s="92"/>
    </row>
    <row r="6335" spans="1:4" x14ac:dyDescent="0.25">
      <c r="A6335" s="32"/>
      <c r="B6335" s="92"/>
      <c r="C6335" s="92"/>
      <c r="D6335" s="92"/>
    </row>
    <row r="6336" spans="1:4" x14ac:dyDescent="0.25">
      <c r="A6336" s="32"/>
      <c r="B6336" s="92"/>
      <c r="C6336" s="92"/>
      <c r="D6336" s="92"/>
    </row>
    <row r="6337" spans="1:4" x14ac:dyDescent="0.25">
      <c r="A6337" s="32"/>
      <c r="B6337" s="92"/>
      <c r="C6337" s="92"/>
      <c r="D6337" s="92"/>
    </row>
    <row r="6338" spans="1:4" x14ac:dyDescent="0.25">
      <c r="A6338" s="32"/>
      <c r="B6338" s="92"/>
      <c r="C6338" s="92"/>
      <c r="D6338" s="92"/>
    </row>
    <row r="6339" spans="1:4" x14ac:dyDescent="0.25">
      <c r="A6339" s="32"/>
      <c r="B6339" s="92"/>
      <c r="C6339" s="92"/>
      <c r="D6339" s="92"/>
    </row>
    <row r="6340" spans="1:4" x14ac:dyDescent="0.25">
      <c r="A6340" s="32"/>
      <c r="B6340" s="92"/>
      <c r="C6340" s="92"/>
      <c r="D6340" s="92"/>
    </row>
    <row r="6341" spans="1:4" x14ac:dyDescent="0.25">
      <c r="A6341" s="32"/>
      <c r="B6341" s="92"/>
      <c r="C6341" s="92"/>
      <c r="D6341" s="92"/>
    </row>
    <row r="6342" spans="1:4" x14ac:dyDescent="0.25">
      <c r="A6342" s="32"/>
      <c r="B6342" s="92"/>
      <c r="C6342" s="92"/>
      <c r="D6342" s="92"/>
    </row>
    <row r="6343" spans="1:4" x14ac:dyDescent="0.25">
      <c r="A6343" s="32"/>
      <c r="B6343" s="92"/>
      <c r="C6343" s="92"/>
      <c r="D6343" s="92"/>
    </row>
    <row r="6344" spans="1:4" x14ac:dyDescent="0.25">
      <c r="A6344" s="32"/>
      <c r="B6344" s="92"/>
      <c r="C6344" s="92"/>
      <c r="D6344" s="92"/>
    </row>
    <row r="6345" spans="1:4" x14ac:dyDescent="0.25">
      <c r="A6345" s="32"/>
      <c r="B6345" s="92"/>
      <c r="C6345" s="92"/>
      <c r="D6345" s="92"/>
    </row>
    <row r="6346" spans="1:4" x14ac:dyDescent="0.25">
      <c r="A6346" s="32"/>
      <c r="B6346" s="92"/>
      <c r="C6346" s="92"/>
      <c r="D6346" s="92"/>
    </row>
    <row r="6347" spans="1:4" x14ac:dyDescent="0.25">
      <c r="A6347" s="32"/>
      <c r="B6347" s="92"/>
      <c r="C6347" s="92"/>
      <c r="D6347" s="92"/>
    </row>
    <row r="6348" spans="1:4" x14ac:dyDescent="0.25">
      <c r="A6348" s="32"/>
      <c r="B6348" s="92"/>
      <c r="C6348" s="92"/>
      <c r="D6348" s="92"/>
    </row>
    <row r="6349" spans="1:4" x14ac:dyDescent="0.25">
      <c r="A6349" s="32"/>
      <c r="B6349" s="92"/>
      <c r="C6349" s="92"/>
      <c r="D6349" s="92"/>
    </row>
    <row r="6350" spans="1:4" x14ac:dyDescent="0.25">
      <c r="A6350" s="32"/>
      <c r="B6350" s="92"/>
      <c r="C6350" s="92"/>
      <c r="D6350" s="92"/>
    </row>
    <row r="6351" spans="1:4" x14ac:dyDescent="0.25">
      <c r="A6351" s="32"/>
      <c r="B6351" s="92"/>
      <c r="C6351" s="92"/>
      <c r="D6351" s="92"/>
    </row>
    <row r="6352" spans="1:4" x14ac:dyDescent="0.25">
      <c r="A6352" s="32"/>
      <c r="B6352" s="92"/>
      <c r="C6352" s="92"/>
      <c r="D6352" s="92"/>
    </row>
    <row r="6353" spans="1:4" x14ac:dyDescent="0.25">
      <c r="A6353" s="32"/>
      <c r="B6353" s="92"/>
      <c r="C6353" s="92"/>
      <c r="D6353" s="92"/>
    </row>
    <row r="6354" spans="1:4" x14ac:dyDescent="0.25">
      <c r="A6354" s="32"/>
      <c r="B6354" s="92"/>
      <c r="C6354" s="92"/>
      <c r="D6354" s="92"/>
    </row>
    <row r="6355" spans="1:4" x14ac:dyDescent="0.25">
      <c r="A6355" s="32"/>
      <c r="B6355" s="92"/>
      <c r="C6355" s="92"/>
      <c r="D6355" s="92"/>
    </row>
    <row r="6356" spans="1:4" x14ac:dyDescent="0.25">
      <c r="A6356" s="32"/>
      <c r="B6356" s="92"/>
      <c r="C6356" s="92"/>
      <c r="D6356" s="92"/>
    </row>
    <row r="6357" spans="1:4" x14ac:dyDescent="0.25">
      <c r="A6357" s="32"/>
      <c r="B6357" s="92"/>
      <c r="C6357" s="92"/>
      <c r="D6357" s="92"/>
    </row>
    <row r="6358" spans="1:4" x14ac:dyDescent="0.25">
      <c r="A6358" s="32"/>
      <c r="B6358" s="92"/>
      <c r="C6358" s="92"/>
      <c r="D6358" s="92"/>
    </row>
    <row r="6359" spans="1:4" x14ac:dyDescent="0.25">
      <c r="A6359" s="32"/>
      <c r="B6359" s="92"/>
      <c r="C6359" s="92"/>
      <c r="D6359" s="92"/>
    </row>
    <row r="6360" spans="1:4" x14ac:dyDescent="0.25">
      <c r="A6360" s="32"/>
      <c r="B6360" s="92"/>
      <c r="C6360" s="92"/>
      <c r="D6360" s="92"/>
    </row>
    <row r="6361" spans="1:4" x14ac:dyDescent="0.25">
      <c r="A6361" s="32"/>
      <c r="B6361" s="92"/>
      <c r="C6361" s="92"/>
      <c r="D6361" s="92"/>
    </row>
    <row r="6362" spans="1:4" x14ac:dyDescent="0.25">
      <c r="A6362" s="32"/>
      <c r="B6362" s="92"/>
      <c r="C6362" s="92"/>
      <c r="D6362" s="92"/>
    </row>
    <row r="6363" spans="1:4" x14ac:dyDescent="0.25">
      <c r="A6363" s="32"/>
      <c r="B6363" s="92"/>
      <c r="C6363" s="92"/>
      <c r="D6363" s="92"/>
    </row>
    <row r="6364" spans="1:4" x14ac:dyDescent="0.25">
      <c r="A6364" s="32"/>
      <c r="B6364" s="92"/>
      <c r="C6364" s="92"/>
      <c r="D6364" s="92"/>
    </row>
    <row r="6365" spans="1:4" x14ac:dyDescent="0.25">
      <c r="A6365" s="32"/>
      <c r="B6365" s="92"/>
      <c r="C6365" s="92"/>
      <c r="D6365" s="92"/>
    </row>
    <row r="6366" spans="1:4" x14ac:dyDescent="0.25">
      <c r="A6366" s="32"/>
      <c r="B6366" s="92"/>
      <c r="C6366" s="92"/>
      <c r="D6366" s="92"/>
    </row>
    <row r="6367" spans="1:4" x14ac:dyDescent="0.25">
      <c r="A6367" s="32"/>
      <c r="B6367" s="92"/>
      <c r="C6367" s="92"/>
      <c r="D6367" s="92"/>
    </row>
    <row r="6368" spans="1:4" x14ac:dyDescent="0.25">
      <c r="A6368" s="32"/>
      <c r="B6368" s="92"/>
      <c r="C6368" s="92"/>
      <c r="D6368" s="92"/>
    </row>
    <row r="6369" spans="1:4" x14ac:dyDescent="0.25">
      <c r="A6369" s="32"/>
      <c r="B6369" s="92"/>
      <c r="C6369" s="92"/>
      <c r="D6369" s="92"/>
    </row>
    <row r="6370" spans="1:4" x14ac:dyDescent="0.25">
      <c r="A6370" s="32"/>
      <c r="B6370" s="92"/>
      <c r="C6370" s="92"/>
      <c r="D6370" s="92"/>
    </row>
    <row r="6371" spans="1:4" x14ac:dyDescent="0.25">
      <c r="A6371" s="32"/>
      <c r="B6371" s="92"/>
      <c r="C6371" s="92"/>
      <c r="D6371" s="92"/>
    </row>
    <row r="6372" spans="1:4" x14ac:dyDescent="0.25">
      <c r="A6372" s="32"/>
      <c r="B6372" s="92"/>
      <c r="C6372" s="92"/>
      <c r="D6372" s="92"/>
    </row>
    <row r="6373" spans="1:4" x14ac:dyDescent="0.25">
      <c r="A6373" s="32"/>
      <c r="B6373" s="92"/>
      <c r="C6373" s="92"/>
      <c r="D6373" s="92"/>
    </row>
    <row r="6374" spans="1:4" x14ac:dyDescent="0.25">
      <c r="A6374" s="32"/>
      <c r="B6374" s="92"/>
      <c r="C6374" s="92"/>
      <c r="D6374" s="92"/>
    </row>
    <row r="6375" spans="1:4" x14ac:dyDescent="0.25">
      <c r="A6375" s="32"/>
      <c r="B6375" s="92"/>
      <c r="C6375" s="92"/>
      <c r="D6375" s="92"/>
    </row>
    <row r="6376" spans="1:4" x14ac:dyDescent="0.25">
      <c r="A6376" s="32"/>
      <c r="B6376" s="92"/>
      <c r="C6376" s="92"/>
      <c r="D6376" s="92"/>
    </row>
    <row r="6377" spans="1:4" x14ac:dyDescent="0.25">
      <c r="A6377" s="32"/>
      <c r="B6377" s="92"/>
      <c r="C6377" s="92"/>
      <c r="D6377" s="92"/>
    </row>
    <row r="6378" spans="1:4" x14ac:dyDescent="0.25">
      <c r="A6378" s="32"/>
      <c r="B6378" s="92"/>
      <c r="C6378" s="92"/>
      <c r="D6378" s="92"/>
    </row>
    <row r="6379" spans="1:4" x14ac:dyDescent="0.25">
      <c r="A6379" s="32"/>
      <c r="B6379" s="92"/>
      <c r="C6379" s="92"/>
      <c r="D6379" s="92"/>
    </row>
    <row r="6380" spans="1:4" x14ac:dyDescent="0.25">
      <c r="A6380" s="32"/>
      <c r="B6380" s="92"/>
      <c r="C6380" s="92"/>
      <c r="D6380" s="92"/>
    </row>
    <row r="6381" spans="1:4" x14ac:dyDescent="0.25">
      <c r="A6381" s="32"/>
      <c r="B6381" s="92"/>
      <c r="C6381" s="92"/>
      <c r="D6381" s="92"/>
    </row>
    <row r="6382" spans="1:4" x14ac:dyDescent="0.25">
      <c r="A6382" s="32"/>
      <c r="B6382" s="92"/>
      <c r="C6382" s="92"/>
      <c r="D6382" s="92"/>
    </row>
    <row r="6383" spans="1:4" x14ac:dyDescent="0.25">
      <c r="A6383" s="32"/>
      <c r="B6383" s="92"/>
      <c r="C6383" s="92"/>
      <c r="D6383" s="92"/>
    </row>
    <row r="6384" spans="1:4" x14ac:dyDescent="0.25">
      <c r="A6384" s="32"/>
      <c r="B6384" s="92"/>
      <c r="C6384" s="92"/>
      <c r="D6384" s="92"/>
    </row>
    <row r="6385" spans="1:4" x14ac:dyDescent="0.25">
      <c r="A6385" s="32"/>
      <c r="B6385" s="92"/>
      <c r="C6385" s="92"/>
      <c r="D6385" s="92"/>
    </row>
    <row r="6386" spans="1:4" x14ac:dyDescent="0.25">
      <c r="A6386" s="32"/>
      <c r="B6386" s="92"/>
      <c r="C6386" s="92"/>
      <c r="D6386" s="92"/>
    </row>
    <row r="6387" spans="1:4" x14ac:dyDescent="0.25">
      <c r="A6387" s="32"/>
      <c r="B6387" s="92"/>
      <c r="C6387" s="92"/>
      <c r="D6387" s="92"/>
    </row>
    <row r="6388" spans="1:4" x14ac:dyDescent="0.25">
      <c r="A6388" s="32"/>
      <c r="B6388" s="92"/>
      <c r="C6388" s="92"/>
      <c r="D6388" s="92"/>
    </row>
    <row r="6389" spans="1:4" x14ac:dyDescent="0.25">
      <c r="A6389" s="32"/>
      <c r="B6389" s="92"/>
      <c r="C6389" s="92"/>
      <c r="D6389" s="92"/>
    </row>
    <row r="6390" spans="1:4" x14ac:dyDescent="0.25">
      <c r="A6390" s="32"/>
      <c r="B6390" s="92"/>
      <c r="C6390" s="92"/>
      <c r="D6390" s="92"/>
    </row>
    <row r="6391" spans="1:4" x14ac:dyDescent="0.25">
      <c r="A6391" s="32"/>
      <c r="B6391" s="92"/>
      <c r="C6391" s="92"/>
      <c r="D6391" s="92"/>
    </row>
    <row r="6392" spans="1:4" x14ac:dyDescent="0.25">
      <c r="A6392" s="32"/>
      <c r="B6392" s="92"/>
      <c r="C6392" s="92"/>
      <c r="D6392" s="92"/>
    </row>
    <row r="6393" spans="1:4" x14ac:dyDescent="0.25">
      <c r="A6393" s="32"/>
      <c r="B6393" s="92"/>
      <c r="C6393" s="92"/>
      <c r="D6393" s="92"/>
    </row>
    <row r="6394" spans="1:4" x14ac:dyDescent="0.25">
      <c r="A6394" s="32"/>
      <c r="B6394" s="92"/>
      <c r="C6394" s="92"/>
      <c r="D6394" s="92"/>
    </row>
    <row r="6395" spans="1:4" x14ac:dyDescent="0.25">
      <c r="A6395" s="32"/>
      <c r="B6395" s="92"/>
      <c r="C6395" s="92"/>
      <c r="D6395" s="92"/>
    </row>
    <row r="6396" spans="1:4" x14ac:dyDescent="0.25">
      <c r="A6396" s="32"/>
      <c r="B6396" s="92"/>
      <c r="C6396" s="92"/>
      <c r="D6396" s="92"/>
    </row>
    <row r="6397" spans="1:4" x14ac:dyDescent="0.25">
      <c r="A6397" s="32"/>
      <c r="B6397" s="92"/>
      <c r="C6397" s="92"/>
      <c r="D6397" s="92"/>
    </row>
    <row r="6398" spans="1:4" x14ac:dyDescent="0.25">
      <c r="A6398" s="32"/>
      <c r="B6398" s="92"/>
      <c r="C6398" s="92"/>
      <c r="D6398" s="92"/>
    </row>
    <row r="6399" spans="1:4" x14ac:dyDescent="0.25">
      <c r="A6399" s="32"/>
      <c r="B6399" s="92"/>
      <c r="C6399" s="92"/>
      <c r="D6399" s="92"/>
    </row>
    <row r="6400" spans="1:4" x14ac:dyDescent="0.25">
      <c r="A6400" s="32"/>
      <c r="B6400" s="92"/>
      <c r="C6400" s="92"/>
      <c r="D6400" s="92"/>
    </row>
    <row r="6401" spans="1:4" x14ac:dyDescent="0.25">
      <c r="A6401" s="32"/>
      <c r="B6401" s="92"/>
      <c r="C6401" s="92"/>
      <c r="D6401" s="92"/>
    </row>
    <row r="6402" spans="1:4" x14ac:dyDescent="0.25">
      <c r="A6402" s="32"/>
      <c r="B6402" s="92"/>
      <c r="C6402" s="92"/>
      <c r="D6402" s="92"/>
    </row>
    <row r="6403" spans="1:4" x14ac:dyDescent="0.25">
      <c r="A6403" s="32"/>
      <c r="B6403" s="92"/>
      <c r="C6403" s="92"/>
      <c r="D6403" s="92"/>
    </row>
    <row r="6404" spans="1:4" x14ac:dyDescent="0.25">
      <c r="A6404" s="32"/>
      <c r="B6404" s="92"/>
      <c r="C6404" s="92"/>
      <c r="D6404" s="92"/>
    </row>
    <row r="6405" spans="1:4" x14ac:dyDescent="0.25">
      <c r="A6405" s="32"/>
      <c r="B6405" s="92"/>
      <c r="C6405" s="92"/>
      <c r="D6405" s="92"/>
    </row>
    <row r="6406" spans="1:4" x14ac:dyDescent="0.25">
      <c r="A6406" s="32"/>
      <c r="B6406" s="92"/>
      <c r="C6406" s="92"/>
      <c r="D6406" s="92"/>
    </row>
    <row r="6407" spans="1:4" x14ac:dyDescent="0.25">
      <c r="A6407" s="32"/>
      <c r="B6407" s="92"/>
      <c r="C6407" s="92"/>
      <c r="D6407" s="92"/>
    </row>
    <row r="6408" spans="1:4" x14ac:dyDescent="0.25">
      <c r="A6408" s="32"/>
      <c r="B6408" s="92"/>
      <c r="C6408" s="92"/>
      <c r="D6408" s="92"/>
    </row>
    <row r="6409" spans="1:4" x14ac:dyDescent="0.25">
      <c r="A6409" s="32"/>
      <c r="B6409" s="92"/>
      <c r="C6409" s="92"/>
      <c r="D6409" s="92"/>
    </row>
    <row r="6410" spans="1:4" x14ac:dyDescent="0.25">
      <c r="A6410" s="32"/>
      <c r="B6410" s="92"/>
      <c r="C6410" s="92"/>
      <c r="D6410" s="92"/>
    </row>
    <row r="6411" spans="1:4" x14ac:dyDescent="0.25">
      <c r="A6411" s="32"/>
      <c r="B6411" s="92"/>
      <c r="C6411" s="92"/>
      <c r="D6411" s="92"/>
    </row>
    <row r="6412" spans="1:4" x14ac:dyDescent="0.25">
      <c r="A6412" s="32"/>
      <c r="B6412" s="92"/>
      <c r="C6412" s="92"/>
      <c r="D6412" s="92"/>
    </row>
    <row r="6413" spans="1:4" x14ac:dyDescent="0.25">
      <c r="A6413" s="32"/>
      <c r="B6413" s="92"/>
      <c r="C6413" s="92"/>
      <c r="D6413" s="92"/>
    </row>
    <row r="6414" spans="1:4" x14ac:dyDescent="0.25">
      <c r="A6414" s="32"/>
      <c r="B6414" s="92"/>
      <c r="C6414" s="92"/>
      <c r="D6414" s="92"/>
    </row>
    <row r="6415" spans="1:4" x14ac:dyDescent="0.25">
      <c r="A6415" s="32"/>
      <c r="B6415" s="92"/>
      <c r="C6415" s="92"/>
      <c r="D6415" s="92"/>
    </row>
    <row r="6416" spans="1:4" x14ac:dyDescent="0.25">
      <c r="A6416" s="32"/>
      <c r="B6416" s="92"/>
      <c r="C6416" s="92"/>
      <c r="D6416" s="92"/>
    </row>
    <row r="6417" spans="1:4" x14ac:dyDescent="0.25">
      <c r="A6417" s="32"/>
      <c r="B6417" s="92"/>
      <c r="C6417" s="92"/>
      <c r="D6417" s="92"/>
    </row>
    <row r="6418" spans="1:4" x14ac:dyDescent="0.25">
      <c r="A6418" s="32"/>
      <c r="B6418" s="92"/>
      <c r="C6418" s="92"/>
      <c r="D6418" s="92"/>
    </row>
    <row r="6419" spans="1:4" x14ac:dyDescent="0.25">
      <c r="A6419" s="32"/>
      <c r="B6419" s="92"/>
      <c r="C6419" s="92"/>
      <c r="D6419" s="92"/>
    </row>
    <row r="6420" spans="1:4" x14ac:dyDescent="0.25">
      <c r="A6420" s="32"/>
      <c r="B6420" s="92"/>
      <c r="C6420" s="92"/>
      <c r="D6420" s="92"/>
    </row>
    <row r="6421" spans="1:4" x14ac:dyDescent="0.25">
      <c r="A6421" s="32"/>
      <c r="B6421" s="92"/>
      <c r="C6421" s="92"/>
      <c r="D6421" s="92"/>
    </row>
    <row r="6422" spans="1:4" x14ac:dyDescent="0.25">
      <c r="A6422" s="32"/>
      <c r="B6422" s="92"/>
      <c r="C6422" s="92"/>
      <c r="D6422" s="92"/>
    </row>
    <row r="6423" spans="1:4" x14ac:dyDescent="0.25">
      <c r="A6423" s="32"/>
      <c r="B6423" s="92"/>
      <c r="C6423" s="92"/>
      <c r="D6423" s="92"/>
    </row>
    <row r="6424" spans="1:4" x14ac:dyDescent="0.25">
      <c r="A6424" s="32"/>
      <c r="B6424" s="92"/>
      <c r="C6424" s="92"/>
      <c r="D6424" s="92"/>
    </row>
    <row r="6425" spans="1:4" x14ac:dyDescent="0.25">
      <c r="A6425" s="32"/>
      <c r="B6425" s="92"/>
      <c r="C6425" s="92"/>
      <c r="D6425" s="92"/>
    </row>
    <row r="6426" spans="1:4" x14ac:dyDescent="0.25">
      <c r="A6426" s="32"/>
      <c r="B6426" s="92"/>
      <c r="C6426" s="92"/>
      <c r="D6426" s="92"/>
    </row>
    <row r="6427" spans="1:4" x14ac:dyDescent="0.25">
      <c r="A6427" s="32"/>
      <c r="B6427" s="92"/>
      <c r="C6427" s="92"/>
      <c r="D6427" s="92"/>
    </row>
    <row r="6428" spans="1:4" x14ac:dyDescent="0.25">
      <c r="A6428" s="32"/>
      <c r="B6428" s="92"/>
      <c r="C6428" s="92"/>
      <c r="D6428" s="92"/>
    </row>
    <row r="6429" spans="1:4" x14ac:dyDescent="0.25">
      <c r="A6429" s="32"/>
      <c r="B6429" s="92"/>
      <c r="C6429" s="92"/>
      <c r="D6429" s="92"/>
    </row>
    <row r="6430" spans="1:4" x14ac:dyDescent="0.25">
      <c r="A6430" s="32"/>
      <c r="B6430" s="92"/>
      <c r="C6430" s="92"/>
      <c r="D6430" s="92"/>
    </row>
    <row r="6431" spans="1:4" x14ac:dyDescent="0.25">
      <c r="A6431" s="32"/>
      <c r="B6431" s="92"/>
      <c r="C6431" s="92"/>
      <c r="D6431" s="92"/>
    </row>
    <row r="6432" spans="1:4" x14ac:dyDescent="0.25">
      <c r="A6432" s="32"/>
      <c r="B6432" s="92"/>
      <c r="C6432" s="92"/>
      <c r="D6432" s="92"/>
    </row>
    <row r="6433" spans="1:4" x14ac:dyDescent="0.25">
      <c r="A6433" s="32"/>
      <c r="B6433" s="92"/>
      <c r="C6433" s="92"/>
      <c r="D6433" s="92"/>
    </row>
    <row r="6434" spans="1:4" x14ac:dyDescent="0.25">
      <c r="A6434" s="32"/>
      <c r="B6434" s="92"/>
      <c r="C6434" s="92"/>
      <c r="D6434" s="92"/>
    </row>
    <row r="6435" spans="1:4" x14ac:dyDescent="0.25">
      <c r="A6435" s="32"/>
      <c r="B6435" s="92"/>
      <c r="C6435" s="92"/>
      <c r="D6435" s="92"/>
    </row>
    <row r="6436" spans="1:4" x14ac:dyDescent="0.25">
      <c r="A6436" s="32"/>
      <c r="B6436" s="92"/>
      <c r="C6436" s="92"/>
      <c r="D6436" s="92"/>
    </row>
    <row r="6437" spans="1:4" x14ac:dyDescent="0.25">
      <c r="A6437" s="32"/>
      <c r="B6437" s="92"/>
      <c r="C6437" s="92"/>
      <c r="D6437" s="92"/>
    </row>
    <row r="6438" spans="1:4" x14ac:dyDescent="0.25">
      <c r="A6438" s="32"/>
      <c r="B6438" s="92"/>
      <c r="C6438" s="92"/>
      <c r="D6438" s="92"/>
    </row>
    <row r="6439" spans="1:4" x14ac:dyDescent="0.25">
      <c r="A6439" s="32"/>
      <c r="B6439" s="92"/>
      <c r="C6439" s="92"/>
      <c r="D6439" s="92"/>
    </row>
    <row r="6440" spans="1:4" x14ac:dyDescent="0.25">
      <c r="A6440" s="32"/>
      <c r="B6440" s="92"/>
      <c r="C6440" s="92"/>
      <c r="D6440" s="92"/>
    </row>
    <row r="6441" spans="1:4" x14ac:dyDescent="0.25">
      <c r="A6441" s="32"/>
      <c r="B6441" s="92"/>
      <c r="C6441" s="92"/>
      <c r="D6441" s="92"/>
    </row>
    <row r="6442" spans="1:4" x14ac:dyDescent="0.25">
      <c r="A6442" s="32"/>
      <c r="B6442" s="92"/>
      <c r="C6442" s="92"/>
      <c r="D6442" s="92"/>
    </row>
    <row r="6443" spans="1:4" x14ac:dyDescent="0.25">
      <c r="A6443" s="32"/>
      <c r="B6443" s="92"/>
      <c r="C6443" s="92"/>
      <c r="D6443" s="92"/>
    </row>
    <row r="6444" spans="1:4" x14ac:dyDescent="0.25">
      <c r="A6444" s="32"/>
      <c r="B6444" s="92"/>
      <c r="C6444" s="92"/>
      <c r="D6444" s="92"/>
    </row>
    <row r="6445" spans="1:4" x14ac:dyDescent="0.25">
      <c r="A6445" s="32"/>
      <c r="B6445" s="92"/>
      <c r="C6445" s="92"/>
      <c r="D6445" s="92"/>
    </row>
    <row r="6446" spans="1:4" x14ac:dyDescent="0.25">
      <c r="A6446" s="32"/>
      <c r="B6446" s="92"/>
      <c r="C6446" s="92"/>
      <c r="D6446" s="92"/>
    </row>
    <row r="6447" spans="1:4" x14ac:dyDescent="0.25">
      <c r="A6447" s="32"/>
      <c r="B6447" s="92"/>
      <c r="C6447" s="92"/>
      <c r="D6447" s="92"/>
    </row>
    <row r="6448" spans="1:4" x14ac:dyDescent="0.25">
      <c r="A6448" s="32"/>
      <c r="B6448" s="92"/>
      <c r="C6448" s="92"/>
      <c r="D6448" s="92"/>
    </row>
    <row r="6449" spans="1:4" x14ac:dyDescent="0.25">
      <c r="A6449" s="32"/>
      <c r="B6449" s="92"/>
      <c r="C6449" s="92"/>
      <c r="D6449" s="92"/>
    </row>
    <row r="6450" spans="1:4" x14ac:dyDescent="0.25">
      <c r="A6450" s="32"/>
      <c r="B6450" s="92"/>
      <c r="C6450" s="92"/>
      <c r="D6450" s="92"/>
    </row>
    <row r="6451" spans="1:4" x14ac:dyDescent="0.25">
      <c r="A6451" s="32"/>
      <c r="B6451" s="92"/>
      <c r="C6451" s="92"/>
      <c r="D6451" s="92"/>
    </row>
    <row r="6452" spans="1:4" x14ac:dyDescent="0.25">
      <c r="A6452" s="32"/>
      <c r="B6452" s="92"/>
      <c r="C6452" s="92"/>
      <c r="D6452" s="92"/>
    </row>
    <row r="6453" spans="1:4" x14ac:dyDescent="0.25">
      <c r="A6453" s="32"/>
      <c r="B6453" s="92"/>
      <c r="C6453" s="92"/>
      <c r="D6453" s="92"/>
    </row>
    <row r="6454" spans="1:4" x14ac:dyDescent="0.25">
      <c r="A6454" s="32"/>
      <c r="B6454" s="92"/>
      <c r="C6454" s="92"/>
      <c r="D6454" s="92"/>
    </row>
    <row r="6455" spans="1:4" x14ac:dyDescent="0.25">
      <c r="A6455" s="32"/>
      <c r="B6455" s="92"/>
      <c r="C6455" s="92"/>
      <c r="D6455" s="92"/>
    </row>
    <row r="6456" spans="1:4" x14ac:dyDescent="0.25">
      <c r="A6456" s="32"/>
      <c r="B6456" s="92"/>
      <c r="C6456" s="92"/>
      <c r="D6456" s="92"/>
    </row>
    <row r="6457" spans="1:4" x14ac:dyDescent="0.25">
      <c r="A6457" s="32"/>
      <c r="B6457" s="92"/>
      <c r="C6457" s="92"/>
      <c r="D6457" s="92"/>
    </row>
    <row r="6458" spans="1:4" x14ac:dyDescent="0.25">
      <c r="A6458" s="32"/>
      <c r="B6458" s="92"/>
      <c r="C6458" s="92"/>
      <c r="D6458" s="92"/>
    </row>
    <row r="6459" spans="1:4" x14ac:dyDescent="0.25">
      <c r="A6459" s="32"/>
      <c r="B6459" s="92"/>
      <c r="C6459" s="92"/>
      <c r="D6459" s="92"/>
    </row>
    <row r="6460" spans="1:4" x14ac:dyDescent="0.25">
      <c r="A6460" s="32"/>
      <c r="B6460" s="92"/>
      <c r="C6460" s="92"/>
      <c r="D6460" s="92"/>
    </row>
    <row r="6461" spans="1:4" x14ac:dyDescent="0.25">
      <c r="A6461" s="32"/>
      <c r="B6461" s="92"/>
      <c r="C6461" s="92"/>
      <c r="D6461" s="92"/>
    </row>
    <row r="6462" spans="1:4" x14ac:dyDescent="0.25">
      <c r="A6462" s="32"/>
      <c r="B6462" s="92"/>
      <c r="C6462" s="92"/>
      <c r="D6462" s="92"/>
    </row>
    <row r="6463" spans="1:4" x14ac:dyDescent="0.25">
      <c r="A6463" s="32"/>
      <c r="B6463" s="92"/>
      <c r="C6463" s="92"/>
      <c r="D6463" s="92"/>
    </row>
    <row r="6464" spans="1:4" x14ac:dyDescent="0.25">
      <c r="A6464" s="32"/>
      <c r="B6464" s="92"/>
      <c r="C6464" s="92"/>
      <c r="D6464" s="92"/>
    </row>
    <row r="6465" spans="1:4" x14ac:dyDescent="0.25">
      <c r="A6465" s="32"/>
      <c r="B6465" s="92"/>
      <c r="C6465" s="92"/>
      <c r="D6465" s="92"/>
    </row>
    <row r="6466" spans="1:4" x14ac:dyDescent="0.25">
      <c r="A6466" s="32"/>
      <c r="B6466" s="92"/>
      <c r="C6466" s="92"/>
      <c r="D6466" s="92"/>
    </row>
    <row r="6467" spans="1:4" x14ac:dyDescent="0.25">
      <c r="A6467" s="32"/>
      <c r="B6467" s="92"/>
      <c r="C6467" s="92"/>
      <c r="D6467" s="92"/>
    </row>
    <row r="6468" spans="1:4" x14ac:dyDescent="0.25">
      <c r="A6468" s="32"/>
      <c r="B6468" s="92"/>
      <c r="C6468" s="92"/>
      <c r="D6468" s="92"/>
    </row>
    <row r="6469" spans="1:4" x14ac:dyDescent="0.25">
      <c r="A6469" s="32"/>
      <c r="B6469" s="92"/>
      <c r="C6469" s="92"/>
      <c r="D6469" s="92"/>
    </row>
    <row r="6470" spans="1:4" x14ac:dyDescent="0.25">
      <c r="A6470" s="32"/>
      <c r="B6470" s="92"/>
      <c r="C6470" s="92"/>
      <c r="D6470" s="92"/>
    </row>
    <row r="6471" spans="1:4" x14ac:dyDescent="0.25">
      <c r="A6471" s="32"/>
      <c r="B6471" s="92"/>
      <c r="C6471" s="92"/>
      <c r="D6471" s="92"/>
    </row>
    <row r="6472" spans="1:4" x14ac:dyDescent="0.25">
      <c r="A6472" s="32"/>
      <c r="B6472" s="92"/>
      <c r="C6472" s="92"/>
      <c r="D6472" s="92"/>
    </row>
    <row r="6473" spans="1:4" x14ac:dyDescent="0.25">
      <c r="A6473" s="32"/>
      <c r="B6473" s="92"/>
      <c r="C6473" s="92"/>
      <c r="D6473" s="92"/>
    </row>
    <row r="6474" spans="1:4" x14ac:dyDescent="0.25">
      <c r="A6474" s="32"/>
      <c r="B6474" s="92"/>
      <c r="C6474" s="92"/>
      <c r="D6474" s="92"/>
    </row>
    <row r="6475" spans="1:4" x14ac:dyDescent="0.25">
      <c r="A6475" s="32"/>
      <c r="B6475" s="92"/>
      <c r="C6475" s="92"/>
      <c r="D6475" s="92"/>
    </row>
    <row r="6476" spans="1:4" x14ac:dyDescent="0.25">
      <c r="A6476" s="32"/>
      <c r="B6476" s="92"/>
      <c r="C6476" s="92"/>
      <c r="D6476" s="92"/>
    </row>
    <row r="6477" spans="1:4" x14ac:dyDescent="0.25">
      <c r="A6477" s="32"/>
      <c r="B6477" s="92"/>
      <c r="C6477" s="92"/>
      <c r="D6477" s="92"/>
    </row>
    <row r="6478" spans="1:4" x14ac:dyDescent="0.25">
      <c r="A6478" s="32"/>
      <c r="B6478" s="92"/>
      <c r="C6478" s="92"/>
      <c r="D6478" s="92"/>
    </row>
    <row r="6479" spans="1:4" x14ac:dyDescent="0.25">
      <c r="A6479" s="32"/>
      <c r="B6479" s="92"/>
      <c r="C6479" s="92"/>
      <c r="D6479" s="92"/>
    </row>
    <row r="6480" spans="1:4" x14ac:dyDescent="0.25">
      <c r="A6480" s="32"/>
      <c r="B6480" s="92"/>
      <c r="C6480" s="92"/>
      <c r="D6480" s="92"/>
    </row>
    <row r="6481" spans="1:4" x14ac:dyDescent="0.25">
      <c r="A6481" s="32"/>
      <c r="B6481" s="92"/>
      <c r="C6481" s="92"/>
      <c r="D6481" s="92"/>
    </row>
    <row r="6482" spans="1:4" x14ac:dyDescent="0.25">
      <c r="A6482" s="32"/>
      <c r="B6482" s="92"/>
      <c r="C6482" s="92"/>
      <c r="D6482" s="92"/>
    </row>
    <row r="6483" spans="1:4" x14ac:dyDescent="0.25">
      <c r="A6483" s="32"/>
      <c r="B6483" s="92"/>
      <c r="C6483" s="92"/>
      <c r="D6483" s="92"/>
    </row>
    <row r="6484" spans="1:4" x14ac:dyDescent="0.25">
      <c r="A6484" s="32"/>
      <c r="B6484" s="92"/>
      <c r="C6484" s="92"/>
      <c r="D6484" s="92"/>
    </row>
    <row r="6485" spans="1:4" x14ac:dyDescent="0.25">
      <c r="A6485" s="32"/>
      <c r="B6485" s="92"/>
      <c r="C6485" s="92"/>
      <c r="D6485" s="92"/>
    </row>
    <row r="6486" spans="1:4" x14ac:dyDescent="0.25">
      <c r="A6486" s="32"/>
      <c r="B6486" s="92"/>
      <c r="C6486" s="92"/>
      <c r="D6486" s="92"/>
    </row>
    <row r="6487" spans="1:4" x14ac:dyDescent="0.25">
      <c r="A6487" s="32"/>
      <c r="B6487" s="92"/>
      <c r="C6487" s="92"/>
      <c r="D6487" s="92"/>
    </row>
    <row r="6488" spans="1:4" x14ac:dyDescent="0.25">
      <c r="A6488" s="32"/>
      <c r="B6488" s="92"/>
      <c r="C6488" s="92"/>
      <c r="D6488" s="92"/>
    </row>
    <row r="6489" spans="1:4" x14ac:dyDescent="0.25">
      <c r="A6489" s="32"/>
      <c r="B6489" s="92"/>
      <c r="C6489" s="92"/>
      <c r="D6489" s="92"/>
    </row>
    <row r="6490" spans="1:4" x14ac:dyDescent="0.25">
      <c r="A6490" s="32"/>
      <c r="B6490" s="92"/>
      <c r="C6490" s="92"/>
      <c r="D6490" s="92"/>
    </row>
    <row r="6491" spans="1:4" x14ac:dyDescent="0.25">
      <c r="A6491" s="32"/>
      <c r="B6491" s="92"/>
      <c r="C6491" s="92"/>
      <c r="D6491" s="92"/>
    </row>
    <row r="6492" spans="1:4" x14ac:dyDescent="0.25">
      <c r="A6492" s="32"/>
      <c r="B6492" s="92"/>
      <c r="C6492" s="92"/>
      <c r="D6492" s="92"/>
    </row>
    <row r="6493" spans="1:4" x14ac:dyDescent="0.25">
      <c r="A6493" s="32"/>
      <c r="B6493" s="92"/>
      <c r="C6493" s="92"/>
      <c r="D6493" s="92"/>
    </row>
    <row r="6494" spans="1:4" x14ac:dyDescent="0.25">
      <c r="A6494" s="32"/>
      <c r="B6494" s="92"/>
      <c r="C6494" s="92"/>
      <c r="D6494" s="92"/>
    </row>
    <row r="6495" spans="1:4" x14ac:dyDescent="0.25">
      <c r="A6495" s="32"/>
      <c r="B6495" s="92"/>
      <c r="C6495" s="92"/>
      <c r="D6495" s="92"/>
    </row>
    <row r="6496" spans="1:4" x14ac:dyDescent="0.25">
      <c r="A6496" s="32"/>
      <c r="B6496" s="92"/>
      <c r="C6496" s="92"/>
      <c r="D6496" s="92"/>
    </row>
    <row r="6497" spans="1:4" x14ac:dyDescent="0.25">
      <c r="A6497" s="32"/>
      <c r="B6497" s="92"/>
      <c r="C6497" s="92"/>
      <c r="D6497" s="92"/>
    </row>
    <row r="6498" spans="1:4" x14ac:dyDescent="0.25">
      <c r="A6498" s="32"/>
      <c r="B6498" s="92"/>
      <c r="C6498" s="92"/>
      <c r="D6498" s="92"/>
    </row>
    <row r="6499" spans="1:4" x14ac:dyDescent="0.25">
      <c r="A6499" s="32"/>
      <c r="B6499" s="92"/>
      <c r="C6499" s="92"/>
      <c r="D6499" s="92"/>
    </row>
    <row r="6500" spans="1:4" x14ac:dyDescent="0.25">
      <c r="A6500" s="32"/>
      <c r="B6500" s="92"/>
      <c r="C6500" s="92"/>
      <c r="D6500" s="92"/>
    </row>
    <row r="6501" spans="1:4" x14ac:dyDescent="0.25">
      <c r="A6501" s="32"/>
      <c r="B6501" s="92"/>
      <c r="C6501" s="92"/>
      <c r="D6501" s="92"/>
    </row>
    <row r="6502" spans="1:4" x14ac:dyDescent="0.25">
      <c r="A6502" s="32"/>
      <c r="B6502" s="92"/>
      <c r="C6502" s="92"/>
      <c r="D6502" s="92"/>
    </row>
    <row r="6503" spans="1:4" x14ac:dyDescent="0.25">
      <c r="A6503" s="32"/>
      <c r="B6503" s="92"/>
      <c r="C6503" s="92"/>
      <c r="D6503" s="92"/>
    </row>
    <row r="6504" spans="1:4" x14ac:dyDescent="0.25">
      <c r="A6504" s="32"/>
      <c r="B6504" s="92"/>
      <c r="C6504" s="92"/>
      <c r="D6504" s="92"/>
    </row>
    <row r="6505" spans="1:4" x14ac:dyDescent="0.25">
      <c r="A6505" s="32"/>
      <c r="B6505" s="92"/>
      <c r="C6505" s="92"/>
      <c r="D6505" s="92"/>
    </row>
    <row r="6506" spans="1:4" x14ac:dyDescent="0.25">
      <c r="A6506" s="32"/>
      <c r="B6506" s="92"/>
      <c r="C6506" s="92"/>
      <c r="D6506" s="92"/>
    </row>
    <row r="6507" spans="1:4" x14ac:dyDescent="0.25">
      <c r="A6507" s="32"/>
      <c r="B6507" s="92"/>
      <c r="C6507" s="92"/>
      <c r="D6507" s="92"/>
    </row>
    <row r="6508" spans="1:4" x14ac:dyDescent="0.25">
      <c r="A6508" s="32"/>
      <c r="B6508" s="92"/>
      <c r="C6508" s="92"/>
      <c r="D6508" s="92"/>
    </row>
    <row r="6509" spans="1:4" x14ac:dyDescent="0.25">
      <c r="A6509" s="32"/>
      <c r="B6509" s="92"/>
      <c r="C6509" s="92"/>
      <c r="D6509" s="92"/>
    </row>
    <row r="6510" spans="1:4" x14ac:dyDescent="0.25">
      <c r="A6510" s="32"/>
      <c r="B6510" s="92"/>
      <c r="C6510" s="92"/>
      <c r="D6510" s="92"/>
    </row>
    <row r="6511" spans="1:4" x14ac:dyDescent="0.25">
      <c r="A6511" s="32"/>
      <c r="B6511" s="92"/>
      <c r="C6511" s="92"/>
      <c r="D6511" s="92"/>
    </row>
    <row r="6512" spans="1:4" x14ac:dyDescent="0.25">
      <c r="A6512" s="32"/>
      <c r="B6512" s="92"/>
      <c r="C6512" s="92"/>
      <c r="D6512" s="92"/>
    </row>
    <row r="6513" spans="1:4" x14ac:dyDescent="0.25">
      <c r="A6513" s="32"/>
      <c r="B6513" s="92"/>
      <c r="C6513" s="92"/>
      <c r="D6513" s="92"/>
    </row>
    <row r="6514" spans="1:4" x14ac:dyDescent="0.25">
      <c r="A6514" s="32"/>
      <c r="B6514" s="92"/>
      <c r="C6514" s="92"/>
      <c r="D6514" s="92"/>
    </row>
    <row r="6515" spans="1:4" x14ac:dyDescent="0.25">
      <c r="A6515" s="32"/>
      <c r="B6515" s="92"/>
      <c r="C6515" s="92"/>
      <c r="D6515" s="92"/>
    </row>
    <row r="6516" spans="1:4" x14ac:dyDescent="0.25">
      <c r="A6516" s="32"/>
      <c r="B6516" s="92"/>
      <c r="C6516" s="92"/>
      <c r="D6516" s="92"/>
    </row>
    <row r="6517" spans="1:4" x14ac:dyDescent="0.25">
      <c r="A6517" s="32"/>
      <c r="B6517" s="92"/>
      <c r="C6517" s="92"/>
      <c r="D6517" s="92"/>
    </row>
    <row r="6518" spans="1:4" x14ac:dyDescent="0.25">
      <c r="A6518" s="32"/>
      <c r="B6518" s="92"/>
      <c r="C6518" s="92"/>
      <c r="D6518" s="92"/>
    </row>
    <row r="6519" spans="1:4" x14ac:dyDescent="0.25">
      <c r="A6519" s="32"/>
      <c r="B6519" s="92"/>
      <c r="C6519" s="92"/>
      <c r="D6519" s="92"/>
    </row>
    <row r="6520" spans="1:4" x14ac:dyDescent="0.25">
      <c r="A6520" s="32"/>
      <c r="B6520" s="92"/>
      <c r="C6520" s="92"/>
      <c r="D6520" s="92"/>
    </row>
    <row r="6521" spans="1:4" x14ac:dyDescent="0.25">
      <c r="A6521" s="32"/>
      <c r="B6521" s="92"/>
      <c r="C6521" s="92"/>
      <c r="D6521" s="92"/>
    </row>
    <row r="6522" spans="1:4" x14ac:dyDescent="0.25">
      <c r="A6522" s="32"/>
      <c r="B6522" s="92"/>
      <c r="C6522" s="92"/>
      <c r="D6522" s="92"/>
    </row>
    <row r="6523" spans="1:4" x14ac:dyDescent="0.25">
      <c r="A6523" s="32"/>
      <c r="B6523" s="92"/>
      <c r="C6523" s="92"/>
      <c r="D6523" s="92"/>
    </row>
    <row r="6524" spans="1:4" x14ac:dyDescent="0.25">
      <c r="A6524" s="32"/>
      <c r="B6524" s="92"/>
      <c r="C6524" s="92"/>
      <c r="D6524" s="92"/>
    </row>
    <row r="6525" spans="1:4" x14ac:dyDescent="0.25">
      <c r="A6525" s="32"/>
      <c r="B6525" s="92"/>
      <c r="C6525" s="92"/>
      <c r="D6525" s="92"/>
    </row>
    <row r="6526" spans="1:4" x14ac:dyDescent="0.25">
      <c r="A6526" s="32"/>
      <c r="B6526" s="92"/>
      <c r="C6526" s="92"/>
      <c r="D6526" s="92"/>
    </row>
    <row r="6527" spans="1:4" x14ac:dyDescent="0.25">
      <c r="A6527" s="32"/>
      <c r="B6527" s="92"/>
      <c r="C6527" s="92"/>
      <c r="D6527" s="92"/>
    </row>
    <row r="6528" spans="1:4" x14ac:dyDescent="0.25">
      <c r="A6528" s="32"/>
      <c r="B6528" s="92"/>
      <c r="C6528" s="92"/>
      <c r="D6528" s="92"/>
    </row>
    <row r="6529" spans="1:4" x14ac:dyDescent="0.25">
      <c r="A6529" s="32"/>
      <c r="B6529" s="92"/>
      <c r="C6529" s="92"/>
      <c r="D6529" s="92"/>
    </row>
    <row r="6530" spans="1:4" x14ac:dyDescent="0.25">
      <c r="A6530" s="32"/>
      <c r="B6530" s="92"/>
      <c r="C6530" s="92"/>
      <c r="D6530" s="92"/>
    </row>
    <row r="6531" spans="1:4" x14ac:dyDescent="0.25">
      <c r="A6531" s="32"/>
      <c r="B6531" s="92"/>
      <c r="C6531" s="92"/>
      <c r="D6531" s="92"/>
    </row>
    <row r="6532" spans="1:4" x14ac:dyDescent="0.25">
      <c r="A6532" s="32"/>
      <c r="B6532" s="92"/>
      <c r="C6532" s="92"/>
      <c r="D6532" s="92"/>
    </row>
    <row r="6533" spans="1:4" x14ac:dyDescent="0.25">
      <c r="A6533" s="32"/>
      <c r="B6533" s="92"/>
      <c r="C6533" s="92"/>
      <c r="D6533" s="92"/>
    </row>
    <row r="6534" spans="1:4" x14ac:dyDescent="0.25">
      <c r="A6534" s="32"/>
      <c r="B6534" s="92"/>
      <c r="C6534" s="92"/>
      <c r="D6534" s="92"/>
    </row>
    <row r="6535" spans="1:4" x14ac:dyDescent="0.25">
      <c r="A6535" s="32"/>
      <c r="B6535" s="92"/>
      <c r="C6535" s="92"/>
      <c r="D6535" s="92"/>
    </row>
    <row r="6536" spans="1:4" x14ac:dyDescent="0.25">
      <c r="A6536" s="32"/>
      <c r="B6536" s="92"/>
      <c r="C6536" s="92"/>
      <c r="D6536" s="92"/>
    </row>
    <row r="6537" spans="1:4" x14ac:dyDescent="0.25">
      <c r="A6537" s="32"/>
      <c r="B6537" s="92"/>
      <c r="C6537" s="92"/>
      <c r="D6537" s="92"/>
    </row>
    <row r="6538" spans="1:4" x14ac:dyDescent="0.25">
      <c r="A6538" s="32"/>
      <c r="B6538" s="92"/>
      <c r="C6538" s="92"/>
      <c r="D6538" s="92"/>
    </row>
    <row r="6539" spans="1:4" x14ac:dyDescent="0.25">
      <c r="A6539" s="32"/>
      <c r="B6539" s="92"/>
      <c r="C6539" s="92"/>
      <c r="D6539" s="92"/>
    </row>
    <row r="6540" spans="1:4" x14ac:dyDescent="0.25">
      <c r="A6540" s="32"/>
      <c r="B6540" s="92"/>
      <c r="C6540" s="92"/>
      <c r="D6540" s="92"/>
    </row>
    <row r="6541" spans="1:4" x14ac:dyDescent="0.25">
      <c r="A6541" s="32"/>
      <c r="B6541" s="92"/>
      <c r="C6541" s="92"/>
      <c r="D6541" s="92"/>
    </row>
    <row r="6542" spans="1:4" x14ac:dyDescent="0.25">
      <c r="A6542" s="32"/>
      <c r="B6542" s="92"/>
      <c r="C6542" s="92"/>
      <c r="D6542" s="92"/>
    </row>
    <row r="6543" spans="1:4" x14ac:dyDescent="0.25">
      <c r="A6543" s="32"/>
      <c r="B6543" s="92"/>
      <c r="C6543" s="92"/>
      <c r="D6543" s="92"/>
    </row>
    <row r="6544" spans="1:4" x14ac:dyDescent="0.25">
      <c r="A6544" s="32"/>
      <c r="B6544" s="92"/>
      <c r="C6544" s="92"/>
      <c r="D6544" s="92"/>
    </row>
    <row r="6545" spans="1:4" x14ac:dyDescent="0.25">
      <c r="A6545" s="32"/>
      <c r="B6545" s="92"/>
      <c r="C6545" s="92"/>
      <c r="D6545" s="92"/>
    </row>
    <row r="6546" spans="1:4" x14ac:dyDescent="0.25">
      <c r="A6546" s="32"/>
      <c r="B6546" s="92"/>
      <c r="C6546" s="92"/>
      <c r="D6546" s="92"/>
    </row>
    <row r="6547" spans="1:4" x14ac:dyDescent="0.25">
      <c r="A6547" s="32"/>
      <c r="B6547" s="92"/>
      <c r="C6547" s="92"/>
      <c r="D6547" s="92"/>
    </row>
    <row r="6548" spans="1:4" x14ac:dyDescent="0.25">
      <c r="A6548" s="32"/>
      <c r="B6548" s="92"/>
      <c r="C6548" s="92"/>
      <c r="D6548" s="92"/>
    </row>
    <row r="6549" spans="1:4" x14ac:dyDescent="0.25">
      <c r="A6549" s="32"/>
      <c r="B6549" s="92"/>
      <c r="C6549" s="92"/>
      <c r="D6549" s="92"/>
    </row>
    <row r="6550" spans="1:4" x14ac:dyDescent="0.25">
      <c r="A6550" s="32"/>
      <c r="B6550" s="92"/>
      <c r="C6550" s="92"/>
      <c r="D6550" s="92"/>
    </row>
    <row r="6551" spans="1:4" x14ac:dyDescent="0.25">
      <c r="A6551" s="32"/>
      <c r="B6551" s="92"/>
      <c r="C6551" s="92"/>
      <c r="D6551" s="92"/>
    </row>
    <row r="6552" spans="1:4" x14ac:dyDescent="0.25">
      <c r="A6552" s="32"/>
      <c r="B6552" s="92"/>
      <c r="C6552" s="92"/>
      <c r="D6552" s="92"/>
    </row>
    <row r="6553" spans="1:4" x14ac:dyDescent="0.25">
      <c r="A6553" s="32"/>
      <c r="B6553" s="92"/>
      <c r="C6553" s="92"/>
      <c r="D6553" s="92"/>
    </row>
    <row r="6554" spans="1:4" x14ac:dyDescent="0.25">
      <c r="A6554" s="32"/>
      <c r="B6554" s="92"/>
      <c r="C6554" s="92"/>
      <c r="D6554" s="92"/>
    </row>
    <row r="6555" spans="1:4" x14ac:dyDescent="0.25">
      <c r="A6555" s="32"/>
      <c r="B6555" s="92"/>
      <c r="C6555" s="92"/>
      <c r="D6555" s="92"/>
    </row>
    <row r="6556" spans="1:4" x14ac:dyDescent="0.25">
      <c r="A6556" s="32"/>
      <c r="B6556" s="92"/>
      <c r="C6556" s="92"/>
      <c r="D6556" s="92"/>
    </row>
    <row r="6557" spans="1:4" x14ac:dyDescent="0.25">
      <c r="A6557" s="32"/>
      <c r="B6557" s="92"/>
      <c r="C6557" s="92"/>
      <c r="D6557" s="92"/>
    </row>
    <row r="6558" spans="1:4" x14ac:dyDescent="0.25">
      <c r="A6558" s="32"/>
      <c r="B6558" s="92"/>
      <c r="C6558" s="92"/>
      <c r="D6558" s="92"/>
    </row>
    <row r="6559" spans="1:4" x14ac:dyDescent="0.25">
      <c r="A6559" s="32"/>
      <c r="B6559" s="92"/>
      <c r="C6559" s="92"/>
      <c r="D6559" s="92"/>
    </row>
    <row r="6560" spans="1:4" x14ac:dyDescent="0.25">
      <c r="A6560" s="32"/>
      <c r="B6560" s="92"/>
      <c r="C6560" s="92"/>
      <c r="D6560" s="92"/>
    </row>
    <row r="6561" spans="1:4" x14ac:dyDescent="0.25">
      <c r="A6561" s="32"/>
      <c r="B6561" s="92"/>
      <c r="C6561" s="92"/>
      <c r="D6561" s="92"/>
    </row>
    <row r="6562" spans="1:4" x14ac:dyDescent="0.25">
      <c r="A6562" s="32"/>
      <c r="B6562" s="92"/>
      <c r="C6562" s="92"/>
      <c r="D6562" s="92"/>
    </row>
    <row r="6563" spans="1:4" x14ac:dyDescent="0.25">
      <c r="A6563" s="32"/>
      <c r="B6563" s="92"/>
      <c r="C6563" s="92"/>
      <c r="D6563" s="92"/>
    </row>
    <row r="6564" spans="1:4" x14ac:dyDescent="0.25">
      <c r="A6564" s="32"/>
      <c r="B6564" s="92"/>
      <c r="C6564" s="92"/>
      <c r="D6564" s="92"/>
    </row>
    <row r="6565" spans="1:4" x14ac:dyDescent="0.25">
      <c r="A6565" s="32"/>
      <c r="B6565" s="92"/>
      <c r="C6565" s="92"/>
      <c r="D6565" s="92"/>
    </row>
    <row r="6566" spans="1:4" x14ac:dyDescent="0.25">
      <c r="A6566" s="32"/>
      <c r="B6566" s="92"/>
      <c r="C6566" s="92"/>
      <c r="D6566" s="92"/>
    </row>
    <row r="6567" spans="1:4" x14ac:dyDescent="0.25">
      <c r="A6567" s="32"/>
      <c r="B6567" s="92"/>
      <c r="C6567" s="92"/>
      <c r="D6567" s="92"/>
    </row>
    <row r="6568" spans="1:4" x14ac:dyDescent="0.25">
      <c r="A6568" s="32"/>
      <c r="B6568" s="92"/>
      <c r="C6568" s="92"/>
      <c r="D6568" s="92"/>
    </row>
    <row r="6569" spans="1:4" x14ac:dyDescent="0.25">
      <c r="A6569" s="32"/>
      <c r="B6569" s="92"/>
      <c r="C6569" s="92"/>
      <c r="D6569" s="92"/>
    </row>
    <row r="6570" spans="1:4" x14ac:dyDescent="0.25">
      <c r="A6570" s="32"/>
      <c r="B6570" s="92"/>
      <c r="C6570" s="92"/>
      <c r="D6570" s="92"/>
    </row>
    <row r="6571" spans="1:4" x14ac:dyDescent="0.25">
      <c r="A6571" s="32"/>
      <c r="B6571" s="92"/>
      <c r="C6571" s="92"/>
      <c r="D6571" s="92"/>
    </row>
    <row r="6572" spans="1:4" x14ac:dyDescent="0.25">
      <c r="A6572" s="32"/>
      <c r="B6572" s="92"/>
      <c r="C6572" s="92"/>
      <c r="D6572" s="92"/>
    </row>
    <row r="6573" spans="1:4" x14ac:dyDescent="0.25">
      <c r="A6573" s="32"/>
      <c r="B6573" s="92"/>
      <c r="C6573" s="92"/>
      <c r="D6573" s="92"/>
    </row>
    <row r="6574" spans="1:4" x14ac:dyDescent="0.25">
      <c r="A6574" s="32"/>
      <c r="B6574" s="92"/>
      <c r="C6574" s="92"/>
      <c r="D6574" s="92"/>
    </row>
    <row r="6575" spans="1:4" x14ac:dyDescent="0.25">
      <c r="A6575" s="32"/>
      <c r="B6575" s="92"/>
      <c r="C6575" s="92"/>
      <c r="D6575" s="92"/>
    </row>
    <row r="6576" spans="1:4" x14ac:dyDescent="0.25">
      <c r="A6576" s="32"/>
      <c r="B6576" s="92"/>
      <c r="C6576" s="92"/>
      <c r="D6576" s="92"/>
    </row>
    <row r="6577" spans="1:4" x14ac:dyDescent="0.25">
      <c r="A6577" s="32"/>
      <c r="B6577" s="92"/>
      <c r="C6577" s="92"/>
      <c r="D6577" s="92"/>
    </row>
    <row r="6578" spans="1:4" x14ac:dyDescent="0.25">
      <c r="A6578" s="32"/>
      <c r="B6578" s="92"/>
      <c r="C6578" s="92"/>
      <c r="D6578" s="92"/>
    </row>
    <row r="6579" spans="1:4" x14ac:dyDescent="0.25">
      <c r="A6579" s="32"/>
      <c r="B6579" s="92"/>
      <c r="C6579" s="92"/>
      <c r="D6579" s="92"/>
    </row>
    <row r="6580" spans="1:4" x14ac:dyDescent="0.25">
      <c r="A6580" s="32"/>
      <c r="B6580" s="92"/>
      <c r="C6580" s="92"/>
      <c r="D6580" s="92"/>
    </row>
    <row r="6581" spans="1:4" x14ac:dyDescent="0.25">
      <c r="A6581" s="32"/>
      <c r="B6581" s="92"/>
      <c r="C6581" s="92"/>
      <c r="D6581" s="92"/>
    </row>
    <row r="6582" spans="1:4" x14ac:dyDescent="0.25">
      <c r="A6582" s="32"/>
      <c r="B6582" s="92"/>
      <c r="C6582" s="92"/>
      <c r="D6582" s="92"/>
    </row>
    <row r="6583" spans="1:4" x14ac:dyDescent="0.25">
      <c r="A6583" s="32"/>
      <c r="B6583" s="92"/>
      <c r="C6583" s="92"/>
      <c r="D6583" s="92"/>
    </row>
    <row r="6584" spans="1:4" x14ac:dyDescent="0.25">
      <c r="A6584" s="32"/>
      <c r="B6584" s="92"/>
      <c r="C6584" s="92"/>
      <c r="D6584" s="92"/>
    </row>
    <row r="6585" spans="1:4" x14ac:dyDescent="0.25">
      <c r="A6585" s="32"/>
      <c r="B6585" s="92"/>
      <c r="C6585" s="92"/>
      <c r="D6585" s="92"/>
    </row>
    <row r="6586" spans="1:4" x14ac:dyDescent="0.25">
      <c r="A6586" s="32"/>
      <c r="B6586" s="92"/>
      <c r="C6586" s="92"/>
      <c r="D6586" s="92"/>
    </row>
    <row r="6587" spans="1:4" x14ac:dyDescent="0.25">
      <c r="A6587" s="32"/>
      <c r="B6587" s="92"/>
      <c r="C6587" s="92"/>
      <c r="D6587" s="92"/>
    </row>
    <row r="6588" spans="1:4" x14ac:dyDescent="0.25">
      <c r="A6588" s="32"/>
      <c r="B6588" s="92"/>
      <c r="C6588" s="92"/>
      <c r="D6588" s="92"/>
    </row>
    <row r="6589" spans="1:4" x14ac:dyDescent="0.25">
      <c r="A6589" s="32"/>
      <c r="B6589" s="92"/>
      <c r="C6589" s="92"/>
      <c r="D6589" s="92"/>
    </row>
    <row r="6590" spans="1:4" x14ac:dyDescent="0.25">
      <c r="A6590" s="32"/>
      <c r="B6590" s="92"/>
      <c r="C6590" s="92"/>
      <c r="D6590" s="92"/>
    </row>
    <row r="6591" spans="1:4" x14ac:dyDescent="0.25">
      <c r="A6591" s="32"/>
      <c r="B6591" s="92"/>
      <c r="C6591" s="92"/>
      <c r="D6591" s="92"/>
    </row>
    <row r="6592" spans="1:4" x14ac:dyDescent="0.25">
      <c r="A6592" s="32"/>
      <c r="B6592" s="92"/>
      <c r="C6592" s="92"/>
      <c r="D6592" s="92"/>
    </row>
    <row r="6593" spans="1:4" x14ac:dyDescent="0.25">
      <c r="A6593" s="32"/>
      <c r="B6593" s="92"/>
      <c r="C6593" s="92"/>
      <c r="D6593" s="92"/>
    </row>
    <row r="6594" spans="1:4" x14ac:dyDescent="0.25">
      <c r="A6594" s="32"/>
      <c r="B6594" s="92"/>
      <c r="C6594" s="92"/>
      <c r="D6594" s="92"/>
    </row>
    <row r="6595" spans="1:4" x14ac:dyDescent="0.25">
      <c r="A6595" s="32"/>
      <c r="B6595" s="92"/>
      <c r="C6595" s="92"/>
      <c r="D6595" s="92"/>
    </row>
    <row r="6596" spans="1:4" x14ac:dyDescent="0.25">
      <c r="A6596" s="32"/>
      <c r="B6596" s="92"/>
      <c r="C6596" s="92"/>
      <c r="D6596" s="92"/>
    </row>
    <row r="6597" spans="1:4" x14ac:dyDescent="0.25">
      <c r="A6597" s="32"/>
      <c r="B6597" s="92"/>
      <c r="C6597" s="92"/>
      <c r="D6597" s="92"/>
    </row>
    <row r="6598" spans="1:4" x14ac:dyDescent="0.25">
      <c r="A6598" s="32"/>
      <c r="B6598" s="92"/>
      <c r="C6598" s="92"/>
      <c r="D6598" s="92"/>
    </row>
    <row r="6599" spans="1:4" x14ac:dyDescent="0.25">
      <c r="A6599" s="32"/>
      <c r="B6599" s="92"/>
      <c r="C6599" s="92"/>
      <c r="D6599" s="92"/>
    </row>
    <row r="6600" spans="1:4" x14ac:dyDescent="0.25">
      <c r="A6600" s="32"/>
      <c r="B6600" s="92"/>
      <c r="C6600" s="92"/>
      <c r="D6600" s="92"/>
    </row>
    <row r="6601" spans="1:4" x14ac:dyDescent="0.25">
      <c r="A6601" s="32"/>
      <c r="B6601" s="92"/>
      <c r="C6601" s="92"/>
      <c r="D6601" s="92"/>
    </row>
    <row r="6602" spans="1:4" x14ac:dyDescent="0.25">
      <c r="A6602" s="32"/>
      <c r="B6602" s="92"/>
      <c r="C6602" s="92"/>
      <c r="D6602" s="92"/>
    </row>
    <row r="6603" spans="1:4" x14ac:dyDescent="0.25">
      <c r="A6603" s="32"/>
      <c r="B6603" s="92"/>
      <c r="C6603" s="92"/>
      <c r="D6603" s="92"/>
    </row>
    <row r="6604" spans="1:4" x14ac:dyDescent="0.25">
      <c r="A6604" s="32"/>
      <c r="B6604" s="92"/>
      <c r="C6604" s="92"/>
      <c r="D6604" s="92"/>
    </row>
    <row r="6605" spans="1:4" x14ac:dyDescent="0.25">
      <c r="A6605" s="32"/>
      <c r="B6605" s="92"/>
      <c r="C6605" s="92"/>
      <c r="D6605" s="92"/>
    </row>
    <row r="6606" spans="1:4" x14ac:dyDescent="0.25">
      <c r="A6606" s="32"/>
      <c r="B6606" s="92"/>
      <c r="C6606" s="92"/>
      <c r="D6606" s="92"/>
    </row>
    <row r="6607" spans="1:4" x14ac:dyDescent="0.25">
      <c r="A6607" s="32"/>
      <c r="B6607" s="92"/>
      <c r="C6607" s="92"/>
      <c r="D6607" s="92"/>
    </row>
    <row r="6608" spans="1:4" x14ac:dyDescent="0.25">
      <c r="A6608" s="32"/>
      <c r="B6608" s="92"/>
      <c r="C6608" s="92"/>
      <c r="D6608" s="92"/>
    </row>
    <row r="6609" spans="1:4" x14ac:dyDescent="0.25">
      <c r="A6609" s="32"/>
      <c r="B6609" s="92"/>
      <c r="C6609" s="92"/>
      <c r="D6609" s="92"/>
    </row>
    <row r="6610" spans="1:4" x14ac:dyDescent="0.25">
      <c r="A6610" s="32"/>
      <c r="B6610" s="92"/>
      <c r="C6610" s="92"/>
      <c r="D6610" s="92"/>
    </row>
    <row r="6611" spans="1:4" x14ac:dyDescent="0.25">
      <c r="A6611" s="32"/>
      <c r="B6611" s="92"/>
      <c r="C6611" s="92"/>
      <c r="D6611" s="92"/>
    </row>
    <row r="6612" spans="1:4" x14ac:dyDescent="0.25">
      <c r="A6612" s="32"/>
      <c r="B6612" s="92"/>
      <c r="C6612" s="92"/>
      <c r="D6612" s="92"/>
    </row>
    <row r="6613" spans="1:4" x14ac:dyDescent="0.25">
      <c r="A6613" s="32"/>
      <c r="B6613" s="92"/>
      <c r="C6613" s="92"/>
      <c r="D6613" s="92"/>
    </row>
    <row r="6614" spans="1:4" x14ac:dyDescent="0.25">
      <c r="A6614" s="32"/>
      <c r="B6614" s="92"/>
      <c r="C6614" s="92"/>
      <c r="D6614" s="92"/>
    </row>
    <row r="6615" spans="1:4" x14ac:dyDescent="0.25">
      <c r="A6615" s="32"/>
      <c r="B6615" s="92"/>
      <c r="C6615" s="92"/>
      <c r="D6615" s="92"/>
    </row>
    <row r="6616" spans="1:4" x14ac:dyDescent="0.25">
      <c r="A6616" s="32"/>
      <c r="B6616" s="92"/>
      <c r="C6616" s="92"/>
      <c r="D6616" s="92"/>
    </row>
    <row r="6617" spans="1:4" x14ac:dyDescent="0.25">
      <c r="A6617" s="32"/>
      <c r="B6617" s="92"/>
      <c r="C6617" s="92"/>
      <c r="D6617" s="92"/>
    </row>
    <row r="6618" spans="1:4" x14ac:dyDescent="0.25">
      <c r="A6618" s="32"/>
      <c r="B6618" s="92"/>
      <c r="C6618" s="92"/>
      <c r="D6618" s="92"/>
    </row>
    <row r="6619" spans="1:4" x14ac:dyDescent="0.25">
      <c r="A6619" s="32"/>
      <c r="B6619" s="92"/>
      <c r="C6619" s="92"/>
      <c r="D6619" s="92"/>
    </row>
    <row r="6620" spans="1:4" x14ac:dyDescent="0.25">
      <c r="A6620" s="32"/>
      <c r="B6620" s="92"/>
      <c r="C6620" s="92"/>
      <c r="D6620" s="92"/>
    </row>
    <row r="6621" spans="1:4" x14ac:dyDescent="0.25">
      <c r="A6621" s="32"/>
      <c r="B6621" s="92"/>
      <c r="C6621" s="92"/>
      <c r="D6621" s="92"/>
    </row>
    <row r="6622" spans="1:4" x14ac:dyDescent="0.25">
      <c r="A6622" s="32"/>
      <c r="B6622" s="92"/>
      <c r="C6622" s="92"/>
      <c r="D6622" s="92"/>
    </row>
    <row r="6623" spans="1:4" x14ac:dyDescent="0.25">
      <c r="A6623" s="32"/>
      <c r="B6623" s="92"/>
      <c r="C6623" s="92"/>
      <c r="D6623" s="92"/>
    </row>
    <row r="6624" spans="1:4" x14ac:dyDescent="0.25">
      <c r="A6624" s="32"/>
      <c r="B6624" s="92"/>
      <c r="C6624" s="92"/>
      <c r="D6624" s="92"/>
    </row>
    <row r="6625" spans="1:4" x14ac:dyDescent="0.25">
      <c r="A6625" s="32"/>
      <c r="B6625" s="92"/>
      <c r="C6625" s="92"/>
      <c r="D6625" s="92"/>
    </row>
    <row r="6626" spans="1:4" x14ac:dyDescent="0.25">
      <c r="A6626" s="32"/>
      <c r="B6626" s="92"/>
      <c r="C6626" s="92"/>
      <c r="D6626" s="92"/>
    </row>
    <row r="6627" spans="1:4" x14ac:dyDescent="0.25">
      <c r="A6627" s="32"/>
      <c r="B6627" s="92"/>
      <c r="C6627" s="92"/>
      <c r="D6627" s="92"/>
    </row>
    <row r="6628" spans="1:4" x14ac:dyDescent="0.25">
      <c r="A6628" s="32"/>
      <c r="B6628" s="92"/>
      <c r="C6628" s="92"/>
      <c r="D6628" s="92"/>
    </row>
    <row r="6629" spans="1:4" x14ac:dyDescent="0.25">
      <c r="A6629" s="32"/>
      <c r="B6629" s="92"/>
      <c r="C6629" s="92"/>
      <c r="D6629" s="92"/>
    </row>
    <row r="6630" spans="1:4" x14ac:dyDescent="0.25">
      <c r="A6630" s="32"/>
      <c r="B6630" s="92"/>
      <c r="C6630" s="92"/>
      <c r="D6630" s="92"/>
    </row>
    <row r="6631" spans="1:4" x14ac:dyDescent="0.25">
      <c r="A6631" s="32"/>
      <c r="B6631" s="92"/>
      <c r="C6631" s="92"/>
      <c r="D6631" s="92"/>
    </row>
    <row r="6632" spans="1:4" x14ac:dyDescent="0.25">
      <c r="A6632" s="32"/>
      <c r="B6632" s="92"/>
      <c r="C6632" s="92"/>
      <c r="D6632" s="92"/>
    </row>
    <row r="6633" spans="1:4" x14ac:dyDescent="0.25">
      <c r="A6633" s="32"/>
      <c r="B6633" s="92"/>
      <c r="C6633" s="92"/>
      <c r="D6633" s="92"/>
    </row>
    <row r="6634" spans="1:4" x14ac:dyDescent="0.25">
      <c r="A6634" s="32"/>
      <c r="B6634" s="92"/>
      <c r="C6634" s="92"/>
      <c r="D6634" s="92"/>
    </row>
    <row r="6635" spans="1:4" x14ac:dyDescent="0.25">
      <c r="A6635" s="32"/>
      <c r="B6635" s="92"/>
      <c r="C6635" s="92"/>
      <c r="D6635" s="92"/>
    </row>
    <row r="6636" spans="1:4" x14ac:dyDescent="0.25">
      <c r="A6636" s="32"/>
      <c r="B6636" s="92"/>
      <c r="C6636" s="92"/>
      <c r="D6636" s="92"/>
    </row>
    <row r="6637" spans="1:4" x14ac:dyDescent="0.25">
      <c r="A6637" s="32"/>
      <c r="B6637" s="92"/>
      <c r="C6637" s="92"/>
      <c r="D6637" s="92"/>
    </row>
    <row r="6638" spans="1:4" x14ac:dyDescent="0.25">
      <c r="A6638" s="32"/>
      <c r="B6638" s="92"/>
      <c r="C6638" s="92"/>
      <c r="D6638" s="92"/>
    </row>
    <row r="6639" spans="1:4" x14ac:dyDescent="0.25">
      <c r="A6639" s="32"/>
      <c r="B6639" s="92"/>
      <c r="C6639" s="92"/>
      <c r="D6639" s="92"/>
    </row>
    <row r="6640" spans="1:4" x14ac:dyDescent="0.25">
      <c r="A6640" s="32"/>
      <c r="B6640" s="92"/>
      <c r="C6640" s="92"/>
      <c r="D6640" s="92"/>
    </row>
    <row r="6641" spans="1:4" x14ac:dyDescent="0.25">
      <c r="A6641" s="32"/>
      <c r="B6641" s="92"/>
      <c r="C6641" s="92"/>
      <c r="D6641" s="92"/>
    </row>
    <row r="6642" spans="1:4" x14ac:dyDescent="0.25">
      <c r="A6642" s="32"/>
      <c r="B6642" s="92"/>
      <c r="C6642" s="92"/>
      <c r="D6642" s="92"/>
    </row>
    <row r="6643" spans="1:4" x14ac:dyDescent="0.25">
      <c r="A6643" s="32"/>
      <c r="B6643" s="92"/>
      <c r="C6643" s="92"/>
      <c r="D6643" s="92"/>
    </row>
    <row r="6644" spans="1:4" x14ac:dyDescent="0.25">
      <c r="A6644" s="32"/>
      <c r="B6644" s="92"/>
      <c r="C6644" s="92"/>
      <c r="D6644" s="92"/>
    </row>
    <row r="6645" spans="1:4" x14ac:dyDescent="0.25">
      <c r="A6645" s="32"/>
      <c r="B6645" s="92"/>
      <c r="C6645" s="92"/>
      <c r="D6645" s="92"/>
    </row>
    <row r="6646" spans="1:4" x14ac:dyDescent="0.25">
      <c r="A6646" s="32"/>
      <c r="B6646" s="92"/>
      <c r="C6646" s="92"/>
      <c r="D6646" s="92"/>
    </row>
    <row r="6647" spans="1:4" x14ac:dyDescent="0.25">
      <c r="A6647" s="32"/>
      <c r="B6647" s="92"/>
      <c r="C6647" s="92"/>
      <c r="D6647" s="92"/>
    </row>
    <row r="6648" spans="1:4" x14ac:dyDescent="0.25">
      <c r="A6648" s="32"/>
      <c r="B6648" s="92"/>
      <c r="C6648" s="92"/>
      <c r="D6648" s="92"/>
    </row>
    <row r="6649" spans="1:4" x14ac:dyDescent="0.25">
      <c r="A6649" s="32"/>
      <c r="B6649" s="92"/>
      <c r="C6649" s="92"/>
      <c r="D6649" s="92"/>
    </row>
    <row r="6650" spans="1:4" x14ac:dyDescent="0.25">
      <c r="A6650" s="32"/>
      <c r="B6650" s="92"/>
      <c r="C6650" s="92"/>
      <c r="D6650" s="92"/>
    </row>
    <row r="6651" spans="1:4" x14ac:dyDescent="0.25">
      <c r="A6651" s="32"/>
      <c r="B6651" s="92"/>
      <c r="C6651" s="92"/>
      <c r="D6651" s="92"/>
    </row>
    <row r="6652" spans="1:4" x14ac:dyDescent="0.25">
      <c r="A6652" s="32"/>
      <c r="B6652" s="92"/>
      <c r="C6652" s="92"/>
      <c r="D6652" s="92"/>
    </row>
    <row r="6653" spans="1:4" x14ac:dyDescent="0.25">
      <c r="A6653" s="32"/>
      <c r="B6653" s="92"/>
      <c r="C6653" s="92"/>
      <c r="D6653" s="92"/>
    </row>
    <row r="6654" spans="1:4" x14ac:dyDescent="0.25">
      <c r="A6654" s="32"/>
      <c r="B6654" s="92"/>
      <c r="C6654" s="92"/>
      <c r="D6654" s="92"/>
    </row>
    <row r="6655" spans="1:4" x14ac:dyDescent="0.25">
      <c r="A6655" s="32"/>
      <c r="B6655" s="92"/>
      <c r="C6655" s="92"/>
      <c r="D6655" s="92"/>
    </row>
    <row r="6656" spans="1:4" x14ac:dyDescent="0.25">
      <c r="A6656" s="32"/>
      <c r="B6656" s="92"/>
      <c r="C6656" s="92"/>
      <c r="D6656" s="92"/>
    </row>
    <row r="6657" spans="1:4" x14ac:dyDescent="0.25">
      <c r="A6657" s="32"/>
      <c r="B6657" s="92"/>
      <c r="C6657" s="92"/>
      <c r="D6657" s="92"/>
    </row>
    <row r="6658" spans="1:4" x14ac:dyDescent="0.25">
      <c r="A6658" s="32"/>
      <c r="B6658" s="92"/>
      <c r="C6658" s="92"/>
      <c r="D6658" s="92"/>
    </row>
    <row r="6659" spans="1:4" x14ac:dyDescent="0.25">
      <c r="A6659" s="32"/>
      <c r="B6659" s="92"/>
      <c r="C6659" s="92"/>
      <c r="D6659" s="92"/>
    </row>
    <row r="6660" spans="1:4" x14ac:dyDescent="0.25">
      <c r="A6660" s="32"/>
      <c r="B6660" s="92"/>
      <c r="C6660" s="92"/>
      <c r="D6660" s="92"/>
    </row>
    <row r="6661" spans="1:4" x14ac:dyDescent="0.25">
      <c r="A6661" s="32"/>
      <c r="B6661" s="92"/>
      <c r="C6661" s="92"/>
      <c r="D6661" s="92"/>
    </row>
    <row r="6662" spans="1:4" x14ac:dyDescent="0.25">
      <c r="A6662" s="32"/>
      <c r="B6662" s="92"/>
      <c r="C6662" s="92"/>
      <c r="D6662" s="92"/>
    </row>
    <row r="6663" spans="1:4" x14ac:dyDescent="0.25">
      <c r="A6663" s="32"/>
      <c r="B6663" s="92"/>
      <c r="C6663" s="92"/>
      <c r="D6663" s="92"/>
    </row>
    <row r="6664" spans="1:4" x14ac:dyDescent="0.25">
      <c r="A6664" s="32"/>
      <c r="B6664" s="92"/>
      <c r="C6664" s="92"/>
      <c r="D6664" s="92"/>
    </row>
    <row r="6665" spans="1:4" x14ac:dyDescent="0.25">
      <c r="A6665" s="32"/>
      <c r="B6665" s="92"/>
      <c r="C6665" s="92"/>
      <c r="D6665" s="92"/>
    </row>
    <row r="6666" spans="1:4" x14ac:dyDescent="0.25">
      <c r="A6666" s="32"/>
      <c r="B6666" s="92"/>
      <c r="C6666" s="92"/>
      <c r="D6666" s="92"/>
    </row>
    <row r="6667" spans="1:4" x14ac:dyDescent="0.25">
      <c r="A6667" s="32"/>
      <c r="B6667" s="92"/>
      <c r="C6667" s="92"/>
      <c r="D6667" s="92"/>
    </row>
    <row r="6668" spans="1:4" x14ac:dyDescent="0.25">
      <c r="A6668" s="32"/>
      <c r="B6668" s="92"/>
      <c r="C6668" s="92"/>
      <c r="D6668" s="92"/>
    </row>
    <row r="6669" spans="1:4" x14ac:dyDescent="0.25">
      <c r="A6669" s="32"/>
      <c r="B6669" s="92"/>
      <c r="C6669" s="92"/>
      <c r="D6669" s="92"/>
    </row>
    <row r="6670" spans="1:4" x14ac:dyDescent="0.25">
      <c r="A6670" s="32"/>
      <c r="B6670" s="92"/>
      <c r="C6670" s="92"/>
      <c r="D6670" s="92"/>
    </row>
    <row r="6671" spans="1:4" x14ac:dyDescent="0.25">
      <c r="A6671" s="32"/>
      <c r="B6671" s="92"/>
      <c r="C6671" s="92"/>
      <c r="D6671" s="92"/>
    </row>
    <row r="6672" spans="1:4" x14ac:dyDescent="0.25">
      <c r="A6672" s="32"/>
      <c r="B6672" s="92"/>
      <c r="C6672" s="92"/>
      <c r="D6672" s="92"/>
    </row>
    <row r="6673" spans="1:4" x14ac:dyDescent="0.25">
      <c r="A6673" s="32"/>
      <c r="B6673" s="92"/>
      <c r="C6673" s="92"/>
      <c r="D6673" s="92"/>
    </row>
    <row r="6674" spans="1:4" x14ac:dyDescent="0.25">
      <c r="A6674" s="32"/>
      <c r="B6674" s="92"/>
      <c r="C6674" s="92"/>
      <c r="D6674" s="92"/>
    </row>
    <row r="6675" spans="1:4" x14ac:dyDescent="0.25">
      <c r="A6675" s="32"/>
      <c r="B6675" s="92"/>
      <c r="C6675" s="92"/>
      <c r="D6675" s="92"/>
    </row>
    <row r="6676" spans="1:4" x14ac:dyDescent="0.25">
      <c r="A6676" s="32"/>
      <c r="B6676" s="92"/>
      <c r="C6676" s="92"/>
      <c r="D6676" s="92"/>
    </row>
    <row r="6677" spans="1:4" x14ac:dyDescent="0.25">
      <c r="A6677" s="32"/>
      <c r="B6677" s="92"/>
      <c r="C6677" s="92"/>
      <c r="D6677" s="92"/>
    </row>
    <row r="6678" spans="1:4" x14ac:dyDescent="0.25">
      <c r="A6678" s="32"/>
      <c r="B6678" s="92"/>
      <c r="C6678" s="92"/>
      <c r="D6678" s="92"/>
    </row>
    <row r="6679" spans="1:4" x14ac:dyDescent="0.25">
      <c r="A6679" s="32"/>
      <c r="B6679" s="92"/>
      <c r="C6679" s="92"/>
      <c r="D6679" s="92"/>
    </row>
    <row r="6680" spans="1:4" x14ac:dyDescent="0.25">
      <c r="A6680" s="32"/>
      <c r="B6680" s="92"/>
      <c r="C6680" s="92"/>
      <c r="D6680" s="92"/>
    </row>
    <row r="6681" spans="1:4" x14ac:dyDescent="0.25">
      <c r="A6681" s="32"/>
      <c r="B6681" s="92"/>
      <c r="C6681" s="92"/>
      <c r="D6681" s="92"/>
    </row>
    <row r="6682" spans="1:4" x14ac:dyDescent="0.25">
      <c r="A6682" s="32"/>
      <c r="B6682" s="92"/>
      <c r="C6682" s="92"/>
      <c r="D6682" s="92"/>
    </row>
    <row r="6683" spans="1:4" x14ac:dyDescent="0.25">
      <c r="A6683" s="32"/>
      <c r="B6683" s="92"/>
      <c r="C6683" s="92"/>
      <c r="D6683" s="92"/>
    </row>
    <row r="6684" spans="1:4" x14ac:dyDescent="0.25">
      <c r="A6684" s="32"/>
      <c r="B6684" s="92"/>
      <c r="C6684" s="92"/>
      <c r="D6684" s="92"/>
    </row>
    <row r="6685" spans="1:4" x14ac:dyDescent="0.25">
      <c r="A6685" s="32"/>
      <c r="B6685" s="92"/>
      <c r="C6685" s="92"/>
      <c r="D6685" s="92"/>
    </row>
    <row r="6686" spans="1:4" x14ac:dyDescent="0.25">
      <c r="A6686" s="32"/>
      <c r="B6686" s="92"/>
      <c r="C6686" s="92"/>
      <c r="D6686" s="92"/>
    </row>
    <row r="6687" spans="1:4" x14ac:dyDescent="0.25">
      <c r="A6687" s="32"/>
      <c r="B6687" s="92"/>
      <c r="C6687" s="92"/>
      <c r="D6687" s="92"/>
    </row>
    <row r="6688" spans="1:4" x14ac:dyDescent="0.25">
      <c r="A6688" s="32"/>
      <c r="B6688" s="92"/>
      <c r="C6688" s="92"/>
      <c r="D6688" s="92"/>
    </row>
    <row r="6689" spans="1:4" x14ac:dyDescent="0.25">
      <c r="A6689" s="32"/>
      <c r="B6689" s="92"/>
      <c r="C6689" s="92"/>
      <c r="D6689" s="92"/>
    </row>
    <row r="6690" spans="1:4" x14ac:dyDescent="0.25">
      <c r="A6690" s="32"/>
      <c r="B6690" s="92"/>
      <c r="C6690" s="92"/>
      <c r="D6690" s="92"/>
    </row>
    <row r="6691" spans="1:4" x14ac:dyDescent="0.25">
      <c r="A6691" s="32"/>
      <c r="B6691" s="92"/>
      <c r="C6691" s="92"/>
      <c r="D6691" s="92"/>
    </row>
    <row r="6692" spans="1:4" x14ac:dyDescent="0.25">
      <c r="A6692" s="32"/>
      <c r="B6692" s="92"/>
      <c r="C6692" s="92"/>
      <c r="D6692" s="92"/>
    </row>
    <row r="6693" spans="1:4" x14ac:dyDescent="0.25">
      <c r="A6693" s="32"/>
      <c r="B6693" s="92"/>
      <c r="C6693" s="92"/>
      <c r="D6693" s="92"/>
    </row>
    <row r="6694" spans="1:4" x14ac:dyDescent="0.25">
      <c r="A6694" s="32"/>
      <c r="B6694" s="92"/>
      <c r="C6694" s="92"/>
      <c r="D6694" s="92"/>
    </row>
    <row r="6695" spans="1:4" x14ac:dyDescent="0.25">
      <c r="A6695" s="32"/>
      <c r="B6695" s="92"/>
      <c r="C6695" s="92"/>
      <c r="D6695" s="92"/>
    </row>
    <row r="6696" spans="1:4" x14ac:dyDescent="0.25">
      <c r="A6696" s="32"/>
      <c r="B6696" s="92"/>
      <c r="C6696" s="92"/>
      <c r="D6696" s="92"/>
    </row>
    <row r="6697" spans="1:4" x14ac:dyDescent="0.25">
      <c r="A6697" s="32"/>
      <c r="B6697" s="92"/>
      <c r="C6697" s="92"/>
      <c r="D6697" s="92"/>
    </row>
    <row r="6698" spans="1:4" x14ac:dyDescent="0.25">
      <c r="A6698" s="32"/>
      <c r="B6698" s="92"/>
      <c r="C6698" s="92"/>
      <c r="D6698" s="92"/>
    </row>
    <row r="6699" spans="1:4" x14ac:dyDescent="0.25">
      <c r="A6699" s="32"/>
      <c r="B6699" s="92"/>
      <c r="C6699" s="92"/>
      <c r="D6699" s="92"/>
    </row>
    <row r="6700" spans="1:4" x14ac:dyDescent="0.25">
      <c r="A6700" s="32"/>
      <c r="B6700" s="92"/>
      <c r="C6700" s="92"/>
      <c r="D6700" s="92"/>
    </row>
    <row r="6701" spans="1:4" x14ac:dyDescent="0.25">
      <c r="A6701" s="32"/>
      <c r="B6701" s="92"/>
      <c r="C6701" s="92"/>
      <c r="D6701" s="92"/>
    </row>
    <row r="6702" spans="1:4" x14ac:dyDescent="0.25">
      <c r="A6702" s="32"/>
      <c r="B6702" s="92"/>
      <c r="C6702" s="92"/>
      <c r="D6702" s="92"/>
    </row>
    <row r="6703" spans="1:4" x14ac:dyDescent="0.25">
      <c r="A6703" s="32"/>
      <c r="B6703" s="92"/>
      <c r="C6703" s="92"/>
      <c r="D6703" s="92"/>
    </row>
    <row r="6704" spans="1:4" x14ac:dyDescent="0.25">
      <c r="A6704" s="32"/>
      <c r="B6704" s="92"/>
      <c r="C6704" s="92"/>
      <c r="D6704" s="92"/>
    </row>
    <row r="6705" spans="1:4" x14ac:dyDescent="0.25">
      <c r="A6705" s="32"/>
      <c r="B6705" s="92"/>
      <c r="C6705" s="92"/>
      <c r="D6705" s="92"/>
    </row>
    <row r="6706" spans="1:4" x14ac:dyDescent="0.25">
      <c r="A6706" s="32"/>
      <c r="B6706" s="92"/>
      <c r="C6706" s="92"/>
      <c r="D6706" s="92"/>
    </row>
    <row r="6707" spans="1:4" x14ac:dyDescent="0.25">
      <c r="A6707" s="32"/>
      <c r="B6707" s="92"/>
      <c r="C6707" s="92"/>
      <c r="D6707" s="92"/>
    </row>
    <row r="6708" spans="1:4" x14ac:dyDescent="0.25">
      <c r="A6708" s="32"/>
      <c r="B6708" s="92"/>
      <c r="C6708" s="92"/>
      <c r="D6708" s="92"/>
    </row>
    <row r="6709" spans="1:4" x14ac:dyDescent="0.25">
      <c r="A6709" s="32"/>
      <c r="B6709" s="92"/>
      <c r="C6709" s="92"/>
      <c r="D6709" s="92"/>
    </row>
    <row r="6710" spans="1:4" x14ac:dyDescent="0.25">
      <c r="A6710" s="32"/>
      <c r="B6710" s="92"/>
      <c r="C6710" s="92"/>
      <c r="D6710" s="92"/>
    </row>
    <row r="6711" spans="1:4" x14ac:dyDescent="0.25">
      <c r="A6711" s="32"/>
      <c r="B6711" s="92"/>
      <c r="C6711" s="92"/>
      <c r="D6711" s="92"/>
    </row>
    <row r="6712" spans="1:4" x14ac:dyDescent="0.25">
      <c r="A6712" s="32"/>
      <c r="B6712" s="92"/>
      <c r="C6712" s="92"/>
      <c r="D6712" s="92"/>
    </row>
    <row r="6713" spans="1:4" x14ac:dyDescent="0.25">
      <c r="A6713" s="32"/>
      <c r="B6713" s="92"/>
      <c r="C6713" s="92"/>
      <c r="D6713" s="92"/>
    </row>
    <row r="6714" spans="1:4" x14ac:dyDescent="0.25">
      <c r="A6714" s="32"/>
      <c r="B6714" s="92"/>
      <c r="C6714" s="92"/>
      <c r="D6714" s="92"/>
    </row>
    <row r="6715" spans="1:4" x14ac:dyDescent="0.25">
      <c r="A6715" s="32"/>
      <c r="B6715" s="92"/>
      <c r="C6715" s="92"/>
      <c r="D6715" s="92"/>
    </row>
    <row r="6716" spans="1:4" x14ac:dyDescent="0.25">
      <c r="A6716" s="32"/>
      <c r="B6716" s="92"/>
      <c r="C6716" s="92"/>
      <c r="D6716" s="92"/>
    </row>
    <row r="6717" spans="1:4" x14ac:dyDescent="0.25">
      <c r="A6717" s="32"/>
      <c r="B6717" s="92"/>
      <c r="C6717" s="92"/>
      <c r="D6717" s="92"/>
    </row>
    <row r="6718" spans="1:4" x14ac:dyDescent="0.25">
      <c r="A6718" s="32"/>
      <c r="B6718" s="92"/>
      <c r="C6718" s="92"/>
      <c r="D6718" s="92"/>
    </row>
    <row r="6719" spans="1:4" x14ac:dyDescent="0.25">
      <c r="A6719" s="32"/>
      <c r="B6719" s="92"/>
      <c r="C6719" s="92"/>
      <c r="D6719" s="92"/>
    </row>
    <row r="6720" spans="1:4" x14ac:dyDescent="0.25">
      <c r="A6720" s="32"/>
      <c r="B6720" s="92"/>
      <c r="C6720" s="92"/>
      <c r="D6720" s="92"/>
    </row>
    <row r="6721" spans="1:4" x14ac:dyDescent="0.25">
      <c r="A6721" s="32"/>
      <c r="B6721" s="92"/>
      <c r="C6721" s="92"/>
      <c r="D6721" s="92"/>
    </row>
    <row r="6722" spans="1:4" x14ac:dyDescent="0.25">
      <c r="A6722" s="32"/>
      <c r="B6722" s="92"/>
      <c r="C6722" s="92"/>
      <c r="D6722" s="92"/>
    </row>
    <row r="6723" spans="1:4" x14ac:dyDescent="0.25">
      <c r="A6723" s="32"/>
      <c r="B6723" s="92"/>
      <c r="C6723" s="92"/>
      <c r="D6723" s="92"/>
    </row>
    <row r="6724" spans="1:4" x14ac:dyDescent="0.25">
      <c r="A6724" s="32"/>
      <c r="B6724" s="92"/>
      <c r="C6724" s="92"/>
      <c r="D6724" s="92"/>
    </row>
    <row r="6725" spans="1:4" x14ac:dyDescent="0.25">
      <c r="A6725" s="32"/>
      <c r="B6725" s="92"/>
      <c r="C6725" s="92"/>
      <c r="D6725" s="92"/>
    </row>
    <row r="6726" spans="1:4" x14ac:dyDescent="0.25">
      <c r="A6726" s="32"/>
      <c r="B6726" s="92"/>
      <c r="C6726" s="92"/>
      <c r="D6726" s="92"/>
    </row>
    <row r="6727" spans="1:4" x14ac:dyDescent="0.25">
      <c r="A6727" s="32"/>
      <c r="B6727" s="92"/>
      <c r="C6727" s="92"/>
      <c r="D6727" s="92"/>
    </row>
    <row r="6728" spans="1:4" x14ac:dyDescent="0.25">
      <c r="A6728" s="32"/>
      <c r="B6728" s="92"/>
      <c r="C6728" s="92"/>
      <c r="D6728" s="92"/>
    </row>
    <row r="6729" spans="1:4" x14ac:dyDescent="0.25">
      <c r="A6729" s="32"/>
      <c r="B6729" s="92"/>
      <c r="C6729" s="92"/>
      <c r="D6729" s="92"/>
    </row>
    <row r="6730" spans="1:4" x14ac:dyDescent="0.25">
      <c r="A6730" s="32"/>
      <c r="B6730" s="92"/>
      <c r="C6730" s="92"/>
      <c r="D6730" s="92"/>
    </row>
    <row r="6731" spans="1:4" x14ac:dyDescent="0.25">
      <c r="A6731" s="32"/>
      <c r="B6731" s="92"/>
      <c r="C6731" s="92"/>
      <c r="D6731" s="92"/>
    </row>
    <row r="6732" spans="1:4" x14ac:dyDescent="0.25">
      <c r="A6732" s="32"/>
      <c r="B6732" s="92"/>
      <c r="C6732" s="92"/>
      <c r="D6732" s="92"/>
    </row>
    <row r="6733" spans="1:4" x14ac:dyDescent="0.25">
      <c r="A6733" s="32"/>
      <c r="B6733" s="92"/>
      <c r="C6733" s="92"/>
      <c r="D6733" s="92"/>
    </row>
    <row r="6734" spans="1:4" x14ac:dyDescent="0.25">
      <c r="A6734" s="32"/>
      <c r="B6734" s="92"/>
      <c r="C6734" s="92"/>
      <c r="D6734" s="92"/>
    </row>
    <row r="6735" spans="1:4" x14ac:dyDescent="0.25">
      <c r="A6735" s="32"/>
      <c r="B6735" s="92"/>
      <c r="C6735" s="92"/>
      <c r="D6735" s="92"/>
    </row>
    <row r="6736" spans="1:4" x14ac:dyDescent="0.25">
      <c r="A6736" s="32"/>
      <c r="B6736" s="92"/>
      <c r="C6736" s="92"/>
      <c r="D6736" s="92"/>
    </row>
    <row r="6737" spans="1:4" x14ac:dyDescent="0.25">
      <c r="A6737" s="32"/>
      <c r="B6737" s="92"/>
      <c r="C6737" s="92"/>
      <c r="D6737" s="92"/>
    </row>
    <row r="6738" spans="1:4" x14ac:dyDescent="0.25">
      <c r="A6738" s="32"/>
      <c r="B6738" s="92"/>
      <c r="C6738" s="92"/>
      <c r="D6738" s="92"/>
    </row>
    <row r="6739" spans="1:4" x14ac:dyDescent="0.25">
      <c r="A6739" s="32"/>
      <c r="B6739" s="92"/>
      <c r="C6739" s="92"/>
      <c r="D6739" s="92"/>
    </row>
    <row r="6740" spans="1:4" x14ac:dyDescent="0.25">
      <c r="A6740" s="32"/>
      <c r="B6740" s="92"/>
      <c r="C6740" s="92"/>
      <c r="D6740" s="92"/>
    </row>
    <row r="6741" spans="1:4" x14ac:dyDescent="0.25">
      <c r="A6741" s="32"/>
      <c r="B6741" s="92"/>
      <c r="C6741" s="92"/>
      <c r="D6741" s="92"/>
    </row>
    <row r="6742" spans="1:4" x14ac:dyDescent="0.25">
      <c r="A6742" s="32"/>
      <c r="B6742" s="92"/>
      <c r="C6742" s="92"/>
      <c r="D6742" s="92"/>
    </row>
    <row r="6743" spans="1:4" x14ac:dyDescent="0.25">
      <c r="A6743" s="32"/>
      <c r="B6743" s="92"/>
      <c r="C6743" s="92"/>
      <c r="D6743" s="92"/>
    </row>
    <row r="6744" spans="1:4" x14ac:dyDescent="0.25">
      <c r="A6744" s="32"/>
      <c r="B6744" s="92"/>
      <c r="C6744" s="92"/>
      <c r="D6744" s="92"/>
    </row>
    <row r="6745" spans="1:4" x14ac:dyDescent="0.25">
      <c r="A6745" s="32"/>
      <c r="B6745" s="92"/>
      <c r="C6745" s="92"/>
      <c r="D6745" s="92"/>
    </row>
    <row r="6746" spans="1:4" x14ac:dyDescent="0.25">
      <c r="A6746" s="32"/>
      <c r="B6746" s="92"/>
      <c r="C6746" s="92"/>
      <c r="D6746" s="92"/>
    </row>
    <row r="6747" spans="1:4" x14ac:dyDescent="0.25">
      <c r="A6747" s="32"/>
      <c r="B6747" s="92"/>
      <c r="C6747" s="92"/>
      <c r="D6747" s="92"/>
    </row>
    <row r="6748" spans="1:4" x14ac:dyDescent="0.25">
      <c r="A6748" s="32"/>
      <c r="B6748" s="92"/>
      <c r="C6748" s="92"/>
      <c r="D6748" s="92"/>
    </row>
    <row r="6749" spans="1:4" x14ac:dyDescent="0.25">
      <c r="A6749" s="32"/>
      <c r="B6749" s="92"/>
      <c r="C6749" s="92"/>
      <c r="D6749" s="92"/>
    </row>
    <row r="6750" spans="1:4" x14ac:dyDescent="0.25">
      <c r="A6750" s="32"/>
      <c r="B6750" s="92"/>
      <c r="C6750" s="92"/>
      <c r="D6750" s="92"/>
    </row>
    <row r="6751" spans="1:4" x14ac:dyDescent="0.25">
      <c r="A6751" s="32"/>
      <c r="B6751" s="92"/>
      <c r="C6751" s="92"/>
      <c r="D6751" s="92"/>
    </row>
    <row r="6752" spans="1:4" x14ac:dyDescent="0.25">
      <c r="A6752" s="32"/>
      <c r="B6752" s="92"/>
      <c r="C6752" s="92"/>
      <c r="D6752" s="92"/>
    </row>
    <row r="6753" spans="1:4" x14ac:dyDescent="0.25">
      <c r="A6753" s="32"/>
      <c r="B6753" s="92"/>
      <c r="C6753" s="92"/>
      <c r="D6753" s="92"/>
    </row>
    <row r="6754" spans="1:4" x14ac:dyDescent="0.25">
      <c r="A6754" s="32"/>
      <c r="B6754" s="92"/>
      <c r="C6754" s="92"/>
      <c r="D6754" s="92"/>
    </row>
    <row r="6755" spans="1:4" x14ac:dyDescent="0.25">
      <c r="A6755" s="32"/>
      <c r="B6755" s="92"/>
      <c r="C6755" s="92"/>
      <c r="D6755" s="92"/>
    </row>
    <row r="6756" spans="1:4" x14ac:dyDescent="0.25">
      <c r="A6756" s="32"/>
      <c r="B6756" s="92"/>
      <c r="C6756" s="92"/>
      <c r="D6756" s="92"/>
    </row>
    <row r="6757" spans="1:4" x14ac:dyDescent="0.25">
      <c r="A6757" s="32"/>
      <c r="B6757" s="92"/>
      <c r="C6757" s="92"/>
      <c r="D6757" s="92"/>
    </row>
    <row r="6758" spans="1:4" x14ac:dyDescent="0.25">
      <c r="A6758" s="32"/>
      <c r="B6758" s="92"/>
      <c r="C6758" s="92"/>
      <c r="D6758" s="92"/>
    </row>
    <row r="6759" spans="1:4" x14ac:dyDescent="0.25">
      <c r="A6759" s="32"/>
      <c r="B6759" s="92"/>
      <c r="C6759" s="92"/>
      <c r="D6759" s="92"/>
    </row>
    <row r="6760" spans="1:4" x14ac:dyDescent="0.25">
      <c r="A6760" s="32"/>
      <c r="B6760" s="92"/>
      <c r="C6760" s="92"/>
      <c r="D6760" s="92"/>
    </row>
    <row r="6761" spans="1:4" x14ac:dyDescent="0.25">
      <c r="A6761" s="32"/>
      <c r="B6761" s="92"/>
      <c r="C6761" s="92"/>
      <c r="D6761" s="92"/>
    </row>
    <row r="6762" spans="1:4" x14ac:dyDescent="0.25">
      <c r="A6762" s="32"/>
      <c r="B6762" s="92"/>
      <c r="C6762" s="92"/>
      <c r="D6762" s="92"/>
    </row>
    <row r="6763" spans="1:4" x14ac:dyDescent="0.25">
      <c r="A6763" s="32"/>
      <c r="B6763" s="92"/>
      <c r="C6763" s="92"/>
      <c r="D6763" s="92"/>
    </row>
    <row r="6764" spans="1:4" x14ac:dyDescent="0.25">
      <c r="A6764" s="32"/>
      <c r="B6764" s="92"/>
      <c r="C6764" s="92"/>
      <c r="D6764" s="92"/>
    </row>
    <row r="6765" spans="1:4" x14ac:dyDescent="0.25">
      <c r="A6765" s="32"/>
      <c r="B6765" s="92"/>
      <c r="C6765" s="92"/>
      <c r="D6765" s="92"/>
    </row>
    <row r="6766" spans="1:4" x14ac:dyDescent="0.25">
      <c r="A6766" s="32"/>
      <c r="B6766" s="92"/>
      <c r="C6766" s="92"/>
      <c r="D6766" s="92"/>
    </row>
    <row r="6767" spans="1:4" x14ac:dyDescent="0.25">
      <c r="A6767" s="32"/>
      <c r="B6767" s="92"/>
      <c r="C6767" s="92"/>
      <c r="D6767" s="92"/>
    </row>
    <row r="6768" spans="1:4" x14ac:dyDescent="0.25">
      <c r="A6768" s="32"/>
      <c r="B6768" s="92"/>
      <c r="C6768" s="92"/>
      <c r="D6768" s="92"/>
    </row>
    <row r="6769" spans="1:4" x14ac:dyDescent="0.25">
      <c r="A6769" s="32"/>
      <c r="B6769" s="92"/>
      <c r="C6769" s="92"/>
      <c r="D6769" s="92"/>
    </row>
    <row r="6770" spans="1:4" x14ac:dyDescent="0.25">
      <c r="A6770" s="32"/>
      <c r="B6770" s="92"/>
      <c r="C6770" s="92"/>
      <c r="D6770" s="92"/>
    </row>
    <row r="6771" spans="1:4" x14ac:dyDescent="0.25">
      <c r="A6771" s="32"/>
      <c r="B6771" s="92"/>
      <c r="C6771" s="92"/>
      <c r="D6771" s="92"/>
    </row>
    <row r="6772" spans="1:4" x14ac:dyDescent="0.25">
      <c r="A6772" s="32"/>
      <c r="B6772" s="92"/>
      <c r="C6772" s="92"/>
      <c r="D6772" s="92"/>
    </row>
    <row r="6773" spans="1:4" x14ac:dyDescent="0.25">
      <c r="A6773" s="32"/>
      <c r="B6773" s="92"/>
      <c r="C6773" s="92"/>
      <c r="D6773" s="92"/>
    </row>
    <row r="6774" spans="1:4" x14ac:dyDescent="0.25">
      <c r="A6774" s="32"/>
      <c r="B6774" s="92"/>
      <c r="C6774" s="92"/>
      <c r="D6774" s="92"/>
    </row>
    <row r="6775" spans="1:4" x14ac:dyDescent="0.25">
      <c r="A6775" s="32"/>
      <c r="B6775" s="92"/>
      <c r="C6775" s="92"/>
      <c r="D6775" s="92"/>
    </row>
    <row r="6776" spans="1:4" x14ac:dyDescent="0.25">
      <c r="A6776" s="32"/>
      <c r="B6776" s="92"/>
      <c r="C6776" s="92"/>
      <c r="D6776" s="92"/>
    </row>
    <row r="6777" spans="1:4" x14ac:dyDescent="0.25">
      <c r="A6777" s="32"/>
      <c r="B6777" s="92"/>
      <c r="C6777" s="92"/>
      <c r="D6777" s="92"/>
    </row>
    <row r="6778" spans="1:4" x14ac:dyDescent="0.25">
      <c r="A6778" s="32"/>
      <c r="B6778" s="92"/>
      <c r="C6778" s="92"/>
      <c r="D6778" s="92"/>
    </row>
    <row r="6779" spans="1:4" x14ac:dyDescent="0.25">
      <c r="A6779" s="32"/>
      <c r="B6779" s="92"/>
      <c r="C6779" s="92"/>
      <c r="D6779" s="92"/>
    </row>
    <row r="6780" spans="1:4" x14ac:dyDescent="0.25">
      <c r="A6780" s="32"/>
      <c r="B6780" s="92"/>
      <c r="C6780" s="92"/>
      <c r="D6780" s="92"/>
    </row>
    <row r="6781" spans="1:4" x14ac:dyDescent="0.25">
      <c r="A6781" s="32"/>
      <c r="B6781" s="92"/>
      <c r="C6781" s="92"/>
      <c r="D6781" s="92"/>
    </row>
    <row r="6782" spans="1:4" x14ac:dyDescent="0.25">
      <c r="A6782" s="32"/>
      <c r="B6782" s="92"/>
      <c r="C6782" s="92"/>
      <c r="D6782" s="92"/>
    </row>
    <row r="6783" spans="1:4" x14ac:dyDescent="0.25">
      <c r="A6783" s="32"/>
      <c r="B6783" s="92"/>
      <c r="C6783" s="92"/>
      <c r="D6783" s="92"/>
    </row>
    <row r="6784" spans="1:4" x14ac:dyDescent="0.25">
      <c r="A6784" s="32"/>
      <c r="B6784" s="92"/>
      <c r="C6784" s="92"/>
      <c r="D6784" s="92"/>
    </row>
    <row r="6785" spans="1:4" x14ac:dyDescent="0.25">
      <c r="A6785" s="32"/>
      <c r="B6785" s="92"/>
      <c r="C6785" s="92"/>
      <c r="D6785" s="92"/>
    </row>
    <row r="6786" spans="1:4" x14ac:dyDescent="0.25">
      <c r="A6786" s="32"/>
      <c r="B6786" s="92"/>
      <c r="C6786" s="92"/>
      <c r="D6786" s="92"/>
    </row>
    <row r="6787" spans="1:4" x14ac:dyDescent="0.25">
      <c r="A6787" s="32"/>
      <c r="B6787" s="92"/>
      <c r="C6787" s="92"/>
      <c r="D6787" s="92"/>
    </row>
    <row r="6788" spans="1:4" x14ac:dyDescent="0.25">
      <c r="A6788" s="32"/>
      <c r="B6788" s="92"/>
      <c r="C6788" s="92"/>
      <c r="D6788" s="92"/>
    </row>
    <row r="6789" spans="1:4" x14ac:dyDescent="0.25">
      <c r="A6789" s="32"/>
      <c r="B6789" s="92"/>
      <c r="C6789" s="92"/>
      <c r="D6789" s="92"/>
    </row>
    <row r="6790" spans="1:4" x14ac:dyDescent="0.25">
      <c r="A6790" s="32"/>
      <c r="B6790" s="92"/>
      <c r="C6790" s="92"/>
      <c r="D6790" s="92"/>
    </row>
    <row r="6791" spans="1:4" x14ac:dyDescent="0.25">
      <c r="A6791" s="32"/>
      <c r="B6791" s="92"/>
      <c r="C6791" s="92"/>
      <c r="D6791" s="92"/>
    </row>
    <row r="6792" spans="1:4" x14ac:dyDescent="0.25">
      <c r="A6792" s="32"/>
      <c r="B6792" s="92"/>
      <c r="C6792" s="92"/>
      <c r="D6792" s="92"/>
    </row>
    <row r="6793" spans="1:4" x14ac:dyDescent="0.25">
      <c r="A6793" s="32"/>
      <c r="B6793" s="92"/>
      <c r="C6793" s="92"/>
      <c r="D6793" s="92"/>
    </row>
    <row r="6794" spans="1:4" x14ac:dyDescent="0.25">
      <c r="A6794" s="32"/>
      <c r="B6794" s="92"/>
      <c r="C6794" s="92"/>
      <c r="D6794" s="92"/>
    </row>
    <row r="6795" spans="1:4" x14ac:dyDescent="0.25">
      <c r="A6795" s="32"/>
      <c r="B6795" s="92"/>
      <c r="C6795" s="92"/>
      <c r="D6795" s="92"/>
    </row>
    <row r="6796" spans="1:4" x14ac:dyDescent="0.25">
      <c r="A6796" s="32"/>
      <c r="B6796" s="92"/>
      <c r="C6796" s="92"/>
      <c r="D6796" s="92"/>
    </row>
    <row r="6797" spans="1:4" x14ac:dyDescent="0.25">
      <c r="A6797" s="32"/>
      <c r="B6797" s="92"/>
      <c r="C6797" s="92"/>
      <c r="D6797" s="92"/>
    </row>
    <row r="6798" spans="1:4" x14ac:dyDescent="0.25">
      <c r="A6798" s="32"/>
      <c r="B6798" s="92"/>
      <c r="C6798" s="92"/>
      <c r="D6798" s="92"/>
    </row>
    <row r="6799" spans="1:4" x14ac:dyDescent="0.25">
      <c r="A6799" s="32"/>
      <c r="B6799" s="92"/>
      <c r="C6799" s="92"/>
      <c r="D6799" s="92"/>
    </row>
    <row r="6800" spans="1:4" x14ac:dyDescent="0.25">
      <c r="A6800" s="32"/>
      <c r="B6800" s="92"/>
      <c r="C6800" s="92"/>
      <c r="D6800" s="92"/>
    </row>
    <row r="6801" spans="1:4" x14ac:dyDescent="0.25">
      <c r="A6801" s="32"/>
      <c r="B6801" s="92"/>
      <c r="C6801" s="92"/>
      <c r="D6801" s="92"/>
    </row>
    <row r="6802" spans="1:4" x14ac:dyDescent="0.25">
      <c r="A6802" s="32"/>
      <c r="B6802" s="92"/>
      <c r="C6802" s="92"/>
      <c r="D6802" s="92"/>
    </row>
    <row r="6803" spans="1:4" x14ac:dyDescent="0.25">
      <c r="A6803" s="32"/>
      <c r="B6803" s="92"/>
      <c r="C6803" s="92"/>
      <c r="D6803" s="92"/>
    </row>
    <row r="6804" spans="1:4" x14ac:dyDescent="0.25">
      <c r="A6804" s="32"/>
      <c r="B6804" s="92"/>
      <c r="C6804" s="92"/>
      <c r="D6804" s="92"/>
    </row>
    <row r="6805" spans="1:4" x14ac:dyDescent="0.25">
      <c r="A6805" s="32"/>
      <c r="B6805" s="92"/>
      <c r="C6805" s="92"/>
      <c r="D6805" s="92"/>
    </row>
    <row r="6806" spans="1:4" x14ac:dyDescent="0.25">
      <c r="A6806" s="32"/>
      <c r="B6806" s="92"/>
      <c r="C6806" s="92"/>
      <c r="D6806" s="92"/>
    </row>
    <row r="6807" spans="1:4" x14ac:dyDescent="0.25">
      <c r="A6807" s="32"/>
      <c r="B6807" s="92"/>
      <c r="C6807" s="92"/>
      <c r="D6807" s="92"/>
    </row>
    <row r="6808" spans="1:4" x14ac:dyDescent="0.25">
      <c r="A6808" s="32"/>
      <c r="B6808" s="92"/>
      <c r="C6808" s="92"/>
      <c r="D6808" s="92"/>
    </row>
    <row r="6809" spans="1:4" x14ac:dyDescent="0.25">
      <c r="A6809" s="32"/>
      <c r="B6809" s="92"/>
      <c r="C6809" s="92"/>
      <c r="D6809" s="92"/>
    </row>
    <row r="6810" spans="1:4" x14ac:dyDescent="0.25">
      <c r="A6810" s="32"/>
      <c r="B6810" s="92"/>
      <c r="C6810" s="92"/>
      <c r="D6810" s="92"/>
    </row>
    <row r="6811" spans="1:4" x14ac:dyDescent="0.25">
      <c r="A6811" s="32"/>
      <c r="B6811" s="92"/>
      <c r="C6811" s="92"/>
      <c r="D6811" s="92"/>
    </row>
    <row r="6812" spans="1:4" x14ac:dyDescent="0.25">
      <c r="A6812" s="32"/>
      <c r="B6812" s="92"/>
      <c r="C6812" s="92"/>
      <c r="D6812" s="92"/>
    </row>
    <row r="6813" spans="1:4" x14ac:dyDescent="0.25">
      <c r="A6813" s="32"/>
      <c r="B6813" s="92"/>
      <c r="C6813" s="92"/>
      <c r="D6813" s="92"/>
    </row>
    <row r="6814" spans="1:4" x14ac:dyDescent="0.25">
      <c r="A6814" s="32"/>
      <c r="B6814" s="92"/>
      <c r="C6814" s="92"/>
      <c r="D6814" s="92"/>
    </row>
    <row r="6815" spans="1:4" x14ac:dyDescent="0.25">
      <c r="A6815" s="32"/>
      <c r="B6815" s="92"/>
      <c r="C6815" s="92"/>
      <c r="D6815" s="92"/>
    </row>
    <row r="6816" spans="1:4" x14ac:dyDescent="0.25">
      <c r="A6816" s="32"/>
      <c r="B6816" s="92"/>
      <c r="C6816" s="92"/>
      <c r="D6816" s="92"/>
    </row>
    <row r="6817" spans="1:4" x14ac:dyDescent="0.25">
      <c r="A6817" s="32"/>
      <c r="B6817" s="92"/>
      <c r="C6817" s="92"/>
      <c r="D6817" s="92"/>
    </row>
    <row r="6818" spans="1:4" x14ac:dyDescent="0.25">
      <c r="A6818" s="32"/>
      <c r="B6818" s="92"/>
      <c r="C6818" s="92"/>
      <c r="D6818" s="92"/>
    </row>
    <row r="6819" spans="1:4" x14ac:dyDescent="0.25">
      <c r="A6819" s="32"/>
      <c r="B6819" s="92"/>
      <c r="C6819" s="92"/>
      <c r="D6819" s="92"/>
    </row>
    <row r="6820" spans="1:4" x14ac:dyDescent="0.25">
      <c r="A6820" s="32"/>
      <c r="B6820" s="92"/>
      <c r="C6820" s="92"/>
      <c r="D6820" s="92"/>
    </row>
    <row r="6821" spans="1:4" x14ac:dyDescent="0.25">
      <c r="A6821" s="32"/>
      <c r="B6821" s="92"/>
      <c r="C6821" s="92"/>
      <c r="D6821" s="92"/>
    </row>
    <row r="6822" spans="1:4" x14ac:dyDescent="0.25">
      <c r="A6822" s="32"/>
      <c r="B6822" s="92"/>
      <c r="C6822" s="92"/>
      <c r="D6822" s="92"/>
    </row>
    <row r="6823" spans="1:4" x14ac:dyDescent="0.25">
      <c r="A6823" s="32"/>
      <c r="B6823" s="92"/>
      <c r="C6823" s="92"/>
      <c r="D6823" s="92"/>
    </row>
    <row r="6824" spans="1:4" x14ac:dyDescent="0.25">
      <c r="A6824" s="32"/>
      <c r="B6824" s="92"/>
      <c r="C6824" s="92"/>
      <c r="D6824" s="92"/>
    </row>
    <row r="6825" spans="1:4" x14ac:dyDescent="0.25">
      <c r="A6825" s="32"/>
      <c r="B6825" s="92"/>
      <c r="C6825" s="92"/>
      <c r="D6825" s="92"/>
    </row>
    <row r="6826" spans="1:4" x14ac:dyDescent="0.25">
      <c r="A6826" s="32"/>
      <c r="B6826" s="92"/>
      <c r="C6826" s="92"/>
      <c r="D6826" s="92"/>
    </row>
    <row r="6827" spans="1:4" x14ac:dyDescent="0.25">
      <c r="A6827" s="32"/>
      <c r="B6827" s="92"/>
      <c r="C6827" s="92"/>
      <c r="D6827" s="92"/>
    </row>
    <row r="6828" spans="1:4" x14ac:dyDescent="0.25">
      <c r="A6828" s="32"/>
      <c r="B6828" s="92"/>
      <c r="C6828" s="92"/>
      <c r="D6828" s="92"/>
    </row>
    <row r="6829" spans="1:4" x14ac:dyDescent="0.25">
      <c r="A6829" s="32"/>
      <c r="B6829" s="92"/>
      <c r="C6829" s="92"/>
      <c r="D6829" s="92"/>
    </row>
    <row r="6830" spans="1:4" x14ac:dyDescent="0.25">
      <c r="A6830" s="32"/>
      <c r="B6830" s="92"/>
      <c r="C6830" s="92"/>
      <c r="D6830" s="92"/>
    </row>
    <row r="6831" spans="1:4" x14ac:dyDescent="0.25">
      <c r="A6831" s="32"/>
      <c r="B6831" s="92"/>
      <c r="C6831" s="92"/>
      <c r="D6831" s="92"/>
    </row>
    <row r="6832" spans="1:4" x14ac:dyDescent="0.25">
      <c r="A6832" s="32"/>
      <c r="B6832" s="92"/>
      <c r="C6832" s="92"/>
      <c r="D6832" s="92"/>
    </row>
    <row r="6833" spans="1:4" x14ac:dyDescent="0.25">
      <c r="A6833" s="32"/>
      <c r="B6833" s="92"/>
      <c r="C6833" s="92"/>
      <c r="D6833" s="92"/>
    </row>
    <row r="6834" spans="1:4" x14ac:dyDescent="0.25">
      <c r="A6834" s="32"/>
      <c r="B6834" s="92"/>
      <c r="C6834" s="92"/>
      <c r="D6834" s="92"/>
    </row>
    <row r="6835" spans="1:4" x14ac:dyDescent="0.25">
      <c r="A6835" s="32"/>
      <c r="B6835" s="92"/>
      <c r="C6835" s="92"/>
      <c r="D6835" s="92"/>
    </row>
    <row r="6836" spans="1:4" x14ac:dyDescent="0.25">
      <c r="A6836" s="32"/>
      <c r="B6836" s="92"/>
      <c r="C6836" s="92"/>
      <c r="D6836" s="92"/>
    </row>
    <row r="6837" spans="1:4" x14ac:dyDescent="0.25">
      <c r="A6837" s="32"/>
      <c r="B6837" s="92"/>
      <c r="C6837" s="92"/>
      <c r="D6837" s="92"/>
    </row>
    <row r="6838" spans="1:4" x14ac:dyDescent="0.25">
      <c r="A6838" s="32"/>
      <c r="B6838" s="92"/>
      <c r="C6838" s="92"/>
      <c r="D6838" s="92"/>
    </row>
    <row r="6839" spans="1:4" x14ac:dyDescent="0.25">
      <c r="A6839" s="32"/>
      <c r="B6839" s="92"/>
      <c r="C6839" s="92"/>
      <c r="D6839" s="92"/>
    </row>
    <row r="6840" spans="1:4" x14ac:dyDescent="0.25">
      <c r="A6840" s="32"/>
      <c r="B6840" s="92"/>
      <c r="C6840" s="92"/>
      <c r="D6840" s="92"/>
    </row>
    <row r="6841" spans="1:4" x14ac:dyDescent="0.25">
      <c r="A6841" s="32"/>
      <c r="B6841" s="92"/>
      <c r="C6841" s="92"/>
      <c r="D6841" s="92"/>
    </row>
    <row r="6842" spans="1:4" x14ac:dyDescent="0.25">
      <c r="A6842" s="32"/>
      <c r="B6842" s="92"/>
      <c r="C6842" s="92"/>
      <c r="D6842" s="92"/>
    </row>
    <row r="6843" spans="1:4" x14ac:dyDescent="0.25">
      <c r="A6843" s="32"/>
      <c r="B6843" s="92"/>
      <c r="C6843" s="92"/>
      <c r="D6843" s="92"/>
    </row>
    <row r="6844" spans="1:4" x14ac:dyDescent="0.25">
      <c r="A6844" s="32"/>
      <c r="B6844" s="92"/>
      <c r="C6844" s="92"/>
      <c r="D6844" s="92"/>
    </row>
    <row r="6845" spans="1:4" x14ac:dyDescent="0.25">
      <c r="A6845" s="32"/>
      <c r="B6845" s="92"/>
      <c r="C6845" s="92"/>
      <c r="D6845" s="92"/>
    </row>
    <row r="6846" spans="1:4" x14ac:dyDescent="0.25">
      <c r="A6846" s="32"/>
      <c r="B6846" s="92"/>
      <c r="C6846" s="92"/>
      <c r="D6846" s="92"/>
    </row>
    <row r="6847" spans="1:4" x14ac:dyDescent="0.25">
      <c r="A6847" s="32"/>
      <c r="B6847" s="92"/>
      <c r="C6847" s="92"/>
      <c r="D6847" s="92"/>
    </row>
    <row r="6848" spans="1:4" x14ac:dyDescent="0.25">
      <c r="A6848" s="32"/>
      <c r="B6848" s="92"/>
      <c r="C6848" s="92"/>
      <c r="D6848" s="92"/>
    </row>
    <row r="6849" spans="1:4" x14ac:dyDescent="0.25">
      <c r="A6849" s="32"/>
      <c r="B6849" s="92"/>
      <c r="C6849" s="92"/>
      <c r="D6849" s="92"/>
    </row>
    <row r="6850" spans="1:4" x14ac:dyDescent="0.25">
      <c r="A6850" s="32"/>
      <c r="B6850" s="92"/>
      <c r="C6850" s="92"/>
      <c r="D6850" s="92"/>
    </row>
    <row r="6851" spans="1:4" x14ac:dyDescent="0.25">
      <c r="A6851" s="32"/>
      <c r="B6851" s="92"/>
      <c r="C6851" s="92"/>
      <c r="D6851" s="92"/>
    </row>
    <row r="6852" spans="1:4" x14ac:dyDescent="0.25">
      <c r="A6852" s="32"/>
      <c r="B6852" s="92"/>
      <c r="C6852" s="92"/>
      <c r="D6852" s="92"/>
    </row>
    <row r="6853" spans="1:4" x14ac:dyDescent="0.25">
      <c r="A6853" s="32"/>
      <c r="B6853" s="92"/>
      <c r="C6853" s="92"/>
      <c r="D6853" s="92"/>
    </row>
    <row r="6854" spans="1:4" x14ac:dyDescent="0.25">
      <c r="A6854" s="32"/>
      <c r="B6854" s="92"/>
      <c r="C6854" s="92"/>
      <c r="D6854" s="92"/>
    </row>
    <row r="6855" spans="1:4" x14ac:dyDescent="0.25">
      <c r="A6855" s="32"/>
      <c r="B6855" s="92"/>
      <c r="C6855" s="92"/>
      <c r="D6855" s="92"/>
    </row>
    <row r="6856" spans="1:4" x14ac:dyDescent="0.25">
      <c r="A6856" s="32"/>
      <c r="B6856" s="92"/>
      <c r="C6856" s="92"/>
      <c r="D6856" s="92"/>
    </row>
    <row r="6857" spans="1:4" x14ac:dyDescent="0.25">
      <c r="A6857" s="32"/>
      <c r="B6857" s="92"/>
      <c r="C6857" s="92"/>
      <c r="D6857" s="92"/>
    </row>
    <row r="6858" spans="1:4" x14ac:dyDescent="0.25">
      <c r="A6858" s="32"/>
      <c r="B6858" s="92"/>
      <c r="C6858" s="92"/>
      <c r="D6858" s="92"/>
    </row>
    <row r="6859" spans="1:4" x14ac:dyDescent="0.25">
      <c r="A6859" s="32"/>
      <c r="B6859" s="92"/>
      <c r="C6859" s="92"/>
      <c r="D6859" s="92"/>
    </row>
    <row r="6860" spans="1:4" x14ac:dyDescent="0.25">
      <c r="A6860" s="32"/>
      <c r="B6860" s="92"/>
      <c r="C6860" s="92"/>
      <c r="D6860" s="92"/>
    </row>
    <row r="6861" spans="1:4" x14ac:dyDescent="0.25">
      <c r="A6861" s="32"/>
      <c r="B6861" s="92"/>
      <c r="C6861" s="92"/>
      <c r="D6861" s="92"/>
    </row>
    <row r="6862" spans="1:4" x14ac:dyDescent="0.25">
      <c r="A6862" s="32"/>
      <c r="B6862" s="92"/>
      <c r="C6862" s="92"/>
      <c r="D6862" s="92"/>
    </row>
    <row r="6863" spans="1:4" x14ac:dyDescent="0.25">
      <c r="A6863" s="32"/>
      <c r="B6863" s="92"/>
      <c r="C6863" s="92"/>
      <c r="D6863" s="92"/>
    </row>
    <row r="6864" spans="1:4" x14ac:dyDescent="0.25">
      <c r="A6864" s="32"/>
      <c r="B6864" s="92"/>
      <c r="C6864" s="92"/>
      <c r="D6864" s="92"/>
    </row>
    <row r="6865" spans="1:4" x14ac:dyDescent="0.25">
      <c r="A6865" s="32"/>
      <c r="B6865" s="92"/>
      <c r="C6865" s="92"/>
      <c r="D6865" s="92"/>
    </row>
    <row r="6866" spans="1:4" x14ac:dyDescent="0.25">
      <c r="A6866" s="32"/>
      <c r="B6866" s="92"/>
      <c r="C6866" s="92"/>
      <c r="D6866" s="92"/>
    </row>
    <row r="6867" spans="1:4" x14ac:dyDescent="0.25">
      <c r="A6867" s="32"/>
      <c r="B6867" s="92"/>
      <c r="C6867" s="92"/>
      <c r="D6867" s="92"/>
    </row>
    <row r="6868" spans="1:4" x14ac:dyDescent="0.25">
      <c r="A6868" s="32"/>
      <c r="B6868" s="92"/>
      <c r="C6868" s="92"/>
      <c r="D6868" s="92"/>
    </row>
    <row r="6869" spans="1:4" x14ac:dyDescent="0.25">
      <c r="A6869" s="32"/>
      <c r="B6869" s="92"/>
      <c r="C6869" s="92"/>
      <c r="D6869" s="92"/>
    </row>
    <row r="6870" spans="1:4" x14ac:dyDescent="0.25">
      <c r="A6870" s="32"/>
      <c r="B6870" s="92"/>
      <c r="C6870" s="92"/>
      <c r="D6870" s="92"/>
    </row>
    <row r="6871" spans="1:4" x14ac:dyDescent="0.25">
      <c r="A6871" s="32"/>
      <c r="B6871" s="92"/>
      <c r="C6871" s="92"/>
      <c r="D6871" s="92"/>
    </row>
    <row r="6872" spans="1:4" x14ac:dyDescent="0.25">
      <c r="A6872" s="32"/>
      <c r="B6872" s="92"/>
      <c r="C6872" s="92"/>
      <c r="D6872" s="92"/>
    </row>
    <row r="6873" spans="1:4" x14ac:dyDescent="0.25">
      <c r="A6873" s="32"/>
      <c r="B6873" s="92"/>
      <c r="C6873" s="92"/>
      <c r="D6873" s="92"/>
    </row>
    <row r="6874" spans="1:4" x14ac:dyDescent="0.25">
      <c r="A6874" s="32"/>
      <c r="B6874" s="92"/>
      <c r="C6874" s="92"/>
      <c r="D6874" s="92"/>
    </row>
    <row r="6875" spans="1:4" x14ac:dyDescent="0.25">
      <c r="A6875" s="32"/>
      <c r="B6875" s="92"/>
      <c r="C6875" s="92"/>
      <c r="D6875" s="92"/>
    </row>
    <row r="6876" spans="1:4" x14ac:dyDescent="0.25">
      <c r="A6876" s="32"/>
      <c r="B6876" s="92"/>
      <c r="C6876" s="92"/>
      <c r="D6876" s="92"/>
    </row>
    <row r="6877" spans="1:4" x14ac:dyDescent="0.25">
      <c r="A6877" s="32"/>
      <c r="B6877" s="92"/>
      <c r="C6877" s="92"/>
      <c r="D6877" s="92"/>
    </row>
    <row r="6878" spans="1:4" x14ac:dyDescent="0.25">
      <c r="A6878" s="32"/>
      <c r="B6878" s="92"/>
      <c r="C6878" s="92"/>
      <c r="D6878" s="92"/>
    </row>
    <row r="6879" spans="1:4" x14ac:dyDescent="0.25">
      <c r="A6879" s="32"/>
      <c r="B6879" s="92"/>
      <c r="C6879" s="92"/>
      <c r="D6879" s="92"/>
    </row>
    <row r="6880" spans="1:4" x14ac:dyDescent="0.25">
      <c r="A6880" s="32"/>
      <c r="B6880" s="92"/>
      <c r="C6880" s="92"/>
      <c r="D6880" s="92"/>
    </row>
    <row r="6881" spans="1:4" x14ac:dyDescent="0.25">
      <c r="A6881" s="32"/>
      <c r="B6881" s="92"/>
      <c r="C6881" s="92"/>
      <c r="D6881" s="92"/>
    </row>
    <row r="6882" spans="1:4" x14ac:dyDescent="0.25">
      <c r="A6882" s="32"/>
      <c r="B6882" s="92"/>
      <c r="C6882" s="92"/>
      <c r="D6882" s="92"/>
    </row>
    <row r="6883" spans="1:4" x14ac:dyDescent="0.25">
      <c r="A6883" s="32"/>
      <c r="B6883" s="92"/>
      <c r="C6883" s="92"/>
      <c r="D6883" s="92"/>
    </row>
    <row r="6884" spans="1:4" x14ac:dyDescent="0.25">
      <c r="A6884" s="32"/>
      <c r="B6884" s="92"/>
      <c r="C6884" s="92"/>
      <c r="D6884" s="92"/>
    </row>
    <row r="6885" spans="1:4" x14ac:dyDescent="0.25">
      <c r="A6885" s="32"/>
      <c r="B6885" s="92"/>
      <c r="C6885" s="92"/>
      <c r="D6885" s="92"/>
    </row>
    <row r="6886" spans="1:4" x14ac:dyDescent="0.25">
      <c r="A6886" s="32"/>
      <c r="B6886" s="92"/>
      <c r="C6886" s="92"/>
      <c r="D6886" s="92"/>
    </row>
    <row r="6887" spans="1:4" x14ac:dyDescent="0.25">
      <c r="A6887" s="32"/>
      <c r="B6887" s="92"/>
      <c r="C6887" s="92"/>
      <c r="D6887" s="92"/>
    </row>
    <row r="6888" spans="1:4" x14ac:dyDescent="0.25">
      <c r="A6888" s="32"/>
      <c r="B6888" s="92"/>
      <c r="C6888" s="92"/>
      <c r="D6888" s="92"/>
    </row>
    <row r="6889" spans="1:4" x14ac:dyDescent="0.25">
      <c r="A6889" s="32"/>
      <c r="B6889" s="92"/>
      <c r="C6889" s="92"/>
      <c r="D6889" s="92"/>
    </row>
    <row r="6890" spans="1:4" x14ac:dyDescent="0.25">
      <c r="A6890" s="32"/>
      <c r="B6890" s="92"/>
      <c r="C6890" s="92"/>
      <c r="D6890" s="92"/>
    </row>
    <row r="6891" spans="1:4" x14ac:dyDescent="0.25">
      <c r="A6891" s="32"/>
      <c r="B6891" s="92"/>
      <c r="C6891" s="92"/>
      <c r="D6891" s="92"/>
    </row>
    <row r="6892" spans="1:4" x14ac:dyDescent="0.25">
      <c r="A6892" s="32"/>
      <c r="B6892" s="92"/>
      <c r="C6892" s="92"/>
      <c r="D6892" s="92"/>
    </row>
    <row r="6893" spans="1:4" x14ac:dyDescent="0.25">
      <c r="A6893" s="32"/>
      <c r="B6893" s="92"/>
      <c r="C6893" s="92"/>
      <c r="D6893" s="92"/>
    </row>
    <row r="6894" spans="1:4" x14ac:dyDescent="0.25">
      <c r="A6894" s="32"/>
      <c r="B6894" s="92"/>
      <c r="C6894" s="92"/>
      <c r="D6894" s="92"/>
    </row>
    <row r="6895" spans="1:4" x14ac:dyDescent="0.25">
      <c r="A6895" s="32"/>
      <c r="B6895" s="92"/>
      <c r="C6895" s="92"/>
      <c r="D6895" s="92"/>
    </row>
    <row r="6896" spans="1:4" x14ac:dyDescent="0.25">
      <c r="A6896" s="32"/>
      <c r="B6896" s="92"/>
      <c r="C6896" s="92"/>
      <c r="D6896" s="92"/>
    </row>
    <row r="6897" spans="1:4" x14ac:dyDescent="0.25">
      <c r="A6897" s="32"/>
      <c r="B6897" s="92"/>
      <c r="C6897" s="92"/>
      <c r="D6897" s="92"/>
    </row>
    <row r="6898" spans="1:4" x14ac:dyDescent="0.25">
      <c r="A6898" s="32"/>
      <c r="B6898" s="92"/>
      <c r="C6898" s="92"/>
      <c r="D6898" s="92"/>
    </row>
    <row r="6899" spans="1:4" x14ac:dyDescent="0.25">
      <c r="A6899" s="32"/>
      <c r="B6899" s="92"/>
      <c r="C6899" s="92"/>
      <c r="D6899" s="92"/>
    </row>
    <row r="6900" spans="1:4" x14ac:dyDescent="0.25">
      <c r="A6900" s="32"/>
      <c r="B6900" s="92"/>
      <c r="C6900" s="92"/>
      <c r="D6900" s="92"/>
    </row>
    <row r="6901" spans="1:4" x14ac:dyDescent="0.25">
      <c r="A6901" s="32"/>
      <c r="B6901" s="92"/>
      <c r="C6901" s="92"/>
      <c r="D6901" s="92"/>
    </row>
    <row r="6902" spans="1:4" x14ac:dyDescent="0.25">
      <c r="A6902" s="32"/>
      <c r="B6902" s="92"/>
      <c r="C6902" s="92"/>
      <c r="D6902" s="92"/>
    </row>
    <row r="6903" spans="1:4" x14ac:dyDescent="0.25">
      <c r="A6903" s="32"/>
      <c r="B6903" s="92"/>
      <c r="C6903" s="92"/>
      <c r="D6903" s="92"/>
    </row>
    <row r="6904" spans="1:4" x14ac:dyDescent="0.25">
      <c r="A6904" s="32"/>
      <c r="B6904" s="92"/>
      <c r="C6904" s="92"/>
      <c r="D6904" s="92"/>
    </row>
    <row r="6905" spans="1:4" x14ac:dyDescent="0.25">
      <c r="A6905" s="32"/>
      <c r="B6905" s="92"/>
      <c r="C6905" s="92"/>
      <c r="D6905" s="92"/>
    </row>
    <row r="6906" spans="1:4" x14ac:dyDescent="0.25">
      <c r="A6906" s="32"/>
      <c r="B6906" s="92"/>
      <c r="C6906" s="92"/>
      <c r="D6906" s="92"/>
    </row>
    <row r="6907" spans="1:4" x14ac:dyDescent="0.25">
      <c r="A6907" s="32"/>
      <c r="B6907" s="92"/>
      <c r="C6907" s="92"/>
      <c r="D6907" s="92"/>
    </row>
    <row r="6908" spans="1:4" x14ac:dyDescent="0.25">
      <c r="A6908" s="32"/>
      <c r="B6908" s="92"/>
      <c r="C6908" s="92"/>
      <c r="D6908" s="92"/>
    </row>
    <row r="6909" spans="1:4" x14ac:dyDescent="0.25">
      <c r="A6909" s="32"/>
      <c r="B6909" s="92"/>
      <c r="C6909" s="92"/>
      <c r="D6909" s="92"/>
    </row>
    <row r="6910" spans="1:4" x14ac:dyDescent="0.25">
      <c r="A6910" s="32"/>
      <c r="B6910" s="92"/>
      <c r="C6910" s="92"/>
      <c r="D6910" s="92"/>
    </row>
    <row r="6911" spans="1:4" x14ac:dyDescent="0.25">
      <c r="A6911" s="32"/>
      <c r="B6911" s="92"/>
      <c r="C6911" s="92"/>
      <c r="D6911" s="92"/>
    </row>
    <row r="6912" spans="1:4" x14ac:dyDescent="0.25">
      <c r="A6912" s="32"/>
      <c r="B6912" s="92"/>
      <c r="C6912" s="92"/>
      <c r="D6912" s="92"/>
    </row>
    <row r="6913" spans="1:4" x14ac:dyDescent="0.25">
      <c r="A6913" s="32"/>
      <c r="B6913" s="92"/>
      <c r="C6913" s="92"/>
      <c r="D6913" s="92"/>
    </row>
    <row r="6914" spans="1:4" x14ac:dyDescent="0.25">
      <c r="A6914" s="32"/>
      <c r="B6914" s="92"/>
      <c r="C6914" s="92"/>
      <c r="D6914" s="92"/>
    </row>
    <row r="6915" spans="1:4" x14ac:dyDescent="0.25">
      <c r="A6915" s="32"/>
      <c r="B6915" s="92"/>
      <c r="C6915" s="92"/>
      <c r="D6915" s="92"/>
    </row>
    <row r="6916" spans="1:4" x14ac:dyDescent="0.25">
      <c r="A6916" s="32"/>
      <c r="B6916" s="92"/>
      <c r="C6916" s="92"/>
      <c r="D6916" s="92"/>
    </row>
    <row r="6917" spans="1:4" x14ac:dyDescent="0.25">
      <c r="A6917" s="32"/>
      <c r="B6917" s="92"/>
      <c r="C6917" s="92"/>
      <c r="D6917" s="92"/>
    </row>
    <row r="6918" spans="1:4" x14ac:dyDescent="0.25">
      <c r="A6918" s="32"/>
      <c r="B6918" s="92"/>
      <c r="C6918" s="92"/>
      <c r="D6918" s="92"/>
    </row>
    <row r="6919" spans="1:4" x14ac:dyDescent="0.25">
      <c r="A6919" s="32"/>
      <c r="B6919" s="92"/>
      <c r="C6919" s="92"/>
      <c r="D6919" s="92"/>
    </row>
    <row r="6920" spans="1:4" x14ac:dyDescent="0.25">
      <c r="A6920" s="32"/>
      <c r="B6920" s="92"/>
      <c r="C6920" s="92"/>
      <c r="D6920" s="92"/>
    </row>
    <row r="6921" spans="1:4" x14ac:dyDescent="0.25">
      <c r="A6921" s="32"/>
      <c r="B6921" s="92"/>
      <c r="C6921" s="92"/>
      <c r="D6921" s="92"/>
    </row>
    <row r="6922" spans="1:4" x14ac:dyDescent="0.25">
      <c r="A6922" s="32"/>
      <c r="B6922" s="92"/>
      <c r="C6922" s="92"/>
      <c r="D6922" s="92"/>
    </row>
    <row r="6923" spans="1:4" x14ac:dyDescent="0.25">
      <c r="A6923" s="32"/>
      <c r="B6923" s="92"/>
      <c r="C6923" s="92"/>
      <c r="D6923" s="92"/>
    </row>
    <row r="6924" spans="1:4" x14ac:dyDescent="0.25">
      <c r="A6924" s="32"/>
      <c r="B6924" s="92"/>
      <c r="C6924" s="92"/>
      <c r="D6924" s="92"/>
    </row>
    <row r="6925" spans="1:4" x14ac:dyDescent="0.25">
      <c r="A6925" s="32"/>
      <c r="B6925" s="92"/>
      <c r="C6925" s="92"/>
      <c r="D6925" s="92"/>
    </row>
    <row r="6926" spans="1:4" x14ac:dyDescent="0.25">
      <c r="A6926" s="32"/>
      <c r="B6926" s="92"/>
      <c r="C6926" s="92"/>
      <c r="D6926" s="92"/>
    </row>
    <row r="6927" spans="1:4" x14ac:dyDescent="0.25">
      <c r="A6927" s="32"/>
      <c r="B6927" s="92"/>
      <c r="C6927" s="92"/>
      <c r="D6927" s="92"/>
    </row>
    <row r="6928" spans="1:4" x14ac:dyDescent="0.25">
      <c r="A6928" s="32"/>
      <c r="B6928" s="92"/>
      <c r="C6928" s="92"/>
      <c r="D6928" s="92"/>
    </row>
    <row r="6929" spans="1:4" x14ac:dyDescent="0.25">
      <c r="A6929" s="32"/>
      <c r="B6929" s="92"/>
      <c r="C6929" s="92"/>
      <c r="D6929" s="92"/>
    </row>
    <row r="6930" spans="1:4" x14ac:dyDescent="0.25">
      <c r="A6930" s="32"/>
      <c r="B6930" s="92"/>
      <c r="C6930" s="92"/>
      <c r="D6930" s="92"/>
    </row>
    <row r="6931" spans="1:4" x14ac:dyDescent="0.25">
      <c r="A6931" s="32"/>
      <c r="B6931" s="92"/>
      <c r="C6931" s="92"/>
      <c r="D6931" s="92"/>
    </row>
    <row r="6932" spans="1:4" x14ac:dyDescent="0.25">
      <c r="A6932" s="32"/>
      <c r="B6932" s="92"/>
      <c r="C6932" s="92"/>
      <c r="D6932" s="92"/>
    </row>
    <row r="6933" spans="1:4" x14ac:dyDescent="0.25">
      <c r="A6933" s="32"/>
      <c r="B6933" s="92"/>
      <c r="C6933" s="92"/>
      <c r="D6933" s="92"/>
    </row>
    <row r="6934" spans="1:4" x14ac:dyDescent="0.25">
      <c r="A6934" s="32"/>
      <c r="B6934" s="92"/>
      <c r="C6934" s="92"/>
      <c r="D6934" s="92"/>
    </row>
    <row r="6935" spans="1:4" x14ac:dyDescent="0.25">
      <c r="A6935" s="32"/>
      <c r="B6935" s="92"/>
      <c r="C6935" s="92"/>
      <c r="D6935" s="92"/>
    </row>
    <row r="6936" spans="1:4" x14ac:dyDescent="0.25">
      <c r="A6936" s="32"/>
      <c r="B6936" s="92"/>
      <c r="C6936" s="92"/>
      <c r="D6936" s="92"/>
    </row>
    <row r="6937" spans="1:4" x14ac:dyDescent="0.25">
      <c r="A6937" s="32"/>
      <c r="B6937" s="92"/>
      <c r="C6937" s="92"/>
      <c r="D6937" s="92"/>
    </row>
    <row r="6938" spans="1:4" x14ac:dyDescent="0.25">
      <c r="A6938" s="32"/>
      <c r="B6938" s="92"/>
      <c r="C6938" s="92"/>
      <c r="D6938" s="92"/>
    </row>
    <row r="6939" spans="1:4" x14ac:dyDescent="0.25">
      <c r="A6939" s="32"/>
      <c r="B6939" s="92"/>
      <c r="C6939" s="92"/>
      <c r="D6939" s="92"/>
    </row>
    <row r="6940" spans="1:4" x14ac:dyDescent="0.25">
      <c r="A6940" s="32"/>
      <c r="B6940" s="92"/>
      <c r="C6940" s="92"/>
      <c r="D6940" s="92"/>
    </row>
    <row r="6941" spans="1:4" x14ac:dyDescent="0.25">
      <c r="A6941" s="32"/>
      <c r="B6941" s="92"/>
      <c r="C6941" s="92"/>
      <c r="D6941" s="92"/>
    </row>
    <row r="6942" spans="1:4" x14ac:dyDescent="0.25">
      <c r="A6942" s="32"/>
      <c r="B6942" s="92"/>
      <c r="C6942" s="92"/>
      <c r="D6942" s="92"/>
    </row>
    <row r="6943" spans="1:4" x14ac:dyDescent="0.25">
      <c r="A6943" s="32"/>
      <c r="B6943" s="92"/>
      <c r="C6943" s="92"/>
      <c r="D6943" s="92"/>
    </row>
    <row r="6944" spans="1:4" x14ac:dyDescent="0.25">
      <c r="A6944" s="32"/>
      <c r="B6944" s="92"/>
      <c r="C6944" s="92"/>
      <c r="D6944" s="92"/>
    </row>
    <row r="6945" spans="1:4" x14ac:dyDescent="0.25">
      <c r="A6945" s="32"/>
      <c r="B6945" s="92"/>
      <c r="C6945" s="92"/>
      <c r="D6945" s="92"/>
    </row>
    <row r="6946" spans="1:4" x14ac:dyDescent="0.25">
      <c r="A6946" s="32"/>
      <c r="B6946" s="92"/>
      <c r="C6946" s="92"/>
      <c r="D6946" s="92"/>
    </row>
    <row r="6947" spans="1:4" x14ac:dyDescent="0.25">
      <c r="A6947" s="32"/>
      <c r="B6947" s="92"/>
      <c r="C6947" s="92"/>
      <c r="D6947" s="92"/>
    </row>
    <row r="6948" spans="1:4" x14ac:dyDescent="0.25">
      <c r="A6948" s="32"/>
      <c r="B6948" s="92"/>
      <c r="C6948" s="92"/>
      <c r="D6948" s="92"/>
    </row>
    <row r="6949" spans="1:4" x14ac:dyDescent="0.25">
      <c r="A6949" s="32"/>
      <c r="B6949" s="92"/>
      <c r="C6949" s="92"/>
      <c r="D6949" s="92"/>
    </row>
    <row r="6950" spans="1:4" x14ac:dyDescent="0.25">
      <c r="A6950" s="32"/>
      <c r="B6950" s="92"/>
      <c r="C6950" s="92"/>
      <c r="D6950" s="92"/>
    </row>
    <row r="6951" spans="1:4" x14ac:dyDescent="0.25">
      <c r="A6951" s="32"/>
      <c r="B6951" s="92"/>
      <c r="C6951" s="92"/>
      <c r="D6951" s="92"/>
    </row>
    <row r="6952" spans="1:4" x14ac:dyDescent="0.25">
      <c r="A6952" s="32"/>
      <c r="B6952" s="92"/>
      <c r="C6952" s="92"/>
      <c r="D6952" s="92"/>
    </row>
    <row r="6953" spans="1:4" x14ac:dyDescent="0.25">
      <c r="A6953" s="32"/>
      <c r="B6953" s="92"/>
      <c r="C6953" s="92"/>
      <c r="D6953" s="92"/>
    </row>
    <row r="6954" spans="1:4" x14ac:dyDescent="0.25">
      <c r="A6954" s="32"/>
      <c r="B6954" s="92"/>
      <c r="C6954" s="92"/>
      <c r="D6954" s="92"/>
    </row>
    <row r="6955" spans="1:4" x14ac:dyDescent="0.25">
      <c r="A6955" s="32"/>
      <c r="B6955" s="92"/>
      <c r="C6955" s="92"/>
      <c r="D6955" s="92"/>
    </row>
    <row r="6956" spans="1:4" x14ac:dyDescent="0.25">
      <c r="A6956" s="32"/>
      <c r="B6956" s="92"/>
      <c r="C6956" s="92"/>
      <c r="D6956" s="92"/>
    </row>
    <row r="6957" spans="1:4" x14ac:dyDescent="0.25">
      <c r="A6957" s="32"/>
      <c r="B6957" s="92"/>
      <c r="C6957" s="92"/>
      <c r="D6957" s="92"/>
    </row>
    <row r="6958" spans="1:4" x14ac:dyDescent="0.25">
      <c r="A6958" s="32"/>
      <c r="B6958" s="92"/>
      <c r="C6958" s="92"/>
      <c r="D6958" s="92"/>
    </row>
    <row r="6959" spans="1:4" x14ac:dyDescent="0.25">
      <c r="A6959" s="32"/>
      <c r="B6959" s="92"/>
      <c r="C6959" s="92"/>
      <c r="D6959" s="92"/>
    </row>
    <row r="6960" spans="1:4" x14ac:dyDescent="0.25">
      <c r="A6960" s="32"/>
      <c r="B6960" s="92"/>
      <c r="C6960" s="92"/>
      <c r="D6960" s="92"/>
    </row>
    <row r="6961" spans="1:4" x14ac:dyDescent="0.25">
      <c r="A6961" s="32"/>
      <c r="B6961" s="92"/>
      <c r="C6961" s="92"/>
      <c r="D6961" s="92"/>
    </row>
    <row r="6962" spans="1:4" x14ac:dyDescent="0.25">
      <c r="A6962" s="32"/>
      <c r="B6962" s="92"/>
      <c r="C6962" s="92"/>
      <c r="D6962" s="92"/>
    </row>
    <row r="6963" spans="1:4" x14ac:dyDescent="0.25">
      <c r="A6963" s="32"/>
      <c r="B6963" s="92"/>
      <c r="C6963" s="92"/>
      <c r="D6963" s="92"/>
    </row>
    <row r="6964" spans="1:4" x14ac:dyDescent="0.25">
      <c r="A6964" s="32"/>
      <c r="B6964" s="92"/>
      <c r="C6964" s="92"/>
      <c r="D6964" s="92"/>
    </row>
    <row r="6965" spans="1:4" x14ac:dyDescent="0.25">
      <c r="A6965" s="32"/>
      <c r="B6965" s="92"/>
      <c r="C6965" s="92"/>
      <c r="D6965" s="92"/>
    </row>
    <row r="6966" spans="1:4" x14ac:dyDescent="0.25">
      <c r="A6966" s="32"/>
      <c r="B6966" s="92"/>
      <c r="C6966" s="92"/>
      <c r="D6966" s="92"/>
    </row>
    <row r="6967" spans="1:4" x14ac:dyDescent="0.25">
      <c r="A6967" s="32"/>
      <c r="B6967" s="92"/>
      <c r="C6967" s="92"/>
      <c r="D6967" s="92"/>
    </row>
    <row r="6968" spans="1:4" x14ac:dyDescent="0.25">
      <c r="A6968" s="32"/>
      <c r="B6968" s="92"/>
      <c r="C6968" s="92"/>
      <c r="D6968" s="92"/>
    </row>
    <row r="6969" spans="1:4" x14ac:dyDescent="0.25">
      <c r="A6969" s="32"/>
      <c r="B6969" s="92"/>
      <c r="C6969" s="92"/>
      <c r="D6969" s="92"/>
    </row>
    <row r="6970" spans="1:4" x14ac:dyDescent="0.25">
      <c r="A6970" s="32"/>
      <c r="B6970" s="92"/>
      <c r="C6970" s="92"/>
      <c r="D6970" s="92"/>
    </row>
    <row r="6971" spans="1:4" x14ac:dyDescent="0.25">
      <c r="A6971" s="32"/>
      <c r="B6971" s="92"/>
      <c r="C6971" s="92"/>
      <c r="D6971" s="92"/>
    </row>
    <row r="6972" spans="1:4" x14ac:dyDescent="0.25">
      <c r="A6972" s="32"/>
      <c r="B6972" s="92"/>
      <c r="C6972" s="92"/>
      <c r="D6972" s="92"/>
    </row>
    <row r="6973" spans="1:4" x14ac:dyDescent="0.25">
      <c r="A6973" s="32"/>
      <c r="B6973" s="92"/>
      <c r="C6973" s="92"/>
      <c r="D6973" s="92"/>
    </row>
    <row r="6974" spans="1:4" x14ac:dyDescent="0.25">
      <c r="A6974" s="32"/>
      <c r="B6974" s="92"/>
      <c r="C6974" s="92"/>
      <c r="D6974" s="92"/>
    </row>
    <row r="6975" spans="1:4" x14ac:dyDescent="0.25">
      <c r="A6975" s="32"/>
      <c r="B6975" s="92"/>
      <c r="C6975" s="92"/>
      <c r="D6975" s="92"/>
    </row>
    <row r="6976" spans="1:4" x14ac:dyDescent="0.25">
      <c r="A6976" s="32"/>
      <c r="B6976" s="92"/>
      <c r="C6976" s="92"/>
      <c r="D6976" s="92"/>
    </row>
    <row r="6977" spans="1:4" x14ac:dyDescent="0.25">
      <c r="A6977" s="32"/>
      <c r="B6977" s="92"/>
      <c r="C6977" s="92"/>
      <c r="D6977" s="92"/>
    </row>
    <row r="6978" spans="1:4" x14ac:dyDescent="0.25">
      <c r="A6978" s="32"/>
      <c r="B6978" s="92"/>
      <c r="C6978" s="92"/>
      <c r="D6978" s="92"/>
    </row>
    <row r="6979" spans="1:4" x14ac:dyDescent="0.25">
      <c r="A6979" s="32"/>
      <c r="B6979" s="92"/>
      <c r="C6979" s="92"/>
      <c r="D6979" s="92"/>
    </row>
    <row r="6980" spans="1:4" x14ac:dyDescent="0.25">
      <c r="A6980" s="32"/>
      <c r="B6980" s="92"/>
      <c r="C6980" s="92"/>
      <c r="D6980" s="92"/>
    </row>
    <row r="6981" spans="1:4" x14ac:dyDescent="0.25">
      <c r="A6981" s="32"/>
      <c r="B6981" s="92"/>
      <c r="C6981" s="92"/>
      <c r="D6981" s="92"/>
    </row>
    <row r="6982" spans="1:4" x14ac:dyDescent="0.25">
      <c r="A6982" s="32"/>
      <c r="B6982" s="92"/>
      <c r="C6982" s="92"/>
      <c r="D6982" s="92"/>
    </row>
    <row r="6983" spans="1:4" x14ac:dyDescent="0.25">
      <c r="A6983" s="32"/>
      <c r="B6983" s="92"/>
      <c r="C6983" s="92"/>
      <c r="D6983" s="92"/>
    </row>
    <row r="6984" spans="1:4" x14ac:dyDescent="0.25">
      <c r="A6984" s="32"/>
      <c r="B6984" s="92"/>
      <c r="C6984" s="92"/>
      <c r="D6984" s="92"/>
    </row>
    <row r="6985" spans="1:4" x14ac:dyDescent="0.25">
      <c r="A6985" s="32"/>
      <c r="B6985" s="92"/>
      <c r="C6985" s="92"/>
      <c r="D6985" s="92"/>
    </row>
    <row r="6986" spans="1:4" x14ac:dyDescent="0.25">
      <c r="A6986" s="32"/>
      <c r="B6986" s="92"/>
      <c r="C6986" s="92"/>
      <c r="D6986" s="92"/>
    </row>
    <row r="6987" spans="1:4" x14ac:dyDescent="0.25">
      <c r="A6987" s="32"/>
      <c r="B6987" s="92"/>
      <c r="C6987" s="92"/>
      <c r="D6987" s="92"/>
    </row>
    <row r="6988" spans="1:4" x14ac:dyDescent="0.25">
      <c r="A6988" s="32"/>
      <c r="B6988" s="92"/>
      <c r="C6988" s="92"/>
      <c r="D6988" s="92"/>
    </row>
    <row r="6989" spans="1:4" x14ac:dyDescent="0.25">
      <c r="A6989" s="32"/>
      <c r="B6989" s="92"/>
      <c r="C6989" s="92"/>
      <c r="D6989" s="92"/>
    </row>
    <row r="6990" spans="1:4" x14ac:dyDescent="0.25">
      <c r="A6990" s="32"/>
      <c r="B6990" s="92"/>
      <c r="C6990" s="92"/>
      <c r="D6990" s="92"/>
    </row>
    <row r="6991" spans="1:4" x14ac:dyDescent="0.25">
      <c r="A6991" s="32"/>
      <c r="B6991" s="92"/>
      <c r="C6991" s="92"/>
      <c r="D6991" s="92"/>
    </row>
    <row r="6992" spans="1:4" x14ac:dyDescent="0.25">
      <c r="A6992" s="32"/>
      <c r="B6992" s="92"/>
      <c r="C6992" s="92"/>
      <c r="D6992" s="92"/>
    </row>
    <row r="6993" spans="1:4" x14ac:dyDescent="0.25">
      <c r="A6993" s="32"/>
      <c r="B6993" s="92"/>
      <c r="C6993" s="92"/>
      <c r="D6993" s="92"/>
    </row>
    <row r="6994" spans="1:4" x14ac:dyDescent="0.25">
      <c r="A6994" s="32"/>
      <c r="B6994" s="92"/>
      <c r="C6994" s="92"/>
      <c r="D6994" s="92"/>
    </row>
    <row r="6995" spans="1:4" x14ac:dyDescent="0.25">
      <c r="A6995" s="32"/>
      <c r="B6995" s="92"/>
      <c r="C6995" s="92"/>
      <c r="D6995" s="92"/>
    </row>
    <row r="6996" spans="1:4" x14ac:dyDescent="0.25">
      <c r="A6996" s="32"/>
      <c r="B6996" s="92"/>
      <c r="C6996" s="92"/>
      <c r="D6996" s="92"/>
    </row>
    <row r="6997" spans="1:4" x14ac:dyDescent="0.25">
      <c r="A6997" s="32"/>
      <c r="B6997" s="92"/>
      <c r="C6997" s="92"/>
      <c r="D6997" s="92"/>
    </row>
    <row r="6998" spans="1:4" x14ac:dyDescent="0.25">
      <c r="A6998" s="32"/>
      <c r="B6998" s="92"/>
      <c r="C6998" s="92"/>
      <c r="D6998" s="92"/>
    </row>
    <row r="6999" spans="1:4" x14ac:dyDescent="0.25">
      <c r="A6999" s="32"/>
      <c r="B6999" s="92"/>
      <c r="C6999" s="92"/>
      <c r="D6999" s="92"/>
    </row>
    <row r="7000" spans="1:4" x14ac:dyDescent="0.25">
      <c r="A7000" s="32"/>
      <c r="B7000" s="92"/>
      <c r="C7000" s="92"/>
      <c r="D7000" s="92"/>
    </row>
    <row r="7001" spans="1:4" x14ac:dyDescent="0.25">
      <c r="A7001" s="32"/>
      <c r="B7001" s="92"/>
      <c r="C7001" s="92"/>
      <c r="D7001" s="92"/>
    </row>
    <row r="7002" spans="1:4" x14ac:dyDescent="0.25">
      <c r="A7002" s="32"/>
      <c r="B7002" s="92"/>
      <c r="C7002" s="92"/>
      <c r="D7002" s="92"/>
    </row>
    <row r="7003" spans="1:4" x14ac:dyDescent="0.25">
      <c r="A7003" s="32"/>
      <c r="B7003" s="92"/>
      <c r="C7003" s="92"/>
      <c r="D7003" s="92"/>
    </row>
    <row r="7004" spans="1:4" x14ac:dyDescent="0.25">
      <c r="A7004" s="32"/>
      <c r="B7004" s="92"/>
      <c r="C7004" s="92"/>
      <c r="D7004" s="92"/>
    </row>
    <row r="7005" spans="1:4" x14ac:dyDescent="0.25">
      <c r="A7005" s="32"/>
      <c r="B7005" s="92"/>
      <c r="C7005" s="92"/>
      <c r="D7005" s="92"/>
    </row>
    <row r="7006" spans="1:4" x14ac:dyDescent="0.25">
      <c r="A7006" s="32"/>
      <c r="B7006" s="92"/>
      <c r="C7006" s="92"/>
      <c r="D7006" s="92"/>
    </row>
    <row r="7007" spans="1:4" x14ac:dyDescent="0.25">
      <c r="A7007" s="32"/>
      <c r="B7007" s="92"/>
      <c r="C7007" s="92"/>
      <c r="D7007" s="92"/>
    </row>
    <row r="7008" spans="1:4" x14ac:dyDescent="0.25">
      <c r="A7008" s="32"/>
      <c r="B7008" s="92"/>
      <c r="C7008" s="92"/>
      <c r="D7008" s="92"/>
    </row>
    <row r="7009" spans="1:4" x14ac:dyDescent="0.25">
      <c r="A7009" s="32"/>
      <c r="B7009" s="92"/>
      <c r="C7009" s="92"/>
      <c r="D7009" s="92"/>
    </row>
    <row r="7010" spans="1:4" x14ac:dyDescent="0.25">
      <c r="A7010" s="32"/>
      <c r="B7010" s="92"/>
      <c r="C7010" s="92"/>
      <c r="D7010" s="92"/>
    </row>
    <row r="7011" spans="1:4" x14ac:dyDescent="0.25">
      <c r="A7011" s="32"/>
      <c r="B7011" s="92"/>
      <c r="C7011" s="92"/>
      <c r="D7011" s="92"/>
    </row>
    <row r="7012" spans="1:4" x14ac:dyDescent="0.25">
      <c r="A7012" s="32"/>
      <c r="B7012" s="92"/>
      <c r="C7012" s="92"/>
      <c r="D7012" s="92"/>
    </row>
    <row r="7013" spans="1:4" x14ac:dyDescent="0.25">
      <c r="A7013" s="32"/>
      <c r="B7013" s="92"/>
      <c r="C7013" s="92"/>
      <c r="D7013" s="92"/>
    </row>
    <row r="7014" spans="1:4" x14ac:dyDescent="0.25">
      <c r="A7014" s="32"/>
      <c r="B7014" s="92"/>
      <c r="C7014" s="92"/>
      <c r="D7014" s="92"/>
    </row>
    <row r="7015" spans="1:4" x14ac:dyDescent="0.25">
      <c r="A7015" s="32"/>
      <c r="B7015" s="92"/>
      <c r="C7015" s="92"/>
      <c r="D7015" s="92"/>
    </row>
    <row r="7016" spans="1:4" x14ac:dyDescent="0.25">
      <c r="A7016" s="32"/>
      <c r="B7016" s="92"/>
      <c r="C7016" s="92"/>
      <c r="D7016" s="92"/>
    </row>
    <row r="7017" spans="1:4" x14ac:dyDescent="0.25">
      <c r="A7017" s="32"/>
      <c r="B7017" s="92"/>
      <c r="C7017" s="92"/>
      <c r="D7017" s="92"/>
    </row>
    <row r="7018" spans="1:4" x14ac:dyDescent="0.25">
      <c r="A7018" s="32"/>
      <c r="B7018" s="92"/>
      <c r="C7018" s="92"/>
      <c r="D7018" s="92"/>
    </row>
    <row r="7019" spans="1:4" x14ac:dyDescent="0.25">
      <c r="A7019" s="32"/>
      <c r="B7019" s="92"/>
      <c r="C7019" s="92"/>
      <c r="D7019" s="92"/>
    </row>
    <row r="7020" spans="1:4" x14ac:dyDescent="0.25">
      <c r="A7020" s="32"/>
      <c r="B7020" s="92"/>
      <c r="C7020" s="92"/>
      <c r="D7020" s="92"/>
    </row>
    <row r="7021" spans="1:4" x14ac:dyDescent="0.25">
      <c r="A7021" s="32"/>
      <c r="B7021" s="92"/>
      <c r="C7021" s="92"/>
      <c r="D7021" s="92"/>
    </row>
    <row r="7022" spans="1:4" x14ac:dyDescent="0.25">
      <c r="A7022" s="32"/>
      <c r="B7022" s="92"/>
      <c r="C7022" s="92"/>
      <c r="D7022" s="92"/>
    </row>
    <row r="7023" spans="1:4" x14ac:dyDescent="0.25">
      <c r="A7023" s="32"/>
      <c r="B7023" s="92"/>
      <c r="C7023" s="92"/>
      <c r="D7023" s="92"/>
    </row>
    <row r="7024" spans="1:4" x14ac:dyDescent="0.25">
      <c r="A7024" s="32"/>
      <c r="B7024" s="92"/>
      <c r="C7024" s="92"/>
      <c r="D7024" s="92"/>
    </row>
    <row r="7025" spans="1:4" x14ac:dyDescent="0.25">
      <c r="A7025" s="32"/>
      <c r="B7025" s="92"/>
      <c r="C7025" s="92"/>
      <c r="D7025" s="92"/>
    </row>
    <row r="7026" spans="1:4" x14ac:dyDescent="0.25">
      <c r="A7026" s="32"/>
      <c r="B7026" s="92"/>
      <c r="C7026" s="92"/>
      <c r="D7026" s="92"/>
    </row>
    <row r="7027" spans="1:4" x14ac:dyDescent="0.25">
      <c r="A7027" s="32"/>
      <c r="B7027" s="92"/>
      <c r="C7027" s="92"/>
      <c r="D7027" s="92"/>
    </row>
    <row r="7028" spans="1:4" x14ac:dyDescent="0.25">
      <c r="A7028" s="32"/>
      <c r="B7028" s="92"/>
      <c r="C7028" s="92"/>
      <c r="D7028" s="92"/>
    </row>
    <row r="7029" spans="1:4" x14ac:dyDescent="0.25">
      <c r="A7029" s="32"/>
      <c r="B7029" s="92"/>
      <c r="C7029" s="92"/>
      <c r="D7029" s="92"/>
    </row>
    <row r="7030" spans="1:4" x14ac:dyDescent="0.25">
      <c r="A7030" s="32"/>
      <c r="B7030" s="92"/>
      <c r="C7030" s="92"/>
      <c r="D7030" s="92"/>
    </row>
    <row r="7031" spans="1:4" x14ac:dyDescent="0.25">
      <c r="A7031" s="32"/>
      <c r="B7031" s="92"/>
      <c r="C7031" s="92"/>
      <c r="D7031" s="92"/>
    </row>
    <row r="7032" spans="1:4" x14ac:dyDescent="0.25">
      <c r="A7032" s="32"/>
      <c r="B7032" s="92"/>
      <c r="C7032" s="92"/>
      <c r="D7032" s="92"/>
    </row>
    <row r="7033" spans="1:4" x14ac:dyDescent="0.25">
      <c r="A7033" s="32"/>
      <c r="B7033" s="92"/>
      <c r="C7033" s="92"/>
      <c r="D7033" s="92"/>
    </row>
    <row r="7034" spans="1:4" x14ac:dyDescent="0.25">
      <c r="A7034" s="32"/>
      <c r="B7034" s="92"/>
      <c r="C7034" s="92"/>
      <c r="D7034" s="92"/>
    </row>
    <row r="7035" spans="1:4" x14ac:dyDescent="0.25">
      <c r="A7035" s="32"/>
      <c r="B7035" s="92"/>
      <c r="C7035" s="92"/>
      <c r="D7035" s="92"/>
    </row>
    <row r="7036" spans="1:4" x14ac:dyDescent="0.25">
      <c r="A7036" s="32"/>
      <c r="B7036" s="92"/>
      <c r="C7036" s="92"/>
      <c r="D7036" s="92"/>
    </row>
    <row r="7037" spans="1:4" x14ac:dyDescent="0.25">
      <c r="A7037" s="32"/>
      <c r="B7037" s="92"/>
      <c r="C7037" s="92"/>
      <c r="D7037" s="92"/>
    </row>
    <row r="7038" spans="1:4" x14ac:dyDescent="0.25">
      <c r="A7038" s="32"/>
      <c r="B7038" s="92"/>
      <c r="C7038" s="92"/>
      <c r="D7038" s="92"/>
    </row>
    <row r="7039" spans="1:4" x14ac:dyDescent="0.25">
      <c r="A7039" s="32"/>
      <c r="B7039" s="92"/>
      <c r="C7039" s="92"/>
      <c r="D7039" s="92"/>
    </row>
    <row r="7040" spans="1:4" x14ac:dyDescent="0.25">
      <c r="A7040" s="32"/>
      <c r="B7040" s="92"/>
      <c r="C7040" s="92"/>
      <c r="D7040" s="92"/>
    </row>
    <row r="7041" spans="1:4" x14ac:dyDescent="0.25">
      <c r="A7041" s="32"/>
      <c r="B7041" s="92"/>
      <c r="C7041" s="92"/>
      <c r="D7041" s="92"/>
    </row>
    <row r="7042" spans="1:4" x14ac:dyDescent="0.25">
      <c r="A7042" s="32"/>
      <c r="B7042" s="92"/>
      <c r="C7042" s="92"/>
      <c r="D7042" s="92"/>
    </row>
    <row r="7043" spans="1:4" x14ac:dyDescent="0.25">
      <c r="A7043" s="32"/>
      <c r="B7043" s="92"/>
      <c r="C7043" s="92"/>
      <c r="D7043" s="92"/>
    </row>
    <row r="7044" spans="1:4" x14ac:dyDescent="0.25">
      <c r="A7044" s="32"/>
      <c r="B7044" s="92"/>
      <c r="C7044" s="92"/>
      <c r="D7044" s="92"/>
    </row>
    <row r="7045" spans="1:4" x14ac:dyDescent="0.25">
      <c r="A7045" s="32"/>
      <c r="B7045" s="92"/>
      <c r="C7045" s="92"/>
      <c r="D7045" s="92"/>
    </row>
    <row r="7046" spans="1:4" x14ac:dyDescent="0.25">
      <c r="A7046" s="32"/>
      <c r="B7046" s="92"/>
      <c r="C7046" s="92"/>
      <c r="D7046" s="92"/>
    </row>
    <row r="7047" spans="1:4" x14ac:dyDescent="0.25">
      <c r="A7047" s="32"/>
      <c r="B7047" s="92"/>
      <c r="C7047" s="92"/>
      <c r="D7047" s="92"/>
    </row>
    <row r="7048" spans="1:4" x14ac:dyDescent="0.25">
      <c r="A7048" s="32"/>
      <c r="B7048" s="92"/>
      <c r="C7048" s="92"/>
      <c r="D7048" s="92"/>
    </row>
    <row r="7049" spans="1:4" x14ac:dyDescent="0.25">
      <c r="A7049" s="32"/>
      <c r="B7049" s="92"/>
      <c r="C7049" s="92"/>
      <c r="D7049" s="92"/>
    </row>
    <row r="7050" spans="1:4" x14ac:dyDescent="0.25">
      <c r="A7050" s="32"/>
      <c r="B7050" s="92"/>
      <c r="C7050" s="92"/>
      <c r="D7050" s="92"/>
    </row>
    <row r="7051" spans="1:4" x14ac:dyDescent="0.25">
      <c r="A7051" s="32"/>
      <c r="B7051" s="92"/>
      <c r="C7051" s="92"/>
      <c r="D7051" s="92"/>
    </row>
    <row r="7052" spans="1:4" x14ac:dyDescent="0.25">
      <c r="A7052" s="32"/>
      <c r="B7052" s="92"/>
      <c r="C7052" s="92"/>
      <c r="D7052" s="92"/>
    </row>
    <row r="7053" spans="1:4" x14ac:dyDescent="0.25">
      <c r="A7053" s="32"/>
      <c r="B7053" s="92"/>
      <c r="C7053" s="92"/>
      <c r="D7053" s="92"/>
    </row>
    <row r="7054" spans="1:4" x14ac:dyDescent="0.25">
      <c r="A7054" s="32"/>
      <c r="B7054" s="92"/>
      <c r="C7054" s="92"/>
      <c r="D7054" s="92"/>
    </row>
    <row r="7055" spans="1:4" x14ac:dyDescent="0.25">
      <c r="A7055" s="32"/>
      <c r="B7055" s="92"/>
      <c r="C7055" s="92"/>
      <c r="D7055" s="92"/>
    </row>
    <row r="7056" spans="1:4" x14ac:dyDescent="0.25">
      <c r="A7056" s="32"/>
      <c r="B7056" s="92"/>
      <c r="C7056" s="92"/>
      <c r="D7056" s="92"/>
    </row>
    <row r="7057" spans="1:4" x14ac:dyDescent="0.25">
      <c r="A7057" s="32"/>
      <c r="B7057" s="92"/>
      <c r="C7057" s="92"/>
      <c r="D7057" s="92"/>
    </row>
    <row r="7058" spans="1:4" x14ac:dyDescent="0.25">
      <c r="A7058" s="32"/>
      <c r="B7058" s="92"/>
      <c r="C7058" s="92"/>
      <c r="D7058" s="92"/>
    </row>
    <row r="7059" spans="1:4" x14ac:dyDescent="0.25">
      <c r="A7059" s="32"/>
      <c r="B7059" s="92"/>
      <c r="C7059" s="92"/>
      <c r="D7059" s="92"/>
    </row>
    <row r="7060" spans="1:4" x14ac:dyDescent="0.25">
      <c r="A7060" s="32"/>
      <c r="B7060" s="92"/>
      <c r="C7060" s="92"/>
      <c r="D7060" s="92"/>
    </row>
    <row r="7061" spans="1:4" x14ac:dyDescent="0.25">
      <c r="A7061" s="32"/>
      <c r="B7061" s="92"/>
      <c r="C7061" s="92"/>
      <c r="D7061" s="92"/>
    </row>
    <row r="7062" spans="1:4" x14ac:dyDescent="0.25">
      <c r="A7062" s="32"/>
      <c r="B7062" s="92"/>
      <c r="C7062" s="92"/>
      <c r="D7062" s="92"/>
    </row>
    <row r="7063" spans="1:4" x14ac:dyDescent="0.25">
      <c r="A7063" s="32"/>
      <c r="B7063" s="92"/>
      <c r="C7063" s="92"/>
      <c r="D7063" s="92"/>
    </row>
    <row r="7064" spans="1:4" x14ac:dyDescent="0.25">
      <c r="A7064" s="32"/>
      <c r="B7064" s="92"/>
      <c r="C7064" s="92"/>
      <c r="D7064" s="92"/>
    </row>
    <row r="7065" spans="1:4" x14ac:dyDescent="0.25">
      <c r="A7065" s="32"/>
      <c r="B7065" s="92"/>
      <c r="C7065" s="92"/>
      <c r="D7065" s="92"/>
    </row>
    <row r="7066" spans="1:4" x14ac:dyDescent="0.25">
      <c r="A7066" s="32"/>
      <c r="B7066" s="92"/>
      <c r="C7066" s="92"/>
      <c r="D7066" s="92"/>
    </row>
    <row r="7067" spans="1:4" x14ac:dyDescent="0.25">
      <c r="A7067" s="32"/>
      <c r="B7067" s="92"/>
      <c r="C7067" s="92"/>
      <c r="D7067" s="92"/>
    </row>
    <row r="7068" spans="1:4" x14ac:dyDescent="0.25">
      <c r="A7068" s="32"/>
      <c r="B7068" s="92"/>
      <c r="C7068" s="92"/>
      <c r="D7068" s="92"/>
    </row>
    <row r="7069" spans="1:4" x14ac:dyDescent="0.25">
      <c r="A7069" s="32"/>
      <c r="B7069" s="92"/>
      <c r="C7069" s="92"/>
      <c r="D7069" s="92"/>
    </row>
    <row r="7070" spans="1:4" x14ac:dyDescent="0.25">
      <c r="A7070" s="32"/>
      <c r="B7070" s="92"/>
      <c r="C7070" s="92"/>
      <c r="D7070" s="92"/>
    </row>
    <row r="7071" spans="1:4" x14ac:dyDescent="0.25">
      <c r="A7071" s="32"/>
      <c r="B7071" s="92"/>
      <c r="C7071" s="92"/>
      <c r="D7071" s="92"/>
    </row>
    <row r="7072" spans="1:4" x14ac:dyDescent="0.25">
      <c r="A7072" s="32"/>
      <c r="B7072" s="92"/>
      <c r="C7072" s="92"/>
      <c r="D7072" s="92"/>
    </row>
    <row r="7073" spans="1:4" x14ac:dyDescent="0.25">
      <c r="A7073" s="32"/>
      <c r="B7073" s="92"/>
      <c r="C7073" s="92"/>
      <c r="D7073" s="92"/>
    </row>
    <row r="7074" spans="1:4" x14ac:dyDescent="0.25">
      <c r="A7074" s="32"/>
      <c r="B7074" s="92"/>
      <c r="C7074" s="92"/>
      <c r="D7074" s="92"/>
    </row>
    <row r="7075" spans="1:4" x14ac:dyDescent="0.25">
      <c r="A7075" s="32"/>
      <c r="B7075" s="92"/>
      <c r="C7075" s="92"/>
      <c r="D7075" s="92"/>
    </row>
    <row r="7076" spans="1:4" x14ac:dyDescent="0.25">
      <c r="A7076" s="32"/>
      <c r="B7076" s="92"/>
      <c r="C7076" s="92"/>
      <c r="D7076" s="92"/>
    </row>
    <row r="7077" spans="1:4" x14ac:dyDescent="0.25">
      <c r="A7077" s="32"/>
      <c r="B7077" s="92"/>
      <c r="C7077" s="92"/>
      <c r="D7077" s="92"/>
    </row>
    <row r="7078" spans="1:4" x14ac:dyDescent="0.25">
      <c r="A7078" s="32"/>
      <c r="B7078" s="92"/>
      <c r="C7078" s="92"/>
      <c r="D7078" s="92"/>
    </row>
    <row r="7079" spans="1:4" x14ac:dyDescent="0.25">
      <c r="A7079" s="32"/>
      <c r="B7079" s="92"/>
      <c r="C7079" s="92"/>
      <c r="D7079" s="92"/>
    </row>
    <row r="7080" spans="1:4" x14ac:dyDescent="0.25">
      <c r="A7080" s="32"/>
      <c r="B7080" s="92"/>
      <c r="C7080" s="92"/>
      <c r="D7080" s="92"/>
    </row>
    <row r="7081" spans="1:4" x14ac:dyDescent="0.25">
      <c r="A7081" s="32"/>
      <c r="B7081" s="92"/>
      <c r="C7081" s="92"/>
      <c r="D7081" s="92"/>
    </row>
    <row r="7082" spans="1:4" x14ac:dyDescent="0.25">
      <c r="A7082" s="32"/>
      <c r="B7082" s="92"/>
      <c r="C7082" s="92"/>
      <c r="D7082" s="92"/>
    </row>
    <row r="7083" spans="1:4" x14ac:dyDescent="0.25">
      <c r="A7083" s="32"/>
      <c r="B7083" s="92"/>
      <c r="C7083" s="92"/>
      <c r="D7083" s="92"/>
    </row>
    <row r="7084" spans="1:4" x14ac:dyDescent="0.25">
      <c r="A7084" s="32"/>
      <c r="B7084" s="92"/>
      <c r="C7084" s="92"/>
      <c r="D7084" s="92"/>
    </row>
    <row r="7085" spans="1:4" x14ac:dyDescent="0.25">
      <c r="A7085" s="32"/>
      <c r="B7085" s="92"/>
      <c r="C7085" s="92"/>
      <c r="D7085" s="92"/>
    </row>
    <row r="7086" spans="1:4" x14ac:dyDescent="0.25">
      <c r="A7086" s="32"/>
      <c r="B7086" s="92"/>
      <c r="C7086" s="92"/>
      <c r="D7086" s="92"/>
    </row>
    <row r="7087" spans="1:4" x14ac:dyDescent="0.25">
      <c r="A7087" s="32"/>
      <c r="B7087" s="92"/>
      <c r="C7087" s="92"/>
      <c r="D7087" s="92"/>
    </row>
    <row r="7088" spans="1:4" x14ac:dyDescent="0.25">
      <c r="A7088" s="32"/>
      <c r="B7088" s="92"/>
      <c r="C7088" s="92"/>
      <c r="D7088" s="92"/>
    </row>
    <row r="7089" spans="1:4" x14ac:dyDescent="0.25">
      <c r="A7089" s="32"/>
      <c r="B7089" s="92"/>
      <c r="C7089" s="92"/>
      <c r="D7089" s="92"/>
    </row>
    <row r="7090" spans="1:4" x14ac:dyDescent="0.25">
      <c r="A7090" s="32"/>
      <c r="B7090" s="92"/>
      <c r="C7090" s="92"/>
      <c r="D7090" s="92"/>
    </row>
    <row r="7091" spans="1:4" x14ac:dyDescent="0.25">
      <c r="A7091" s="32"/>
      <c r="B7091" s="92"/>
      <c r="C7091" s="92"/>
      <c r="D7091" s="92"/>
    </row>
    <row r="7092" spans="1:4" x14ac:dyDescent="0.25">
      <c r="A7092" s="32"/>
      <c r="B7092" s="92"/>
      <c r="C7092" s="92"/>
      <c r="D7092" s="92"/>
    </row>
    <row r="7093" spans="1:4" x14ac:dyDescent="0.25">
      <c r="A7093" s="32"/>
      <c r="B7093" s="92"/>
      <c r="C7093" s="92"/>
      <c r="D7093" s="92"/>
    </row>
    <row r="7094" spans="1:4" x14ac:dyDescent="0.25">
      <c r="A7094" s="32"/>
      <c r="B7094" s="92"/>
      <c r="C7094" s="92"/>
      <c r="D7094" s="92"/>
    </row>
    <row r="7095" spans="1:4" x14ac:dyDescent="0.25">
      <c r="A7095" s="32"/>
      <c r="B7095" s="92"/>
      <c r="C7095" s="92"/>
      <c r="D7095" s="92"/>
    </row>
    <row r="7096" spans="1:4" x14ac:dyDescent="0.25">
      <c r="A7096" s="32"/>
      <c r="B7096" s="92"/>
      <c r="C7096" s="92"/>
      <c r="D7096" s="92"/>
    </row>
    <row r="7097" spans="1:4" x14ac:dyDescent="0.25">
      <c r="A7097" s="32"/>
      <c r="B7097" s="92"/>
      <c r="C7097" s="92"/>
      <c r="D7097" s="92"/>
    </row>
    <row r="7098" spans="1:4" x14ac:dyDescent="0.25">
      <c r="A7098" s="32"/>
      <c r="B7098" s="92"/>
      <c r="C7098" s="92"/>
      <c r="D7098" s="92"/>
    </row>
    <row r="7099" spans="1:4" x14ac:dyDescent="0.25">
      <c r="A7099" s="32"/>
      <c r="B7099" s="92"/>
      <c r="C7099" s="92"/>
      <c r="D7099" s="92"/>
    </row>
    <row r="7100" spans="1:4" x14ac:dyDescent="0.25">
      <c r="A7100" s="32"/>
      <c r="B7100" s="92"/>
      <c r="C7100" s="92"/>
      <c r="D7100" s="92"/>
    </row>
    <row r="7101" spans="1:4" x14ac:dyDescent="0.25">
      <c r="A7101" s="32"/>
      <c r="B7101" s="92"/>
      <c r="C7101" s="92"/>
      <c r="D7101" s="92"/>
    </row>
    <row r="7102" spans="1:4" x14ac:dyDescent="0.25">
      <c r="A7102" s="32"/>
      <c r="B7102" s="92"/>
      <c r="C7102" s="92"/>
      <c r="D7102" s="92"/>
    </row>
    <row r="7103" spans="1:4" x14ac:dyDescent="0.25">
      <c r="A7103" s="32"/>
      <c r="B7103" s="92"/>
      <c r="C7103" s="92"/>
      <c r="D7103" s="92"/>
    </row>
    <row r="7104" spans="1:4" x14ac:dyDescent="0.25">
      <c r="A7104" s="32"/>
      <c r="B7104" s="92"/>
      <c r="C7104" s="92"/>
      <c r="D7104" s="92"/>
    </row>
    <row r="7105" spans="1:4" x14ac:dyDescent="0.25">
      <c r="A7105" s="32"/>
      <c r="B7105" s="92"/>
      <c r="C7105" s="92"/>
      <c r="D7105" s="92"/>
    </row>
    <row r="7106" spans="1:4" x14ac:dyDescent="0.25">
      <c r="A7106" s="32"/>
      <c r="B7106" s="92"/>
      <c r="C7106" s="92"/>
      <c r="D7106" s="92"/>
    </row>
    <row r="7107" spans="1:4" x14ac:dyDescent="0.25">
      <c r="A7107" s="32"/>
      <c r="B7107" s="92"/>
      <c r="C7107" s="92"/>
      <c r="D7107" s="92"/>
    </row>
    <row r="7108" spans="1:4" x14ac:dyDescent="0.25">
      <c r="A7108" s="32"/>
      <c r="B7108" s="92"/>
      <c r="C7108" s="92"/>
      <c r="D7108" s="92"/>
    </row>
    <row r="7109" spans="1:4" x14ac:dyDescent="0.25">
      <c r="A7109" s="32"/>
      <c r="B7109" s="92"/>
      <c r="C7109" s="92"/>
      <c r="D7109" s="92"/>
    </row>
    <row r="7110" spans="1:4" x14ac:dyDescent="0.25">
      <c r="A7110" s="32"/>
      <c r="B7110" s="92"/>
      <c r="C7110" s="92"/>
      <c r="D7110" s="92"/>
    </row>
    <row r="7111" spans="1:4" x14ac:dyDescent="0.25">
      <c r="A7111" s="32"/>
      <c r="B7111" s="92"/>
      <c r="C7111" s="92"/>
      <c r="D7111" s="92"/>
    </row>
    <row r="7112" spans="1:4" x14ac:dyDescent="0.25">
      <c r="A7112" s="32"/>
      <c r="B7112" s="92"/>
      <c r="C7112" s="92"/>
      <c r="D7112" s="92"/>
    </row>
    <row r="7113" spans="1:4" x14ac:dyDescent="0.25">
      <c r="A7113" s="32"/>
      <c r="B7113" s="92"/>
      <c r="C7113" s="92"/>
      <c r="D7113" s="92"/>
    </row>
    <row r="7114" spans="1:4" x14ac:dyDescent="0.25">
      <c r="A7114" s="32"/>
      <c r="B7114" s="92"/>
      <c r="C7114" s="92"/>
      <c r="D7114" s="92"/>
    </row>
    <row r="7115" spans="1:4" x14ac:dyDescent="0.25">
      <c r="A7115" s="32"/>
      <c r="B7115" s="92"/>
      <c r="C7115" s="92"/>
      <c r="D7115" s="92"/>
    </row>
    <row r="7116" spans="1:4" x14ac:dyDescent="0.25">
      <c r="A7116" s="32"/>
      <c r="B7116" s="92"/>
      <c r="C7116" s="92"/>
      <c r="D7116" s="92"/>
    </row>
    <row r="7117" spans="1:4" x14ac:dyDescent="0.25">
      <c r="A7117" s="32"/>
      <c r="B7117" s="92"/>
      <c r="C7117" s="92"/>
      <c r="D7117" s="92"/>
    </row>
    <row r="7118" spans="1:4" x14ac:dyDescent="0.25">
      <c r="A7118" s="32"/>
      <c r="B7118" s="92"/>
      <c r="C7118" s="92"/>
      <c r="D7118" s="92"/>
    </row>
    <row r="7119" spans="1:4" x14ac:dyDescent="0.25">
      <c r="A7119" s="32"/>
      <c r="B7119" s="92"/>
      <c r="C7119" s="92"/>
      <c r="D7119" s="92"/>
    </row>
    <row r="7120" spans="1:4" x14ac:dyDescent="0.25">
      <c r="A7120" s="32"/>
      <c r="B7120" s="92"/>
      <c r="C7120" s="92"/>
      <c r="D7120" s="92"/>
    </row>
    <row r="7121" spans="1:4" x14ac:dyDescent="0.25">
      <c r="A7121" s="32"/>
      <c r="B7121" s="92"/>
      <c r="C7121" s="92"/>
      <c r="D7121" s="92"/>
    </row>
    <row r="7122" spans="1:4" x14ac:dyDescent="0.25">
      <c r="A7122" s="32"/>
      <c r="B7122" s="92"/>
      <c r="C7122" s="92"/>
      <c r="D7122" s="92"/>
    </row>
    <row r="7123" spans="1:4" x14ac:dyDescent="0.25">
      <c r="A7123" s="32"/>
      <c r="B7123" s="92"/>
      <c r="C7123" s="92"/>
      <c r="D7123" s="92"/>
    </row>
    <row r="7124" spans="1:4" x14ac:dyDescent="0.25">
      <c r="A7124" s="32"/>
      <c r="B7124" s="92"/>
      <c r="C7124" s="92"/>
      <c r="D7124" s="92"/>
    </row>
    <row r="7125" spans="1:4" x14ac:dyDescent="0.25">
      <c r="A7125" s="32"/>
      <c r="B7125" s="92"/>
      <c r="C7125" s="92"/>
      <c r="D7125" s="92"/>
    </row>
    <row r="7126" spans="1:4" x14ac:dyDescent="0.25">
      <c r="A7126" s="32"/>
      <c r="B7126" s="92"/>
      <c r="C7126" s="92"/>
      <c r="D7126" s="92"/>
    </row>
    <row r="7127" spans="1:4" x14ac:dyDescent="0.25">
      <c r="A7127" s="32"/>
      <c r="B7127" s="92"/>
      <c r="C7127" s="92"/>
      <c r="D7127" s="92"/>
    </row>
    <row r="7128" spans="1:4" x14ac:dyDescent="0.25">
      <c r="A7128" s="32"/>
      <c r="B7128" s="92"/>
      <c r="C7128" s="92"/>
      <c r="D7128" s="92"/>
    </row>
    <row r="7129" spans="1:4" x14ac:dyDescent="0.25">
      <c r="A7129" s="32"/>
      <c r="B7129" s="92"/>
      <c r="C7129" s="92"/>
      <c r="D7129" s="92"/>
    </row>
    <row r="7130" spans="1:4" x14ac:dyDescent="0.25">
      <c r="A7130" s="32"/>
      <c r="B7130" s="92"/>
      <c r="C7130" s="92"/>
      <c r="D7130" s="92"/>
    </row>
    <row r="7131" spans="1:4" x14ac:dyDescent="0.25">
      <c r="A7131" s="32"/>
      <c r="B7131" s="92"/>
      <c r="C7131" s="92"/>
      <c r="D7131" s="92"/>
    </row>
    <row r="7132" spans="1:4" x14ac:dyDescent="0.25">
      <c r="A7132" s="32"/>
      <c r="B7132" s="92"/>
      <c r="C7132" s="92"/>
      <c r="D7132" s="92"/>
    </row>
    <row r="7133" spans="1:4" x14ac:dyDescent="0.25">
      <c r="A7133" s="32"/>
      <c r="B7133" s="92"/>
      <c r="C7133" s="92"/>
      <c r="D7133" s="92"/>
    </row>
    <row r="7134" spans="1:4" x14ac:dyDescent="0.25">
      <c r="A7134" s="32"/>
      <c r="B7134" s="92"/>
      <c r="C7134" s="92"/>
      <c r="D7134" s="92"/>
    </row>
    <row r="7135" spans="1:4" x14ac:dyDescent="0.25">
      <c r="A7135" s="32"/>
      <c r="B7135" s="92"/>
      <c r="C7135" s="92"/>
      <c r="D7135" s="92"/>
    </row>
    <row r="7136" spans="1:4" x14ac:dyDescent="0.25">
      <c r="A7136" s="32"/>
      <c r="B7136" s="92"/>
      <c r="C7136" s="92"/>
      <c r="D7136" s="92"/>
    </row>
    <row r="7137" spans="1:4" x14ac:dyDescent="0.25">
      <c r="A7137" s="32"/>
      <c r="B7137" s="92"/>
      <c r="C7137" s="92"/>
      <c r="D7137" s="92"/>
    </row>
    <row r="7138" spans="1:4" x14ac:dyDescent="0.25">
      <c r="A7138" s="32"/>
      <c r="B7138" s="92"/>
      <c r="C7138" s="92"/>
      <c r="D7138" s="92"/>
    </row>
    <row r="7139" spans="1:4" x14ac:dyDescent="0.25">
      <c r="A7139" s="32"/>
      <c r="B7139" s="92"/>
      <c r="C7139" s="92"/>
      <c r="D7139" s="92"/>
    </row>
    <row r="7140" spans="1:4" x14ac:dyDescent="0.25">
      <c r="A7140" s="32"/>
      <c r="B7140" s="92"/>
      <c r="C7140" s="92"/>
      <c r="D7140" s="92"/>
    </row>
    <row r="7141" spans="1:4" x14ac:dyDescent="0.25">
      <c r="A7141" s="32"/>
      <c r="B7141" s="92"/>
      <c r="C7141" s="92"/>
      <c r="D7141" s="92"/>
    </row>
    <row r="7142" spans="1:4" x14ac:dyDescent="0.25">
      <c r="A7142" s="32"/>
      <c r="B7142" s="92"/>
      <c r="C7142" s="92"/>
      <c r="D7142" s="92"/>
    </row>
    <row r="7143" spans="1:4" x14ac:dyDescent="0.25">
      <c r="A7143" s="32"/>
      <c r="B7143" s="92"/>
      <c r="C7143" s="92"/>
      <c r="D7143" s="92"/>
    </row>
    <row r="7144" spans="1:4" x14ac:dyDescent="0.25">
      <c r="A7144" s="32"/>
      <c r="B7144" s="92"/>
      <c r="C7144" s="92"/>
      <c r="D7144" s="92"/>
    </row>
    <row r="7145" spans="1:4" x14ac:dyDescent="0.25">
      <c r="A7145" s="32"/>
      <c r="B7145" s="92"/>
      <c r="C7145" s="92"/>
      <c r="D7145" s="92"/>
    </row>
    <row r="7146" spans="1:4" x14ac:dyDescent="0.25">
      <c r="A7146" s="32"/>
      <c r="B7146" s="92"/>
      <c r="C7146" s="92"/>
      <c r="D7146" s="92"/>
    </row>
    <row r="7147" spans="1:4" x14ac:dyDescent="0.25">
      <c r="A7147" s="32"/>
      <c r="B7147" s="92"/>
      <c r="C7147" s="92"/>
      <c r="D7147" s="92"/>
    </row>
    <row r="7148" spans="1:4" x14ac:dyDescent="0.25">
      <c r="A7148" s="32"/>
      <c r="B7148" s="92"/>
      <c r="C7148" s="92"/>
      <c r="D7148" s="92"/>
    </row>
    <row r="7149" spans="1:4" x14ac:dyDescent="0.25">
      <c r="A7149" s="32"/>
      <c r="B7149" s="92"/>
      <c r="C7149" s="92"/>
      <c r="D7149" s="92"/>
    </row>
    <row r="7150" spans="1:4" x14ac:dyDescent="0.25">
      <c r="A7150" s="32"/>
      <c r="B7150" s="92"/>
      <c r="C7150" s="92"/>
      <c r="D7150" s="92"/>
    </row>
    <row r="7151" spans="1:4" x14ac:dyDescent="0.25">
      <c r="A7151" s="32"/>
      <c r="B7151" s="92"/>
      <c r="C7151" s="92"/>
      <c r="D7151" s="92"/>
    </row>
    <row r="7152" spans="1:4" x14ac:dyDescent="0.25">
      <c r="A7152" s="32"/>
      <c r="B7152" s="92"/>
      <c r="C7152" s="92"/>
      <c r="D7152" s="92"/>
    </row>
    <row r="7153" spans="1:4" x14ac:dyDescent="0.25">
      <c r="A7153" s="32"/>
      <c r="B7153" s="92"/>
      <c r="C7153" s="92"/>
      <c r="D7153" s="92"/>
    </row>
    <row r="7154" spans="1:4" x14ac:dyDescent="0.25">
      <c r="A7154" s="32"/>
      <c r="B7154" s="92"/>
      <c r="C7154" s="92"/>
      <c r="D7154" s="92"/>
    </row>
    <row r="7155" spans="1:4" x14ac:dyDescent="0.25">
      <c r="A7155" s="32"/>
      <c r="B7155" s="92"/>
      <c r="C7155" s="92"/>
      <c r="D7155" s="92"/>
    </row>
    <row r="7156" spans="1:4" x14ac:dyDescent="0.25">
      <c r="A7156" s="32"/>
      <c r="B7156" s="92"/>
      <c r="C7156" s="92"/>
      <c r="D7156" s="92"/>
    </row>
    <row r="7157" spans="1:4" x14ac:dyDescent="0.25">
      <c r="A7157" s="32"/>
      <c r="B7157" s="92"/>
      <c r="C7157" s="92"/>
      <c r="D7157" s="92"/>
    </row>
    <row r="7158" spans="1:4" x14ac:dyDescent="0.25">
      <c r="A7158" s="32"/>
      <c r="B7158" s="92"/>
      <c r="C7158" s="92"/>
      <c r="D7158" s="92"/>
    </row>
    <row r="7159" spans="1:4" x14ac:dyDescent="0.25">
      <c r="A7159" s="32"/>
      <c r="B7159" s="92"/>
      <c r="C7159" s="92"/>
      <c r="D7159" s="92"/>
    </row>
    <row r="7160" spans="1:4" x14ac:dyDescent="0.25">
      <c r="A7160" s="32"/>
      <c r="B7160" s="92"/>
      <c r="C7160" s="92"/>
      <c r="D7160" s="92"/>
    </row>
    <row r="7161" spans="1:4" x14ac:dyDescent="0.25">
      <c r="A7161" s="32"/>
      <c r="B7161" s="92"/>
      <c r="C7161" s="92"/>
      <c r="D7161" s="92"/>
    </row>
    <row r="7162" spans="1:4" x14ac:dyDescent="0.25">
      <c r="A7162" s="32"/>
      <c r="B7162" s="92"/>
      <c r="C7162" s="92"/>
      <c r="D7162" s="92"/>
    </row>
    <row r="7163" spans="1:4" x14ac:dyDescent="0.25">
      <c r="A7163" s="32"/>
      <c r="B7163" s="92"/>
      <c r="C7163" s="92"/>
      <c r="D7163" s="92"/>
    </row>
    <row r="7164" spans="1:4" x14ac:dyDescent="0.25">
      <c r="A7164" s="32"/>
      <c r="B7164" s="92"/>
      <c r="C7164" s="92"/>
      <c r="D7164" s="92"/>
    </row>
    <row r="7165" spans="1:4" x14ac:dyDescent="0.25">
      <c r="A7165" s="32"/>
      <c r="B7165" s="92"/>
      <c r="C7165" s="92"/>
      <c r="D7165" s="92"/>
    </row>
    <row r="7166" spans="1:4" x14ac:dyDescent="0.25">
      <c r="A7166" s="32"/>
      <c r="B7166" s="92"/>
      <c r="C7166" s="92"/>
      <c r="D7166" s="92"/>
    </row>
    <row r="7167" spans="1:4" x14ac:dyDescent="0.25">
      <c r="A7167" s="32"/>
      <c r="B7167" s="92"/>
      <c r="C7167" s="92"/>
      <c r="D7167" s="92"/>
    </row>
    <row r="7168" spans="1:4" x14ac:dyDescent="0.25">
      <c r="A7168" s="32"/>
      <c r="B7168" s="92"/>
      <c r="C7168" s="92"/>
      <c r="D7168" s="92"/>
    </row>
    <row r="7169" spans="1:4" x14ac:dyDescent="0.25">
      <c r="A7169" s="32"/>
      <c r="B7169" s="92"/>
      <c r="C7169" s="92"/>
      <c r="D7169" s="92"/>
    </row>
    <row r="7170" spans="1:4" x14ac:dyDescent="0.25">
      <c r="A7170" s="32"/>
      <c r="B7170" s="92"/>
      <c r="C7170" s="92"/>
      <c r="D7170" s="92"/>
    </row>
    <row r="7171" spans="1:4" x14ac:dyDescent="0.25">
      <c r="A7171" s="32"/>
      <c r="B7171" s="92"/>
      <c r="C7171" s="92"/>
      <c r="D7171" s="92"/>
    </row>
    <row r="7172" spans="1:4" x14ac:dyDescent="0.25">
      <c r="A7172" s="32"/>
      <c r="B7172" s="92"/>
      <c r="C7172" s="92"/>
      <c r="D7172" s="92"/>
    </row>
    <row r="7173" spans="1:4" x14ac:dyDescent="0.25">
      <c r="A7173" s="32"/>
      <c r="B7173" s="92"/>
      <c r="C7173" s="92"/>
      <c r="D7173" s="92"/>
    </row>
    <row r="7174" spans="1:4" x14ac:dyDescent="0.25">
      <c r="A7174" s="32"/>
      <c r="B7174" s="92"/>
      <c r="C7174" s="92"/>
      <c r="D7174" s="92"/>
    </row>
    <row r="7175" spans="1:4" x14ac:dyDescent="0.25">
      <c r="A7175" s="32"/>
      <c r="B7175" s="92"/>
      <c r="C7175" s="92"/>
      <c r="D7175" s="92"/>
    </row>
    <row r="7176" spans="1:4" x14ac:dyDescent="0.25">
      <c r="A7176" s="32"/>
      <c r="B7176" s="92"/>
      <c r="C7176" s="92"/>
      <c r="D7176" s="92"/>
    </row>
    <row r="7177" spans="1:4" x14ac:dyDescent="0.25">
      <c r="A7177" s="32"/>
      <c r="B7177" s="92"/>
      <c r="C7177" s="92"/>
      <c r="D7177" s="92"/>
    </row>
    <row r="7178" spans="1:4" x14ac:dyDescent="0.25">
      <c r="A7178" s="32"/>
      <c r="B7178" s="92"/>
      <c r="C7178" s="92"/>
      <c r="D7178" s="92"/>
    </row>
    <row r="7179" spans="1:4" x14ac:dyDescent="0.25">
      <c r="A7179" s="32"/>
      <c r="B7179" s="92"/>
      <c r="C7179" s="92"/>
      <c r="D7179" s="92"/>
    </row>
    <row r="7180" spans="1:4" x14ac:dyDescent="0.25">
      <c r="A7180" s="32"/>
      <c r="B7180" s="92"/>
      <c r="C7180" s="92"/>
      <c r="D7180" s="92"/>
    </row>
    <row r="7181" spans="1:4" x14ac:dyDescent="0.25">
      <c r="A7181" s="32"/>
      <c r="B7181" s="92"/>
      <c r="C7181" s="92"/>
      <c r="D7181" s="92"/>
    </row>
    <row r="7182" spans="1:4" x14ac:dyDescent="0.25">
      <c r="A7182" s="32"/>
      <c r="B7182" s="92"/>
      <c r="C7182" s="92"/>
      <c r="D7182" s="92"/>
    </row>
    <row r="7183" spans="1:4" x14ac:dyDescent="0.25">
      <c r="A7183" s="32"/>
      <c r="B7183" s="92"/>
      <c r="C7183" s="92"/>
      <c r="D7183" s="92"/>
    </row>
    <row r="7184" spans="1:4" x14ac:dyDescent="0.25">
      <c r="A7184" s="32"/>
      <c r="B7184" s="92"/>
      <c r="C7184" s="92"/>
      <c r="D7184" s="92"/>
    </row>
    <row r="7185" spans="1:4" x14ac:dyDescent="0.25">
      <c r="A7185" s="32"/>
      <c r="B7185" s="92"/>
      <c r="C7185" s="92"/>
      <c r="D7185" s="92"/>
    </row>
    <row r="7186" spans="1:4" x14ac:dyDescent="0.25">
      <c r="A7186" s="32"/>
      <c r="B7186" s="92"/>
      <c r="C7186" s="92"/>
      <c r="D7186" s="92"/>
    </row>
    <row r="7187" spans="1:4" x14ac:dyDescent="0.25">
      <c r="A7187" s="32"/>
      <c r="B7187" s="92"/>
      <c r="C7187" s="92"/>
      <c r="D7187" s="92"/>
    </row>
    <row r="7188" spans="1:4" x14ac:dyDescent="0.25">
      <c r="A7188" s="32"/>
      <c r="B7188" s="92"/>
      <c r="C7188" s="92"/>
      <c r="D7188" s="92"/>
    </row>
    <row r="7189" spans="1:4" x14ac:dyDescent="0.25">
      <c r="A7189" s="32"/>
      <c r="B7189" s="92"/>
      <c r="C7189" s="92"/>
      <c r="D7189" s="92"/>
    </row>
    <row r="7190" spans="1:4" x14ac:dyDescent="0.25">
      <c r="A7190" s="32"/>
      <c r="B7190" s="92"/>
      <c r="C7190" s="92"/>
      <c r="D7190" s="92"/>
    </row>
    <row r="7191" spans="1:4" x14ac:dyDescent="0.25">
      <c r="A7191" s="32"/>
      <c r="B7191" s="92"/>
      <c r="C7191" s="92"/>
      <c r="D7191" s="92"/>
    </row>
    <row r="7192" spans="1:4" x14ac:dyDescent="0.25">
      <c r="A7192" s="32"/>
      <c r="B7192" s="92"/>
      <c r="C7192" s="92"/>
      <c r="D7192" s="92"/>
    </row>
    <row r="7193" spans="1:4" x14ac:dyDescent="0.25">
      <c r="A7193" s="32"/>
      <c r="B7193" s="92"/>
      <c r="C7193" s="92"/>
      <c r="D7193" s="92"/>
    </row>
    <row r="7194" spans="1:4" x14ac:dyDescent="0.25">
      <c r="A7194" s="32"/>
      <c r="B7194" s="92"/>
      <c r="C7194" s="92"/>
      <c r="D7194" s="92"/>
    </row>
    <row r="7195" spans="1:4" x14ac:dyDescent="0.25">
      <c r="A7195" s="32"/>
      <c r="B7195" s="92"/>
      <c r="C7195" s="92"/>
      <c r="D7195" s="92"/>
    </row>
    <row r="7196" spans="1:4" x14ac:dyDescent="0.25">
      <c r="A7196" s="32"/>
      <c r="B7196" s="92"/>
      <c r="C7196" s="92"/>
      <c r="D7196" s="92"/>
    </row>
    <row r="7197" spans="1:4" x14ac:dyDescent="0.25">
      <c r="A7197" s="32"/>
      <c r="B7197" s="92"/>
      <c r="C7197" s="92"/>
      <c r="D7197" s="92"/>
    </row>
    <row r="7198" spans="1:4" x14ac:dyDescent="0.25">
      <c r="A7198" s="32"/>
      <c r="B7198" s="92"/>
      <c r="C7198" s="92"/>
      <c r="D7198" s="92"/>
    </row>
    <row r="7199" spans="1:4" x14ac:dyDescent="0.25">
      <c r="A7199" s="32"/>
      <c r="B7199" s="92"/>
      <c r="C7199" s="92"/>
      <c r="D7199" s="92"/>
    </row>
    <row r="7200" spans="1:4" x14ac:dyDescent="0.25">
      <c r="A7200" s="32"/>
      <c r="B7200" s="92"/>
      <c r="C7200" s="92"/>
      <c r="D7200" s="92"/>
    </row>
    <row r="7201" spans="1:4" x14ac:dyDescent="0.25">
      <c r="A7201" s="32"/>
      <c r="B7201" s="92"/>
      <c r="C7201" s="92"/>
      <c r="D7201" s="92"/>
    </row>
    <row r="7202" spans="1:4" x14ac:dyDescent="0.25">
      <c r="A7202" s="32"/>
      <c r="B7202" s="92"/>
      <c r="C7202" s="92"/>
      <c r="D7202" s="92"/>
    </row>
    <row r="7203" spans="1:4" x14ac:dyDescent="0.25">
      <c r="A7203" s="32"/>
      <c r="B7203" s="92"/>
      <c r="C7203" s="92"/>
      <c r="D7203" s="92"/>
    </row>
    <row r="7204" spans="1:4" x14ac:dyDescent="0.25">
      <c r="A7204" s="32"/>
      <c r="B7204" s="92"/>
      <c r="C7204" s="92"/>
      <c r="D7204" s="92"/>
    </row>
    <row r="7205" spans="1:4" x14ac:dyDescent="0.25">
      <c r="A7205" s="32"/>
      <c r="B7205" s="92"/>
      <c r="C7205" s="92"/>
      <c r="D7205" s="92"/>
    </row>
    <row r="7206" spans="1:4" x14ac:dyDescent="0.25">
      <c r="A7206" s="32"/>
      <c r="B7206" s="92"/>
      <c r="C7206" s="92"/>
      <c r="D7206" s="92"/>
    </row>
    <row r="7207" spans="1:4" x14ac:dyDescent="0.25">
      <c r="A7207" s="32"/>
      <c r="B7207" s="92"/>
      <c r="C7207" s="92"/>
      <c r="D7207" s="92"/>
    </row>
    <row r="7208" spans="1:4" x14ac:dyDescent="0.25">
      <c r="A7208" s="32"/>
      <c r="B7208" s="92"/>
      <c r="C7208" s="92"/>
      <c r="D7208" s="92"/>
    </row>
    <row r="7209" spans="1:4" x14ac:dyDescent="0.25">
      <c r="A7209" s="32"/>
      <c r="B7209" s="92"/>
      <c r="C7209" s="92"/>
      <c r="D7209" s="92"/>
    </row>
    <row r="7210" spans="1:4" x14ac:dyDescent="0.25">
      <c r="A7210" s="32"/>
      <c r="B7210" s="92"/>
      <c r="C7210" s="92"/>
      <c r="D7210" s="92"/>
    </row>
    <row r="7211" spans="1:4" x14ac:dyDescent="0.25">
      <c r="A7211" s="32"/>
      <c r="B7211" s="92"/>
      <c r="C7211" s="92"/>
      <c r="D7211" s="92"/>
    </row>
    <row r="7212" spans="1:4" x14ac:dyDescent="0.25">
      <c r="A7212" s="32"/>
      <c r="B7212" s="92"/>
      <c r="C7212" s="92"/>
      <c r="D7212" s="92"/>
    </row>
    <row r="7213" spans="1:4" x14ac:dyDescent="0.25">
      <c r="A7213" s="32"/>
      <c r="B7213" s="92"/>
      <c r="C7213" s="92"/>
      <c r="D7213" s="92"/>
    </row>
    <row r="7214" spans="1:4" x14ac:dyDescent="0.25">
      <c r="A7214" s="32"/>
      <c r="B7214" s="92"/>
      <c r="C7214" s="92"/>
      <c r="D7214" s="92"/>
    </row>
    <row r="7215" spans="1:4" x14ac:dyDescent="0.25">
      <c r="A7215" s="32"/>
      <c r="B7215" s="92"/>
      <c r="C7215" s="92"/>
      <c r="D7215" s="92"/>
    </row>
    <row r="7216" spans="1:4" x14ac:dyDescent="0.25">
      <c r="A7216" s="32"/>
      <c r="B7216" s="92"/>
      <c r="C7216" s="92"/>
      <c r="D7216" s="92"/>
    </row>
    <row r="7217" spans="1:4" x14ac:dyDescent="0.25">
      <c r="A7217" s="32"/>
      <c r="B7217" s="92"/>
      <c r="C7217" s="92"/>
      <c r="D7217" s="92"/>
    </row>
    <row r="7218" spans="1:4" x14ac:dyDescent="0.25">
      <c r="A7218" s="32"/>
      <c r="B7218" s="92"/>
      <c r="C7218" s="92"/>
      <c r="D7218" s="92"/>
    </row>
    <row r="7219" spans="1:4" x14ac:dyDescent="0.25">
      <c r="A7219" s="32"/>
      <c r="B7219" s="92"/>
      <c r="C7219" s="92"/>
      <c r="D7219" s="92"/>
    </row>
    <row r="7220" spans="1:4" x14ac:dyDescent="0.25">
      <c r="A7220" s="32"/>
      <c r="B7220" s="92"/>
      <c r="C7220" s="92"/>
      <c r="D7220" s="92"/>
    </row>
    <row r="7221" spans="1:4" x14ac:dyDescent="0.25">
      <c r="A7221" s="32"/>
      <c r="B7221" s="92"/>
      <c r="C7221" s="92"/>
      <c r="D7221" s="92"/>
    </row>
    <row r="7222" spans="1:4" x14ac:dyDescent="0.25">
      <c r="A7222" s="32"/>
      <c r="B7222" s="92"/>
      <c r="C7222" s="92"/>
      <c r="D7222" s="92"/>
    </row>
    <row r="7223" spans="1:4" x14ac:dyDescent="0.25">
      <c r="A7223" s="32"/>
      <c r="B7223" s="92"/>
      <c r="C7223" s="92"/>
      <c r="D7223" s="92"/>
    </row>
    <row r="7224" spans="1:4" x14ac:dyDescent="0.25">
      <c r="A7224" s="32"/>
      <c r="B7224" s="92"/>
      <c r="C7224" s="92"/>
      <c r="D7224" s="92"/>
    </row>
    <row r="7225" spans="1:4" x14ac:dyDescent="0.25">
      <c r="A7225" s="32"/>
      <c r="B7225" s="92"/>
      <c r="C7225" s="92"/>
      <c r="D7225" s="92"/>
    </row>
    <row r="7226" spans="1:4" x14ac:dyDescent="0.25">
      <c r="A7226" s="32"/>
      <c r="B7226" s="92"/>
      <c r="C7226" s="92"/>
      <c r="D7226" s="92"/>
    </row>
    <row r="7227" spans="1:4" x14ac:dyDescent="0.25">
      <c r="A7227" s="32"/>
      <c r="B7227" s="92"/>
      <c r="C7227" s="92"/>
      <c r="D7227" s="92"/>
    </row>
    <row r="7228" spans="1:4" x14ac:dyDescent="0.25">
      <c r="A7228" s="32"/>
      <c r="B7228" s="92"/>
      <c r="C7228" s="92"/>
      <c r="D7228" s="92"/>
    </row>
    <row r="7229" spans="1:4" x14ac:dyDescent="0.25">
      <c r="A7229" s="32"/>
      <c r="B7229" s="92"/>
      <c r="C7229" s="92"/>
      <c r="D7229" s="92"/>
    </row>
    <row r="7230" spans="1:4" x14ac:dyDescent="0.25">
      <c r="A7230" s="32"/>
      <c r="B7230" s="92"/>
      <c r="C7230" s="92"/>
      <c r="D7230" s="92"/>
    </row>
    <row r="7231" spans="1:4" x14ac:dyDescent="0.25">
      <c r="A7231" s="32"/>
      <c r="B7231" s="92"/>
      <c r="C7231" s="92"/>
      <c r="D7231" s="92"/>
    </row>
    <row r="7232" spans="1:4" x14ac:dyDescent="0.25">
      <c r="A7232" s="32"/>
      <c r="B7232" s="92"/>
      <c r="C7232" s="92"/>
      <c r="D7232" s="92"/>
    </row>
    <row r="7233" spans="1:4" x14ac:dyDescent="0.25">
      <c r="A7233" s="32"/>
      <c r="B7233" s="92"/>
      <c r="C7233" s="92"/>
      <c r="D7233" s="92"/>
    </row>
    <row r="7234" spans="1:4" x14ac:dyDescent="0.25">
      <c r="A7234" s="32"/>
      <c r="B7234" s="92"/>
      <c r="C7234" s="92"/>
      <c r="D7234" s="92"/>
    </row>
    <row r="7235" spans="1:4" x14ac:dyDescent="0.25">
      <c r="A7235" s="32"/>
      <c r="B7235" s="92"/>
      <c r="C7235" s="92"/>
      <c r="D7235" s="92"/>
    </row>
    <row r="7236" spans="1:4" x14ac:dyDescent="0.25">
      <c r="A7236" s="32"/>
      <c r="B7236" s="92"/>
      <c r="C7236" s="92"/>
      <c r="D7236" s="92"/>
    </row>
    <row r="7237" spans="1:4" x14ac:dyDescent="0.25">
      <c r="A7237" s="32"/>
      <c r="B7237" s="92"/>
      <c r="C7237" s="92"/>
      <c r="D7237" s="92"/>
    </row>
    <row r="7238" spans="1:4" x14ac:dyDescent="0.25">
      <c r="A7238" s="32"/>
      <c r="B7238" s="92"/>
      <c r="C7238" s="92"/>
      <c r="D7238" s="92"/>
    </row>
    <row r="7239" spans="1:4" x14ac:dyDescent="0.25">
      <c r="A7239" s="32"/>
      <c r="B7239" s="92"/>
      <c r="C7239" s="92"/>
      <c r="D7239" s="92"/>
    </row>
    <row r="7240" spans="1:4" x14ac:dyDescent="0.25">
      <c r="A7240" s="32"/>
      <c r="B7240" s="92"/>
      <c r="C7240" s="92"/>
      <c r="D7240" s="92"/>
    </row>
    <row r="7241" spans="1:4" x14ac:dyDescent="0.25">
      <c r="A7241" s="32"/>
      <c r="B7241" s="92"/>
      <c r="C7241" s="92"/>
      <c r="D7241" s="92"/>
    </row>
    <row r="7242" spans="1:4" x14ac:dyDescent="0.25">
      <c r="A7242" s="32"/>
      <c r="B7242" s="92"/>
      <c r="C7242" s="92"/>
      <c r="D7242" s="92"/>
    </row>
    <row r="7243" spans="1:4" x14ac:dyDescent="0.25">
      <c r="A7243" s="32"/>
      <c r="B7243" s="92"/>
      <c r="C7243" s="92"/>
      <c r="D7243" s="92"/>
    </row>
    <row r="7244" spans="1:4" x14ac:dyDescent="0.25">
      <c r="A7244" s="32"/>
      <c r="B7244" s="92"/>
      <c r="C7244" s="92"/>
      <c r="D7244" s="92"/>
    </row>
    <row r="7245" spans="1:4" x14ac:dyDescent="0.25">
      <c r="A7245" s="32"/>
      <c r="B7245" s="92"/>
      <c r="C7245" s="92"/>
      <c r="D7245" s="92"/>
    </row>
    <row r="7246" spans="1:4" x14ac:dyDescent="0.25">
      <c r="A7246" s="32"/>
      <c r="B7246" s="92"/>
      <c r="C7246" s="92"/>
      <c r="D7246" s="92"/>
    </row>
    <row r="7247" spans="1:4" x14ac:dyDescent="0.25">
      <c r="A7247" s="32"/>
      <c r="B7247" s="92"/>
      <c r="C7247" s="92"/>
      <c r="D7247" s="92"/>
    </row>
    <row r="7248" spans="1:4" x14ac:dyDescent="0.25">
      <c r="A7248" s="32"/>
      <c r="B7248" s="92"/>
      <c r="C7248" s="92"/>
      <c r="D7248" s="92"/>
    </row>
    <row r="7249" spans="1:4" x14ac:dyDescent="0.25">
      <c r="A7249" s="32"/>
      <c r="B7249" s="92"/>
      <c r="C7249" s="92"/>
      <c r="D7249" s="92"/>
    </row>
    <row r="7250" spans="1:4" x14ac:dyDescent="0.25">
      <c r="A7250" s="32"/>
      <c r="B7250" s="92"/>
      <c r="C7250" s="92"/>
      <c r="D7250" s="92"/>
    </row>
    <row r="7251" spans="1:4" x14ac:dyDescent="0.25">
      <c r="A7251" s="32"/>
      <c r="B7251" s="92"/>
      <c r="C7251" s="92"/>
      <c r="D7251" s="92"/>
    </row>
    <row r="7252" spans="1:4" x14ac:dyDescent="0.25">
      <c r="A7252" s="32"/>
      <c r="B7252" s="92"/>
      <c r="C7252" s="92"/>
      <c r="D7252" s="92"/>
    </row>
    <row r="7253" spans="1:4" x14ac:dyDescent="0.25">
      <c r="A7253" s="32"/>
      <c r="B7253" s="92"/>
      <c r="C7253" s="92"/>
      <c r="D7253" s="92"/>
    </row>
    <row r="7254" spans="1:4" x14ac:dyDescent="0.25">
      <c r="A7254" s="32"/>
      <c r="B7254" s="92"/>
      <c r="C7254" s="92"/>
      <c r="D7254" s="92"/>
    </row>
    <row r="7255" spans="1:4" x14ac:dyDescent="0.25">
      <c r="A7255" s="32"/>
      <c r="B7255" s="92"/>
      <c r="C7255" s="92"/>
      <c r="D7255" s="92"/>
    </row>
    <row r="7256" spans="1:4" x14ac:dyDescent="0.25">
      <c r="A7256" s="32"/>
      <c r="B7256" s="92"/>
      <c r="C7256" s="92"/>
      <c r="D7256" s="92"/>
    </row>
    <row r="7257" spans="1:4" x14ac:dyDescent="0.25">
      <c r="A7257" s="32"/>
      <c r="B7257" s="92"/>
      <c r="C7257" s="92"/>
      <c r="D7257" s="92"/>
    </row>
    <row r="7258" spans="1:4" x14ac:dyDescent="0.25">
      <c r="A7258" s="32"/>
      <c r="B7258" s="92"/>
      <c r="C7258" s="92"/>
      <c r="D7258" s="92"/>
    </row>
    <row r="7259" spans="1:4" x14ac:dyDescent="0.25">
      <c r="A7259" s="32"/>
      <c r="B7259" s="92"/>
      <c r="C7259" s="92"/>
      <c r="D7259" s="92"/>
    </row>
    <row r="7260" spans="1:4" x14ac:dyDescent="0.25">
      <c r="A7260" s="32"/>
      <c r="B7260" s="92"/>
      <c r="C7260" s="92"/>
      <c r="D7260" s="92"/>
    </row>
    <row r="7261" spans="1:4" x14ac:dyDescent="0.25">
      <c r="A7261" s="32"/>
      <c r="B7261" s="92"/>
      <c r="C7261" s="92"/>
      <c r="D7261" s="92"/>
    </row>
    <row r="7262" spans="1:4" x14ac:dyDescent="0.25">
      <c r="A7262" s="32"/>
      <c r="B7262" s="92"/>
      <c r="C7262" s="92"/>
      <c r="D7262" s="92"/>
    </row>
    <row r="7263" spans="1:4" x14ac:dyDescent="0.25">
      <c r="A7263" s="32"/>
      <c r="B7263" s="92"/>
      <c r="C7263" s="92"/>
      <c r="D7263" s="92"/>
    </row>
    <row r="7264" spans="1:4" x14ac:dyDescent="0.25">
      <c r="A7264" s="32"/>
      <c r="B7264" s="92"/>
      <c r="C7264" s="92"/>
      <c r="D7264" s="92"/>
    </row>
    <row r="7265" spans="1:4" x14ac:dyDescent="0.25">
      <c r="A7265" s="32"/>
      <c r="B7265" s="92"/>
      <c r="C7265" s="92"/>
      <c r="D7265" s="92"/>
    </row>
    <row r="7266" spans="1:4" x14ac:dyDescent="0.25">
      <c r="A7266" s="32"/>
      <c r="B7266" s="92"/>
      <c r="C7266" s="92"/>
      <c r="D7266" s="92"/>
    </row>
    <row r="7267" spans="1:4" x14ac:dyDescent="0.25">
      <c r="A7267" s="32"/>
      <c r="B7267" s="92"/>
      <c r="C7267" s="92"/>
      <c r="D7267" s="92"/>
    </row>
    <row r="7268" spans="1:4" x14ac:dyDescent="0.25">
      <c r="A7268" s="32"/>
      <c r="B7268" s="92"/>
      <c r="C7268" s="92"/>
      <c r="D7268" s="92"/>
    </row>
    <row r="7269" spans="1:4" x14ac:dyDescent="0.25">
      <c r="A7269" s="32"/>
      <c r="B7269" s="92"/>
      <c r="C7269" s="92"/>
      <c r="D7269" s="92"/>
    </row>
    <row r="7270" spans="1:4" x14ac:dyDescent="0.25">
      <c r="A7270" s="32"/>
      <c r="B7270" s="92"/>
      <c r="C7270" s="92"/>
      <c r="D7270" s="92"/>
    </row>
    <row r="7271" spans="1:4" x14ac:dyDescent="0.25">
      <c r="A7271" s="32"/>
      <c r="B7271" s="92"/>
      <c r="C7271" s="92"/>
      <c r="D7271" s="92"/>
    </row>
    <row r="7272" spans="1:4" x14ac:dyDescent="0.25">
      <c r="A7272" s="32"/>
      <c r="B7272" s="92"/>
      <c r="C7272" s="92"/>
      <c r="D7272" s="92"/>
    </row>
    <row r="7273" spans="1:4" x14ac:dyDescent="0.25">
      <c r="A7273" s="32"/>
      <c r="B7273" s="92"/>
      <c r="C7273" s="92"/>
      <c r="D7273" s="92"/>
    </row>
    <row r="7274" spans="1:4" x14ac:dyDescent="0.25">
      <c r="A7274" s="32"/>
      <c r="B7274" s="92"/>
      <c r="C7274" s="92"/>
      <c r="D7274" s="92"/>
    </row>
    <row r="7275" spans="1:4" x14ac:dyDescent="0.25">
      <c r="A7275" s="32"/>
      <c r="B7275" s="92"/>
      <c r="C7275" s="92"/>
      <c r="D7275" s="92"/>
    </row>
    <row r="7276" spans="1:4" x14ac:dyDescent="0.25">
      <c r="A7276" s="32"/>
      <c r="B7276" s="92"/>
      <c r="C7276" s="92"/>
      <c r="D7276" s="92"/>
    </row>
    <row r="7277" spans="1:4" x14ac:dyDescent="0.25">
      <c r="A7277" s="32"/>
      <c r="B7277" s="92"/>
      <c r="C7277" s="92"/>
      <c r="D7277" s="92"/>
    </row>
    <row r="7278" spans="1:4" x14ac:dyDescent="0.25">
      <c r="A7278" s="32"/>
      <c r="B7278" s="92"/>
      <c r="C7278" s="92"/>
      <c r="D7278" s="92"/>
    </row>
    <row r="7279" spans="1:4" x14ac:dyDescent="0.25">
      <c r="A7279" s="32"/>
      <c r="B7279" s="92"/>
      <c r="C7279" s="92"/>
      <c r="D7279" s="92"/>
    </row>
    <row r="7280" spans="1:4" x14ac:dyDescent="0.25">
      <c r="A7280" s="32"/>
      <c r="B7280" s="92"/>
      <c r="C7280" s="92"/>
      <c r="D7280" s="92"/>
    </row>
    <row r="7281" spans="1:4" x14ac:dyDescent="0.25">
      <c r="A7281" s="32"/>
      <c r="B7281" s="92"/>
      <c r="C7281" s="92"/>
      <c r="D7281" s="92"/>
    </row>
    <row r="7282" spans="1:4" x14ac:dyDescent="0.25">
      <c r="A7282" s="32"/>
      <c r="B7282" s="92"/>
      <c r="C7282" s="92"/>
      <c r="D7282" s="92"/>
    </row>
    <row r="7283" spans="1:4" x14ac:dyDescent="0.25">
      <c r="A7283" s="32"/>
      <c r="B7283" s="92"/>
      <c r="C7283" s="92"/>
      <c r="D7283" s="92"/>
    </row>
    <row r="7284" spans="1:4" x14ac:dyDescent="0.25">
      <c r="A7284" s="32"/>
      <c r="B7284" s="92"/>
      <c r="C7284" s="92"/>
      <c r="D7284" s="92"/>
    </row>
    <row r="7285" spans="1:4" x14ac:dyDescent="0.25">
      <c r="A7285" s="32"/>
      <c r="B7285" s="92"/>
      <c r="C7285" s="92"/>
      <c r="D7285" s="92"/>
    </row>
    <row r="7286" spans="1:4" x14ac:dyDescent="0.25">
      <c r="A7286" s="32"/>
      <c r="B7286" s="92"/>
      <c r="C7286" s="92"/>
      <c r="D7286" s="92"/>
    </row>
    <row r="7287" spans="1:4" x14ac:dyDescent="0.25">
      <c r="A7287" s="32"/>
      <c r="B7287" s="92"/>
      <c r="C7287" s="92"/>
      <c r="D7287" s="92"/>
    </row>
    <row r="7288" spans="1:4" x14ac:dyDescent="0.25">
      <c r="A7288" s="32"/>
      <c r="B7288" s="92"/>
      <c r="C7288" s="92"/>
      <c r="D7288" s="92"/>
    </row>
    <row r="7289" spans="1:4" x14ac:dyDescent="0.25">
      <c r="A7289" s="32"/>
      <c r="B7289" s="92"/>
      <c r="C7289" s="92"/>
      <c r="D7289" s="92"/>
    </row>
    <row r="7290" spans="1:4" x14ac:dyDescent="0.25">
      <c r="A7290" s="32"/>
      <c r="B7290" s="92"/>
      <c r="C7290" s="92"/>
      <c r="D7290" s="92"/>
    </row>
    <row r="7291" spans="1:4" x14ac:dyDescent="0.25">
      <c r="A7291" s="32"/>
      <c r="B7291" s="92"/>
      <c r="C7291" s="92"/>
      <c r="D7291" s="92"/>
    </row>
    <row r="7292" spans="1:4" x14ac:dyDescent="0.25">
      <c r="A7292" s="32"/>
      <c r="B7292" s="92"/>
      <c r="C7292" s="92"/>
      <c r="D7292" s="92"/>
    </row>
    <row r="7293" spans="1:4" x14ac:dyDescent="0.25">
      <c r="A7293" s="32"/>
      <c r="B7293" s="92"/>
      <c r="C7293" s="92"/>
      <c r="D7293" s="92"/>
    </row>
    <row r="7294" spans="1:4" x14ac:dyDescent="0.25">
      <c r="A7294" s="32"/>
      <c r="B7294" s="92"/>
      <c r="C7294" s="92"/>
      <c r="D7294" s="92"/>
    </row>
    <row r="7295" spans="1:4" x14ac:dyDescent="0.25">
      <c r="A7295" s="32"/>
      <c r="B7295" s="92"/>
      <c r="C7295" s="92"/>
      <c r="D7295" s="92"/>
    </row>
    <row r="7296" spans="1:4" x14ac:dyDescent="0.25">
      <c r="A7296" s="32"/>
      <c r="B7296" s="92"/>
      <c r="C7296" s="92"/>
      <c r="D7296" s="92"/>
    </row>
    <row r="7297" spans="1:4" x14ac:dyDescent="0.25">
      <c r="A7297" s="32"/>
      <c r="B7297" s="92"/>
      <c r="C7297" s="92"/>
      <c r="D7297" s="92"/>
    </row>
    <row r="7298" spans="1:4" x14ac:dyDescent="0.25">
      <c r="A7298" s="32"/>
      <c r="B7298" s="92"/>
      <c r="C7298" s="92"/>
      <c r="D7298" s="92"/>
    </row>
    <row r="7299" spans="1:4" x14ac:dyDescent="0.25">
      <c r="A7299" s="32"/>
      <c r="B7299" s="92"/>
      <c r="C7299" s="92"/>
      <c r="D7299" s="92"/>
    </row>
    <row r="7300" spans="1:4" x14ac:dyDescent="0.25">
      <c r="A7300" s="32"/>
      <c r="B7300" s="92"/>
      <c r="C7300" s="92"/>
      <c r="D7300" s="92"/>
    </row>
    <row r="7301" spans="1:4" x14ac:dyDescent="0.25">
      <c r="A7301" s="32"/>
      <c r="B7301" s="92"/>
      <c r="C7301" s="92"/>
      <c r="D7301" s="92"/>
    </row>
    <row r="7302" spans="1:4" x14ac:dyDescent="0.25">
      <c r="A7302" s="32"/>
      <c r="B7302" s="92"/>
      <c r="C7302" s="92"/>
      <c r="D7302" s="92"/>
    </row>
    <row r="7303" spans="1:4" x14ac:dyDescent="0.25">
      <c r="A7303" s="32"/>
      <c r="B7303" s="92"/>
      <c r="C7303" s="92"/>
      <c r="D7303" s="92"/>
    </row>
    <row r="7304" spans="1:4" x14ac:dyDescent="0.25">
      <c r="A7304" s="32"/>
      <c r="B7304" s="92"/>
      <c r="C7304" s="92"/>
      <c r="D7304" s="92"/>
    </row>
    <row r="7305" spans="1:4" x14ac:dyDescent="0.25">
      <c r="A7305" s="32"/>
      <c r="B7305" s="92"/>
      <c r="C7305" s="92"/>
      <c r="D7305" s="92"/>
    </row>
    <row r="7306" spans="1:4" x14ac:dyDescent="0.25">
      <c r="A7306" s="32"/>
      <c r="B7306" s="92"/>
      <c r="C7306" s="92"/>
      <c r="D7306" s="92"/>
    </row>
    <row r="7307" spans="1:4" x14ac:dyDescent="0.25">
      <c r="A7307" s="32"/>
      <c r="B7307" s="92"/>
      <c r="C7307" s="92"/>
      <c r="D7307" s="92"/>
    </row>
    <row r="7308" spans="1:4" x14ac:dyDescent="0.25">
      <c r="A7308" s="32"/>
      <c r="B7308" s="92"/>
      <c r="C7308" s="92"/>
      <c r="D7308" s="92"/>
    </row>
    <row r="7309" spans="1:4" x14ac:dyDescent="0.25">
      <c r="A7309" s="32"/>
      <c r="B7309" s="92"/>
      <c r="C7309" s="92"/>
      <c r="D7309" s="92"/>
    </row>
    <row r="7310" spans="1:4" x14ac:dyDescent="0.25">
      <c r="A7310" s="32"/>
      <c r="B7310" s="92"/>
      <c r="C7310" s="92"/>
      <c r="D7310" s="92"/>
    </row>
    <row r="7311" spans="1:4" x14ac:dyDescent="0.25">
      <c r="A7311" s="32"/>
      <c r="B7311" s="92"/>
      <c r="C7311" s="92"/>
      <c r="D7311" s="92"/>
    </row>
    <row r="7312" spans="1:4" x14ac:dyDescent="0.25">
      <c r="A7312" s="32"/>
      <c r="B7312" s="92"/>
      <c r="C7312" s="92"/>
      <c r="D7312" s="92"/>
    </row>
    <row r="7313" spans="1:4" x14ac:dyDescent="0.25">
      <c r="A7313" s="32"/>
      <c r="B7313" s="92"/>
      <c r="C7313" s="92"/>
      <c r="D7313" s="92"/>
    </row>
    <row r="7314" spans="1:4" x14ac:dyDescent="0.25">
      <c r="A7314" s="32"/>
      <c r="B7314" s="92"/>
      <c r="C7314" s="92"/>
      <c r="D7314" s="92"/>
    </row>
    <row r="7315" spans="1:4" x14ac:dyDescent="0.25">
      <c r="A7315" s="32"/>
      <c r="B7315" s="92"/>
      <c r="C7315" s="92"/>
      <c r="D7315" s="92"/>
    </row>
    <row r="7316" spans="1:4" x14ac:dyDescent="0.25">
      <c r="A7316" s="32"/>
      <c r="B7316" s="92"/>
      <c r="C7316" s="92"/>
      <c r="D7316" s="92"/>
    </row>
    <row r="7317" spans="1:4" x14ac:dyDescent="0.25">
      <c r="A7317" s="32"/>
      <c r="B7317" s="92"/>
      <c r="C7317" s="92"/>
      <c r="D7317" s="92"/>
    </row>
    <row r="7318" spans="1:4" x14ac:dyDescent="0.25">
      <c r="A7318" s="32"/>
      <c r="B7318" s="92"/>
      <c r="C7318" s="92"/>
      <c r="D7318" s="92"/>
    </row>
    <row r="7319" spans="1:4" x14ac:dyDescent="0.25">
      <c r="A7319" s="32"/>
      <c r="B7319" s="92"/>
      <c r="C7319" s="92"/>
      <c r="D7319" s="92"/>
    </row>
    <row r="7320" spans="1:4" x14ac:dyDescent="0.25">
      <c r="A7320" s="32"/>
      <c r="B7320" s="92"/>
      <c r="C7320" s="92"/>
      <c r="D7320" s="92"/>
    </row>
    <row r="7321" spans="1:4" x14ac:dyDescent="0.25">
      <c r="A7321" s="32"/>
      <c r="B7321" s="92"/>
      <c r="C7321" s="92"/>
      <c r="D7321" s="92"/>
    </row>
    <row r="7322" spans="1:4" x14ac:dyDescent="0.25">
      <c r="A7322" s="32"/>
      <c r="B7322" s="92"/>
      <c r="C7322" s="92"/>
      <c r="D7322" s="92"/>
    </row>
    <row r="7323" spans="1:4" x14ac:dyDescent="0.25">
      <c r="A7323" s="32"/>
      <c r="B7323" s="92"/>
      <c r="C7323" s="92"/>
      <c r="D7323" s="92"/>
    </row>
    <row r="7324" spans="1:4" x14ac:dyDescent="0.25">
      <c r="A7324" s="32"/>
      <c r="B7324" s="92"/>
      <c r="C7324" s="92"/>
      <c r="D7324" s="92"/>
    </row>
    <row r="7325" spans="1:4" x14ac:dyDescent="0.25">
      <c r="A7325" s="32"/>
      <c r="B7325" s="92"/>
      <c r="C7325" s="92"/>
      <c r="D7325" s="92"/>
    </row>
    <row r="7326" spans="1:4" x14ac:dyDescent="0.25">
      <c r="A7326" s="32"/>
      <c r="B7326" s="92"/>
      <c r="C7326" s="92"/>
      <c r="D7326" s="92"/>
    </row>
    <row r="7327" spans="1:4" x14ac:dyDescent="0.25">
      <c r="A7327" s="32"/>
      <c r="B7327" s="92"/>
      <c r="C7327" s="92"/>
      <c r="D7327" s="92"/>
    </row>
    <row r="7328" spans="1:4" x14ac:dyDescent="0.25">
      <c r="A7328" s="32"/>
      <c r="B7328" s="92"/>
      <c r="C7328" s="92"/>
      <c r="D7328" s="92"/>
    </row>
    <row r="7329" spans="1:4" x14ac:dyDescent="0.25">
      <c r="A7329" s="32"/>
      <c r="B7329" s="92"/>
      <c r="C7329" s="92"/>
      <c r="D7329" s="92"/>
    </row>
    <row r="7330" spans="1:4" x14ac:dyDescent="0.25">
      <c r="A7330" s="32"/>
      <c r="B7330" s="92"/>
      <c r="C7330" s="92"/>
      <c r="D7330" s="92"/>
    </row>
    <row r="7331" spans="1:4" x14ac:dyDescent="0.25">
      <c r="A7331" s="32"/>
      <c r="B7331" s="92"/>
      <c r="C7331" s="92"/>
      <c r="D7331" s="92"/>
    </row>
    <row r="7332" spans="1:4" x14ac:dyDescent="0.25">
      <c r="A7332" s="32"/>
      <c r="B7332" s="92"/>
      <c r="C7332" s="92"/>
      <c r="D7332" s="92"/>
    </row>
    <row r="7333" spans="1:4" x14ac:dyDescent="0.25">
      <c r="A7333" s="32"/>
      <c r="B7333" s="92"/>
      <c r="C7333" s="92"/>
      <c r="D7333" s="92"/>
    </row>
    <row r="7334" spans="1:4" x14ac:dyDescent="0.25">
      <c r="A7334" s="32"/>
      <c r="B7334" s="92"/>
      <c r="C7334" s="92"/>
      <c r="D7334" s="92"/>
    </row>
    <row r="7335" spans="1:4" x14ac:dyDescent="0.25">
      <c r="A7335" s="32"/>
      <c r="B7335" s="92"/>
      <c r="C7335" s="92"/>
      <c r="D7335" s="92"/>
    </row>
    <row r="7336" spans="1:4" x14ac:dyDescent="0.25">
      <c r="A7336" s="32"/>
      <c r="B7336" s="92"/>
      <c r="C7336" s="92"/>
      <c r="D7336" s="92"/>
    </row>
    <row r="7337" spans="1:4" x14ac:dyDescent="0.25">
      <c r="A7337" s="32"/>
      <c r="B7337" s="92"/>
      <c r="C7337" s="92"/>
      <c r="D7337" s="92"/>
    </row>
    <row r="7338" spans="1:4" x14ac:dyDescent="0.25">
      <c r="A7338" s="32"/>
      <c r="B7338" s="92"/>
      <c r="C7338" s="92"/>
      <c r="D7338" s="92"/>
    </row>
    <row r="7339" spans="1:4" x14ac:dyDescent="0.25">
      <c r="A7339" s="32"/>
      <c r="B7339" s="92"/>
      <c r="C7339" s="92"/>
      <c r="D7339" s="92"/>
    </row>
    <row r="7340" spans="1:4" x14ac:dyDescent="0.25">
      <c r="A7340" s="32"/>
      <c r="B7340" s="92"/>
      <c r="C7340" s="92"/>
      <c r="D7340" s="92"/>
    </row>
    <row r="7341" spans="1:4" x14ac:dyDescent="0.25">
      <c r="A7341" s="32"/>
      <c r="B7341" s="92"/>
      <c r="C7341" s="92"/>
      <c r="D7341" s="92"/>
    </row>
    <row r="7342" spans="1:4" x14ac:dyDescent="0.25">
      <c r="A7342" s="32"/>
      <c r="B7342" s="92"/>
      <c r="C7342" s="92"/>
      <c r="D7342" s="92"/>
    </row>
    <row r="7343" spans="1:4" x14ac:dyDescent="0.25">
      <c r="A7343" s="32"/>
      <c r="B7343" s="92"/>
      <c r="C7343" s="92"/>
      <c r="D7343" s="92"/>
    </row>
    <row r="7344" spans="1:4" x14ac:dyDescent="0.25">
      <c r="A7344" s="32"/>
      <c r="B7344" s="92"/>
      <c r="C7344" s="92"/>
      <c r="D7344" s="92"/>
    </row>
    <row r="7345" spans="1:4" x14ac:dyDescent="0.25">
      <c r="A7345" s="32"/>
      <c r="B7345" s="92"/>
      <c r="C7345" s="92"/>
      <c r="D7345" s="92"/>
    </row>
    <row r="7346" spans="1:4" x14ac:dyDescent="0.25">
      <c r="A7346" s="32"/>
      <c r="B7346" s="92"/>
      <c r="C7346" s="92"/>
      <c r="D7346" s="92"/>
    </row>
    <row r="7347" spans="1:4" x14ac:dyDescent="0.25">
      <c r="A7347" s="32"/>
      <c r="B7347" s="92"/>
      <c r="C7347" s="92"/>
      <c r="D7347" s="92"/>
    </row>
    <row r="7348" spans="1:4" x14ac:dyDescent="0.25">
      <c r="A7348" s="32"/>
      <c r="B7348" s="92"/>
      <c r="C7348" s="92"/>
      <c r="D7348" s="92"/>
    </row>
    <row r="7349" spans="1:4" x14ac:dyDescent="0.25">
      <c r="A7349" s="32"/>
      <c r="B7349" s="92"/>
      <c r="C7349" s="92"/>
      <c r="D7349" s="92"/>
    </row>
    <row r="7350" spans="1:4" x14ac:dyDescent="0.25">
      <c r="A7350" s="32"/>
      <c r="B7350" s="92"/>
      <c r="C7350" s="92"/>
      <c r="D7350" s="92"/>
    </row>
    <row r="7351" spans="1:4" x14ac:dyDescent="0.25">
      <c r="A7351" s="32"/>
      <c r="B7351" s="92"/>
      <c r="C7351" s="92"/>
      <c r="D7351" s="92"/>
    </row>
    <row r="7352" spans="1:4" x14ac:dyDescent="0.25">
      <c r="A7352" s="32"/>
      <c r="B7352" s="92"/>
      <c r="C7352" s="92"/>
      <c r="D7352" s="92"/>
    </row>
    <row r="7353" spans="1:4" x14ac:dyDescent="0.25">
      <c r="A7353" s="32"/>
      <c r="B7353" s="92"/>
      <c r="C7353" s="92"/>
      <c r="D7353" s="92"/>
    </row>
    <row r="7354" spans="1:4" x14ac:dyDescent="0.25">
      <c r="A7354" s="32"/>
      <c r="B7354" s="92"/>
      <c r="C7354" s="92"/>
      <c r="D7354" s="92"/>
    </row>
    <row r="7355" spans="1:4" x14ac:dyDescent="0.25">
      <c r="A7355" s="32"/>
      <c r="B7355" s="92"/>
      <c r="C7355" s="92"/>
      <c r="D7355" s="92"/>
    </row>
    <row r="7356" spans="1:4" x14ac:dyDescent="0.25">
      <c r="A7356" s="32"/>
      <c r="B7356" s="92"/>
      <c r="C7356" s="92"/>
      <c r="D7356" s="92"/>
    </row>
    <row r="7357" spans="1:4" x14ac:dyDescent="0.25">
      <c r="A7357" s="32"/>
      <c r="B7357" s="92"/>
      <c r="C7357" s="92"/>
      <c r="D7357" s="92"/>
    </row>
    <row r="7358" spans="1:4" x14ac:dyDescent="0.25">
      <c r="A7358" s="32"/>
      <c r="B7358" s="92"/>
      <c r="C7358" s="92"/>
      <c r="D7358" s="92"/>
    </row>
    <row r="7359" spans="1:4" x14ac:dyDescent="0.25">
      <c r="A7359" s="32"/>
      <c r="B7359" s="92"/>
      <c r="C7359" s="92"/>
      <c r="D7359" s="92"/>
    </row>
    <row r="7360" spans="1:4" x14ac:dyDescent="0.25">
      <c r="A7360" s="32"/>
      <c r="B7360" s="92"/>
      <c r="C7360" s="92"/>
      <c r="D7360" s="92"/>
    </row>
    <row r="7361" spans="1:4" x14ac:dyDescent="0.25">
      <c r="A7361" s="32"/>
      <c r="B7361" s="92"/>
      <c r="C7361" s="92"/>
      <c r="D7361" s="92"/>
    </row>
    <row r="7362" spans="1:4" x14ac:dyDescent="0.25">
      <c r="A7362" s="32"/>
      <c r="B7362" s="92"/>
      <c r="C7362" s="92"/>
      <c r="D7362" s="92"/>
    </row>
    <row r="7363" spans="1:4" x14ac:dyDescent="0.25">
      <c r="A7363" s="32"/>
      <c r="B7363" s="92"/>
      <c r="C7363" s="92"/>
      <c r="D7363" s="92"/>
    </row>
    <row r="7364" spans="1:4" x14ac:dyDescent="0.25">
      <c r="A7364" s="32"/>
      <c r="B7364" s="92"/>
      <c r="C7364" s="92"/>
      <c r="D7364" s="92"/>
    </row>
    <row r="7365" spans="1:4" x14ac:dyDescent="0.25">
      <c r="A7365" s="32"/>
      <c r="B7365" s="92"/>
      <c r="C7365" s="92"/>
      <c r="D7365" s="92"/>
    </row>
    <row r="7366" spans="1:4" x14ac:dyDescent="0.25">
      <c r="A7366" s="32"/>
      <c r="B7366" s="92"/>
      <c r="C7366" s="92"/>
      <c r="D7366" s="92"/>
    </row>
    <row r="7367" spans="1:4" x14ac:dyDescent="0.25">
      <c r="A7367" s="32"/>
      <c r="B7367" s="92"/>
      <c r="C7367" s="92"/>
      <c r="D7367" s="92"/>
    </row>
    <row r="7368" spans="1:4" x14ac:dyDescent="0.25">
      <c r="A7368" s="32"/>
      <c r="B7368" s="92"/>
      <c r="C7368" s="92"/>
      <c r="D7368" s="92"/>
    </row>
    <row r="7369" spans="1:4" x14ac:dyDescent="0.25">
      <c r="A7369" s="32"/>
      <c r="B7369" s="92"/>
      <c r="C7369" s="92"/>
      <c r="D7369" s="92"/>
    </row>
    <row r="7370" spans="1:4" x14ac:dyDescent="0.25">
      <c r="A7370" s="32"/>
      <c r="B7370" s="92"/>
      <c r="C7370" s="92"/>
      <c r="D7370" s="92"/>
    </row>
    <row r="7371" spans="1:4" x14ac:dyDescent="0.25">
      <c r="A7371" s="32"/>
      <c r="B7371" s="92"/>
      <c r="C7371" s="92"/>
      <c r="D7371" s="92"/>
    </row>
    <row r="7372" spans="1:4" x14ac:dyDescent="0.25">
      <c r="A7372" s="32"/>
      <c r="B7372" s="92"/>
      <c r="C7372" s="92"/>
      <c r="D7372" s="92"/>
    </row>
    <row r="7373" spans="1:4" x14ac:dyDescent="0.25">
      <c r="A7373" s="32"/>
      <c r="B7373" s="92"/>
      <c r="C7373" s="92"/>
      <c r="D7373" s="92"/>
    </row>
    <row r="7374" spans="1:4" x14ac:dyDescent="0.25">
      <c r="A7374" s="32"/>
      <c r="B7374" s="92"/>
      <c r="C7374" s="92"/>
      <c r="D7374" s="92"/>
    </row>
    <row r="7375" spans="1:4" x14ac:dyDescent="0.25">
      <c r="A7375" s="32"/>
      <c r="B7375" s="92"/>
      <c r="C7375" s="92"/>
      <c r="D7375" s="92"/>
    </row>
    <row r="7376" spans="1:4" x14ac:dyDescent="0.25">
      <c r="A7376" s="32"/>
      <c r="B7376" s="92"/>
      <c r="C7376" s="92"/>
      <c r="D7376" s="92"/>
    </row>
    <row r="7377" spans="1:4" x14ac:dyDescent="0.25">
      <c r="A7377" s="32"/>
      <c r="B7377" s="92"/>
      <c r="C7377" s="92"/>
      <c r="D7377" s="92"/>
    </row>
    <row r="7378" spans="1:4" x14ac:dyDescent="0.25">
      <c r="A7378" s="32"/>
      <c r="B7378" s="92"/>
      <c r="C7378" s="92"/>
      <c r="D7378" s="92"/>
    </row>
    <row r="7379" spans="1:4" x14ac:dyDescent="0.25">
      <c r="A7379" s="32"/>
      <c r="B7379" s="92"/>
      <c r="C7379" s="92"/>
      <c r="D7379" s="92"/>
    </row>
    <row r="7380" spans="1:4" x14ac:dyDescent="0.25">
      <c r="A7380" s="32"/>
      <c r="B7380" s="92"/>
      <c r="C7380" s="92"/>
      <c r="D7380" s="92"/>
    </row>
    <row r="7381" spans="1:4" x14ac:dyDescent="0.25">
      <c r="A7381" s="32"/>
      <c r="B7381" s="92"/>
      <c r="C7381" s="92"/>
      <c r="D7381" s="92"/>
    </row>
    <row r="7382" spans="1:4" x14ac:dyDescent="0.25">
      <c r="A7382" s="32"/>
      <c r="B7382" s="92"/>
      <c r="C7382" s="92"/>
      <c r="D7382" s="92"/>
    </row>
    <row r="7383" spans="1:4" x14ac:dyDescent="0.25">
      <c r="A7383" s="32"/>
      <c r="B7383" s="92"/>
      <c r="C7383" s="92"/>
      <c r="D7383" s="92"/>
    </row>
    <row r="7384" spans="1:4" x14ac:dyDescent="0.25">
      <c r="A7384" s="32"/>
      <c r="B7384" s="92"/>
      <c r="C7384" s="92"/>
      <c r="D7384" s="92"/>
    </row>
    <row r="7385" spans="1:4" x14ac:dyDescent="0.25">
      <c r="A7385" s="32"/>
      <c r="B7385" s="92"/>
      <c r="C7385" s="92"/>
      <c r="D7385" s="92"/>
    </row>
    <row r="7386" spans="1:4" x14ac:dyDescent="0.25">
      <c r="A7386" s="32"/>
      <c r="B7386" s="92"/>
      <c r="C7386" s="92"/>
      <c r="D7386" s="92"/>
    </row>
    <row r="7387" spans="1:4" x14ac:dyDescent="0.25">
      <c r="A7387" s="32"/>
      <c r="B7387" s="92"/>
      <c r="C7387" s="92"/>
      <c r="D7387" s="92"/>
    </row>
    <row r="7388" spans="1:4" x14ac:dyDescent="0.25">
      <c r="A7388" s="32"/>
      <c r="B7388" s="92"/>
      <c r="C7388" s="92"/>
      <c r="D7388" s="92"/>
    </row>
    <row r="7389" spans="1:4" x14ac:dyDescent="0.25">
      <c r="A7389" s="32"/>
      <c r="B7389" s="92"/>
      <c r="C7389" s="92"/>
      <c r="D7389" s="92"/>
    </row>
    <row r="7390" spans="1:4" x14ac:dyDescent="0.25">
      <c r="A7390" s="32"/>
      <c r="B7390" s="92"/>
      <c r="C7390" s="92"/>
      <c r="D7390" s="92"/>
    </row>
    <row r="7391" spans="1:4" x14ac:dyDescent="0.25">
      <c r="A7391" s="32"/>
      <c r="B7391" s="92"/>
      <c r="C7391" s="92"/>
      <c r="D7391" s="92"/>
    </row>
    <row r="7392" spans="1:4" x14ac:dyDescent="0.25">
      <c r="A7392" s="32"/>
      <c r="B7392" s="92"/>
      <c r="C7392" s="92"/>
      <c r="D7392" s="92"/>
    </row>
    <row r="7393" spans="1:4" x14ac:dyDescent="0.25">
      <c r="A7393" s="32"/>
      <c r="B7393" s="92"/>
      <c r="C7393" s="92"/>
      <c r="D7393" s="92"/>
    </row>
    <row r="7394" spans="1:4" x14ac:dyDescent="0.25">
      <c r="A7394" s="32"/>
      <c r="B7394" s="92"/>
      <c r="C7394" s="92"/>
      <c r="D7394" s="92"/>
    </row>
    <row r="7395" spans="1:4" x14ac:dyDescent="0.25">
      <c r="A7395" s="32"/>
      <c r="B7395" s="92"/>
      <c r="C7395" s="92"/>
      <c r="D7395" s="92"/>
    </row>
    <row r="7396" spans="1:4" x14ac:dyDescent="0.25">
      <c r="A7396" s="32"/>
      <c r="B7396" s="92"/>
      <c r="C7396" s="92"/>
      <c r="D7396" s="92"/>
    </row>
    <row r="7397" spans="1:4" x14ac:dyDescent="0.25">
      <c r="A7397" s="32"/>
      <c r="B7397" s="92"/>
      <c r="C7397" s="92"/>
      <c r="D7397" s="92"/>
    </row>
    <row r="7398" spans="1:4" x14ac:dyDescent="0.25">
      <c r="A7398" s="32"/>
      <c r="B7398" s="92"/>
      <c r="C7398" s="92"/>
      <c r="D7398" s="92"/>
    </row>
    <row r="7399" spans="1:4" x14ac:dyDescent="0.25">
      <c r="A7399" s="32"/>
      <c r="B7399" s="92"/>
      <c r="C7399" s="92"/>
      <c r="D7399" s="92"/>
    </row>
    <row r="7400" spans="1:4" x14ac:dyDescent="0.25">
      <c r="A7400" s="32"/>
      <c r="B7400" s="92"/>
      <c r="C7400" s="92"/>
      <c r="D7400" s="92"/>
    </row>
    <row r="7401" spans="1:4" x14ac:dyDescent="0.25">
      <c r="A7401" s="32"/>
      <c r="B7401" s="92"/>
      <c r="C7401" s="92"/>
      <c r="D7401" s="92"/>
    </row>
    <row r="7402" spans="1:4" x14ac:dyDescent="0.25">
      <c r="A7402" s="32"/>
      <c r="B7402" s="92"/>
      <c r="C7402" s="92"/>
      <c r="D7402" s="92"/>
    </row>
    <row r="7403" spans="1:4" x14ac:dyDescent="0.25">
      <c r="A7403" s="32"/>
      <c r="B7403" s="92"/>
      <c r="C7403" s="92"/>
      <c r="D7403" s="92"/>
    </row>
    <row r="7404" spans="1:4" x14ac:dyDescent="0.25">
      <c r="A7404" s="32"/>
      <c r="B7404" s="92"/>
      <c r="C7404" s="92"/>
      <c r="D7404" s="92"/>
    </row>
    <row r="7405" spans="1:4" x14ac:dyDescent="0.25">
      <c r="A7405" s="32"/>
      <c r="B7405" s="92"/>
      <c r="C7405" s="92"/>
      <c r="D7405" s="92"/>
    </row>
    <row r="7406" spans="1:4" x14ac:dyDescent="0.25">
      <c r="A7406" s="32"/>
      <c r="B7406" s="92"/>
      <c r="C7406" s="92"/>
      <c r="D7406" s="92"/>
    </row>
    <row r="7407" spans="1:4" x14ac:dyDescent="0.25">
      <c r="A7407" s="32"/>
      <c r="B7407" s="92"/>
      <c r="C7407" s="92"/>
      <c r="D7407" s="92"/>
    </row>
    <row r="7408" spans="1:4" x14ac:dyDescent="0.25">
      <c r="A7408" s="32"/>
      <c r="B7408" s="92"/>
      <c r="C7408" s="92"/>
      <c r="D7408" s="92"/>
    </row>
    <row r="7409" spans="1:4" x14ac:dyDescent="0.25">
      <c r="A7409" s="32"/>
      <c r="B7409" s="92"/>
      <c r="C7409" s="92"/>
      <c r="D7409" s="92"/>
    </row>
    <row r="7410" spans="1:4" x14ac:dyDescent="0.25">
      <c r="A7410" s="32"/>
      <c r="B7410" s="92"/>
      <c r="C7410" s="92"/>
      <c r="D7410" s="92"/>
    </row>
    <row r="7411" spans="1:4" x14ac:dyDescent="0.25">
      <c r="A7411" s="32"/>
      <c r="B7411" s="92"/>
      <c r="C7411" s="92"/>
      <c r="D7411" s="92"/>
    </row>
    <row r="7412" spans="1:4" x14ac:dyDescent="0.25">
      <c r="A7412" s="32"/>
      <c r="B7412" s="92"/>
      <c r="C7412" s="92"/>
      <c r="D7412" s="92"/>
    </row>
    <row r="7413" spans="1:4" x14ac:dyDescent="0.25">
      <c r="A7413" s="32"/>
      <c r="B7413" s="92"/>
      <c r="C7413" s="92"/>
      <c r="D7413" s="92"/>
    </row>
    <row r="7414" spans="1:4" x14ac:dyDescent="0.25">
      <c r="A7414" s="32"/>
      <c r="B7414" s="92"/>
      <c r="C7414" s="92"/>
      <c r="D7414" s="92"/>
    </row>
    <row r="7415" spans="1:4" x14ac:dyDescent="0.25">
      <c r="A7415" s="32"/>
      <c r="B7415" s="92"/>
      <c r="C7415" s="92"/>
      <c r="D7415" s="92"/>
    </row>
    <row r="7416" spans="1:4" x14ac:dyDescent="0.25">
      <c r="A7416" s="32"/>
      <c r="B7416" s="92"/>
      <c r="C7416" s="92"/>
      <c r="D7416" s="92"/>
    </row>
    <row r="7417" spans="1:4" x14ac:dyDescent="0.25">
      <c r="A7417" s="32"/>
      <c r="B7417" s="92"/>
      <c r="C7417" s="92"/>
      <c r="D7417" s="92"/>
    </row>
    <row r="7418" spans="1:4" x14ac:dyDescent="0.25">
      <c r="A7418" s="32"/>
      <c r="B7418" s="92"/>
      <c r="C7418" s="92"/>
      <c r="D7418" s="92"/>
    </row>
    <row r="7419" spans="1:4" x14ac:dyDescent="0.25">
      <c r="A7419" s="32"/>
      <c r="B7419" s="92"/>
      <c r="C7419" s="92"/>
      <c r="D7419" s="92"/>
    </row>
    <row r="7420" spans="1:4" x14ac:dyDescent="0.25">
      <c r="A7420" s="32"/>
      <c r="B7420" s="92"/>
      <c r="C7420" s="92"/>
      <c r="D7420" s="92"/>
    </row>
    <row r="7421" spans="1:4" x14ac:dyDescent="0.25">
      <c r="A7421" s="32"/>
      <c r="B7421" s="92"/>
      <c r="C7421" s="92"/>
      <c r="D7421" s="92"/>
    </row>
    <row r="7422" spans="1:4" x14ac:dyDescent="0.25">
      <c r="A7422" s="32"/>
      <c r="B7422" s="92"/>
      <c r="C7422" s="92"/>
      <c r="D7422" s="92"/>
    </row>
    <row r="7423" spans="1:4" x14ac:dyDescent="0.25">
      <c r="A7423" s="32"/>
      <c r="B7423" s="92"/>
      <c r="C7423" s="92"/>
      <c r="D7423" s="92"/>
    </row>
    <row r="7424" spans="1:4" x14ac:dyDescent="0.25">
      <c r="A7424" s="32"/>
      <c r="B7424" s="92"/>
      <c r="C7424" s="92"/>
      <c r="D7424" s="92"/>
    </row>
    <row r="7425" spans="1:4" x14ac:dyDescent="0.25">
      <c r="A7425" s="32"/>
      <c r="B7425" s="92"/>
      <c r="C7425" s="92"/>
      <c r="D7425" s="92"/>
    </row>
    <row r="7426" spans="1:4" x14ac:dyDescent="0.25">
      <c r="A7426" s="32"/>
      <c r="B7426" s="92"/>
      <c r="C7426" s="92"/>
      <c r="D7426" s="92"/>
    </row>
    <row r="7427" spans="1:4" x14ac:dyDescent="0.25">
      <c r="A7427" s="32"/>
      <c r="B7427" s="92"/>
      <c r="C7427" s="92"/>
      <c r="D7427" s="92"/>
    </row>
    <row r="7428" spans="1:4" x14ac:dyDescent="0.25">
      <c r="A7428" s="32"/>
      <c r="B7428" s="92"/>
      <c r="C7428" s="92"/>
      <c r="D7428" s="92"/>
    </row>
    <row r="7429" spans="1:4" x14ac:dyDescent="0.25">
      <c r="A7429" s="32"/>
      <c r="B7429" s="92"/>
      <c r="C7429" s="92"/>
      <c r="D7429" s="92"/>
    </row>
    <row r="7430" spans="1:4" x14ac:dyDescent="0.25">
      <c r="A7430" s="32"/>
      <c r="B7430" s="92"/>
      <c r="C7430" s="92"/>
      <c r="D7430" s="92"/>
    </row>
    <row r="7431" spans="1:4" x14ac:dyDescent="0.25">
      <c r="A7431" s="32"/>
      <c r="B7431" s="92"/>
      <c r="C7431" s="92"/>
      <c r="D7431" s="92"/>
    </row>
    <row r="7432" spans="1:4" x14ac:dyDescent="0.25">
      <c r="A7432" s="32"/>
      <c r="B7432" s="92"/>
      <c r="C7432" s="92"/>
      <c r="D7432" s="92"/>
    </row>
    <row r="7433" spans="1:4" x14ac:dyDescent="0.25">
      <c r="A7433" s="32"/>
      <c r="B7433" s="92"/>
      <c r="C7433" s="92"/>
      <c r="D7433" s="92"/>
    </row>
    <row r="7434" spans="1:4" x14ac:dyDescent="0.25">
      <c r="A7434" s="32"/>
      <c r="B7434" s="92"/>
      <c r="C7434" s="92"/>
      <c r="D7434" s="92"/>
    </row>
    <row r="7435" spans="1:4" x14ac:dyDescent="0.25">
      <c r="A7435" s="32"/>
      <c r="B7435" s="92"/>
      <c r="C7435" s="92"/>
      <c r="D7435" s="92"/>
    </row>
    <row r="7436" spans="1:4" x14ac:dyDescent="0.25">
      <c r="A7436" s="32"/>
      <c r="B7436" s="92"/>
      <c r="C7436" s="92"/>
      <c r="D7436" s="92"/>
    </row>
    <row r="7437" spans="1:4" x14ac:dyDescent="0.25">
      <c r="A7437" s="32"/>
      <c r="B7437" s="92"/>
      <c r="C7437" s="92"/>
      <c r="D7437" s="92"/>
    </row>
    <row r="7438" spans="1:4" x14ac:dyDescent="0.25">
      <c r="A7438" s="32"/>
      <c r="B7438" s="92"/>
      <c r="C7438" s="92"/>
      <c r="D7438" s="92"/>
    </row>
    <row r="7439" spans="1:4" x14ac:dyDescent="0.25">
      <c r="A7439" s="32"/>
      <c r="B7439" s="92"/>
      <c r="C7439" s="92"/>
      <c r="D7439" s="92"/>
    </row>
    <row r="7440" spans="1:4" x14ac:dyDescent="0.25">
      <c r="A7440" s="32"/>
      <c r="B7440" s="92"/>
      <c r="C7440" s="92"/>
      <c r="D7440" s="92"/>
    </row>
    <row r="7441" spans="1:4" x14ac:dyDescent="0.25">
      <c r="A7441" s="32"/>
      <c r="B7441" s="92"/>
      <c r="C7441" s="92"/>
      <c r="D7441" s="92"/>
    </row>
    <row r="7442" spans="1:4" x14ac:dyDescent="0.25">
      <c r="A7442" s="32"/>
      <c r="B7442" s="92"/>
      <c r="C7442" s="92"/>
      <c r="D7442" s="92"/>
    </row>
    <row r="7443" spans="1:4" x14ac:dyDescent="0.25">
      <c r="A7443" s="32"/>
      <c r="B7443" s="92"/>
      <c r="C7443" s="92"/>
      <c r="D7443" s="92"/>
    </row>
    <row r="7444" spans="1:4" x14ac:dyDescent="0.25">
      <c r="A7444" s="32"/>
      <c r="B7444" s="92"/>
      <c r="C7444" s="92"/>
      <c r="D7444" s="92"/>
    </row>
    <row r="7445" spans="1:4" x14ac:dyDescent="0.25">
      <c r="A7445" s="32"/>
      <c r="B7445" s="92"/>
      <c r="C7445" s="92"/>
      <c r="D7445" s="92"/>
    </row>
    <row r="7446" spans="1:4" x14ac:dyDescent="0.25">
      <c r="A7446" s="32"/>
      <c r="B7446" s="92"/>
      <c r="C7446" s="92"/>
      <c r="D7446" s="92"/>
    </row>
    <row r="7447" spans="1:4" x14ac:dyDescent="0.25">
      <c r="A7447" s="32"/>
      <c r="B7447" s="92"/>
      <c r="C7447" s="92"/>
      <c r="D7447" s="92"/>
    </row>
    <row r="7448" spans="1:4" x14ac:dyDescent="0.25">
      <c r="A7448" s="32"/>
      <c r="B7448" s="92"/>
      <c r="C7448" s="92"/>
      <c r="D7448" s="92"/>
    </row>
    <row r="7449" spans="1:4" x14ac:dyDescent="0.25">
      <c r="A7449" s="32"/>
      <c r="B7449" s="92"/>
      <c r="C7449" s="92"/>
      <c r="D7449" s="92"/>
    </row>
    <row r="7450" spans="1:4" x14ac:dyDescent="0.25">
      <c r="A7450" s="32"/>
      <c r="B7450" s="92"/>
      <c r="C7450" s="92"/>
      <c r="D7450" s="92"/>
    </row>
    <row r="7451" spans="1:4" x14ac:dyDescent="0.25">
      <c r="A7451" s="32"/>
      <c r="B7451" s="92"/>
      <c r="C7451" s="92"/>
      <c r="D7451" s="92"/>
    </row>
    <row r="7452" spans="1:4" x14ac:dyDescent="0.25">
      <c r="A7452" s="32"/>
      <c r="B7452" s="92"/>
      <c r="C7452" s="92"/>
      <c r="D7452" s="92"/>
    </row>
    <row r="7453" spans="1:4" x14ac:dyDescent="0.25">
      <c r="A7453" s="32"/>
      <c r="B7453" s="92"/>
      <c r="C7453" s="92"/>
      <c r="D7453" s="92"/>
    </row>
    <row r="7454" spans="1:4" x14ac:dyDescent="0.25">
      <c r="A7454" s="32"/>
      <c r="B7454" s="92"/>
      <c r="C7454" s="92"/>
      <c r="D7454" s="92"/>
    </row>
    <row r="7455" spans="1:4" x14ac:dyDescent="0.25">
      <c r="A7455" s="32"/>
      <c r="B7455" s="92"/>
      <c r="C7455" s="92"/>
      <c r="D7455" s="92"/>
    </row>
    <row r="7456" spans="1:4" x14ac:dyDescent="0.25">
      <c r="A7456" s="32"/>
      <c r="B7456" s="92"/>
      <c r="C7456" s="92"/>
      <c r="D7456" s="92"/>
    </row>
    <row r="7457" spans="1:4" x14ac:dyDescent="0.25">
      <c r="A7457" s="32"/>
      <c r="B7457" s="92"/>
      <c r="C7457" s="92"/>
      <c r="D7457" s="92"/>
    </row>
    <row r="7458" spans="1:4" x14ac:dyDescent="0.25">
      <c r="A7458" s="32"/>
      <c r="B7458" s="92"/>
      <c r="C7458" s="92"/>
      <c r="D7458" s="92"/>
    </row>
    <row r="7459" spans="1:4" x14ac:dyDescent="0.25">
      <c r="A7459" s="32"/>
      <c r="B7459" s="92"/>
      <c r="C7459" s="92"/>
      <c r="D7459" s="92"/>
    </row>
    <row r="7460" spans="1:4" x14ac:dyDescent="0.25">
      <c r="A7460" s="32"/>
      <c r="B7460" s="92"/>
      <c r="C7460" s="92"/>
      <c r="D7460" s="92"/>
    </row>
    <row r="7461" spans="1:4" x14ac:dyDescent="0.25">
      <c r="A7461" s="32"/>
      <c r="B7461" s="92"/>
      <c r="C7461" s="92"/>
      <c r="D7461" s="92"/>
    </row>
    <row r="7462" spans="1:4" x14ac:dyDescent="0.25">
      <c r="A7462" s="32"/>
      <c r="B7462" s="92"/>
      <c r="C7462" s="92"/>
      <c r="D7462" s="92"/>
    </row>
    <row r="7463" spans="1:4" x14ac:dyDescent="0.25">
      <c r="A7463" s="32"/>
      <c r="B7463" s="92"/>
      <c r="C7463" s="92"/>
      <c r="D7463" s="92"/>
    </row>
    <row r="7464" spans="1:4" x14ac:dyDescent="0.25">
      <c r="A7464" s="32"/>
      <c r="B7464" s="92"/>
      <c r="C7464" s="92"/>
      <c r="D7464" s="92"/>
    </row>
    <row r="7465" spans="1:4" x14ac:dyDescent="0.25">
      <c r="A7465" s="32"/>
      <c r="B7465" s="92"/>
      <c r="C7465" s="92"/>
      <c r="D7465" s="92"/>
    </row>
    <row r="7466" spans="1:4" x14ac:dyDescent="0.25">
      <c r="A7466" s="32"/>
      <c r="B7466" s="92"/>
      <c r="C7466" s="92"/>
      <c r="D7466" s="92"/>
    </row>
    <row r="7467" spans="1:4" x14ac:dyDescent="0.25">
      <c r="A7467" s="32"/>
      <c r="B7467" s="92"/>
      <c r="C7467" s="92"/>
      <c r="D7467" s="92"/>
    </row>
    <row r="7468" spans="1:4" x14ac:dyDescent="0.25">
      <c r="A7468" s="32"/>
      <c r="B7468" s="92"/>
      <c r="C7468" s="92"/>
      <c r="D7468" s="92"/>
    </row>
    <row r="7469" spans="1:4" x14ac:dyDescent="0.25">
      <c r="A7469" s="32"/>
      <c r="B7469" s="92"/>
      <c r="C7469" s="92"/>
      <c r="D7469" s="92"/>
    </row>
    <row r="7470" spans="1:4" x14ac:dyDescent="0.25">
      <c r="A7470" s="32"/>
      <c r="B7470" s="92"/>
      <c r="C7470" s="92"/>
      <c r="D7470" s="92"/>
    </row>
    <row r="7471" spans="1:4" x14ac:dyDescent="0.25">
      <c r="A7471" s="32"/>
      <c r="B7471" s="92"/>
      <c r="C7471" s="92"/>
      <c r="D7471" s="92"/>
    </row>
    <row r="7472" spans="1:4" x14ac:dyDescent="0.25">
      <c r="A7472" s="32"/>
      <c r="B7472" s="92"/>
      <c r="C7472" s="92"/>
      <c r="D7472" s="92"/>
    </row>
    <row r="7473" spans="1:4" x14ac:dyDescent="0.25">
      <c r="A7473" s="32"/>
      <c r="B7473" s="92"/>
      <c r="C7473" s="92"/>
      <c r="D7473" s="92"/>
    </row>
    <row r="7474" spans="1:4" x14ac:dyDescent="0.25">
      <c r="A7474" s="32"/>
      <c r="B7474" s="92"/>
      <c r="C7474" s="92"/>
      <c r="D7474" s="92"/>
    </row>
    <row r="7475" spans="1:4" x14ac:dyDescent="0.25">
      <c r="A7475" s="32"/>
      <c r="B7475" s="92"/>
      <c r="C7475" s="92"/>
      <c r="D7475" s="92"/>
    </row>
    <row r="7476" spans="1:4" x14ac:dyDescent="0.25">
      <c r="A7476" s="32"/>
      <c r="B7476" s="92"/>
      <c r="C7476" s="92"/>
      <c r="D7476" s="92"/>
    </row>
    <row r="7477" spans="1:4" x14ac:dyDescent="0.25">
      <c r="A7477" s="32"/>
      <c r="B7477" s="92"/>
      <c r="C7477" s="92"/>
      <c r="D7477" s="92"/>
    </row>
    <row r="7478" spans="1:4" x14ac:dyDescent="0.25">
      <c r="A7478" s="32"/>
      <c r="B7478" s="92"/>
      <c r="C7478" s="92"/>
      <c r="D7478" s="92"/>
    </row>
    <row r="7479" spans="1:4" x14ac:dyDescent="0.25">
      <c r="A7479" s="32"/>
      <c r="B7479" s="92"/>
      <c r="C7479" s="92"/>
      <c r="D7479" s="92"/>
    </row>
    <row r="7480" spans="1:4" x14ac:dyDescent="0.25">
      <c r="A7480" s="32"/>
      <c r="B7480" s="92"/>
      <c r="C7480" s="92"/>
      <c r="D7480" s="92"/>
    </row>
    <row r="7481" spans="1:4" x14ac:dyDescent="0.25">
      <c r="A7481" s="32"/>
      <c r="B7481" s="92"/>
      <c r="C7481" s="92"/>
      <c r="D7481" s="92"/>
    </row>
    <row r="7482" spans="1:4" x14ac:dyDescent="0.25">
      <c r="A7482" s="32"/>
      <c r="B7482" s="92"/>
      <c r="C7482" s="92"/>
      <c r="D7482" s="92"/>
    </row>
    <row r="7483" spans="1:4" x14ac:dyDescent="0.25">
      <c r="A7483" s="32"/>
      <c r="B7483" s="92"/>
      <c r="C7483" s="92"/>
      <c r="D7483" s="92"/>
    </row>
    <row r="7484" spans="1:4" x14ac:dyDescent="0.25">
      <c r="A7484" s="32"/>
      <c r="B7484" s="92"/>
      <c r="C7484" s="92"/>
      <c r="D7484" s="92"/>
    </row>
    <row r="7485" spans="1:4" x14ac:dyDescent="0.25">
      <c r="A7485" s="32"/>
      <c r="B7485" s="92"/>
      <c r="C7485" s="92"/>
      <c r="D7485" s="92"/>
    </row>
    <row r="7486" spans="1:4" x14ac:dyDescent="0.25">
      <c r="A7486" s="32"/>
      <c r="B7486" s="92"/>
      <c r="C7486" s="92"/>
      <c r="D7486" s="92"/>
    </row>
    <row r="7487" spans="1:4" x14ac:dyDescent="0.25">
      <c r="A7487" s="32"/>
      <c r="B7487" s="92"/>
      <c r="C7487" s="92"/>
      <c r="D7487" s="92"/>
    </row>
    <row r="7488" spans="1:4" x14ac:dyDescent="0.25">
      <c r="A7488" s="32"/>
      <c r="B7488" s="92"/>
      <c r="C7488" s="92"/>
      <c r="D7488" s="92"/>
    </row>
    <row r="7489" spans="1:4" x14ac:dyDescent="0.25">
      <c r="A7489" s="32"/>
      <c r="B7489" s="92"/>
      <c r="C7489" s="92"/>
      <c r="D7489" s="92"/>
    </row>
    <row r="7490" spans="1:4" x14ac:dyDescent="0.25">
      <c r="A7490" s="32"/>
      <c r="B7490" s="92"/>
      <c r="C7490" s="92"/>
      <c r="D7490" s="92"/>
    </row>
    <row r="7491" spans="1:4" x14ac:dyDescent="0.25">
      <c r="A7491" s="32"/>
      <c r="B7491" s="92"/>
      <c r="C7491" s="92"/>
      <c r="D7491" s="92"/>
    </row>
    <row r="7492" spans="1:4" x14ac:dyDescent="0.25">
      <c r="A7492" s="32"/>
      <c r="B7492" s="92"/>
      <c r="C7492" s="92"/>
      <c r="D7492" s="92"/>
    </row>
    <row r="7493" spans="1:4" x14ac:dyDescent="0.25">
      <c r="A7493" s="32"/>
      <c r="B7493" s="92"/>
      <c r="C7493" s="92"/>
      <c r="D7493" s="92"/>
    </row>
    <row r="7494" spans="1:4" x14ac:dyDescent="0.25">
      <c r="A7494" s="32"/>
      <c r="B7494" s="92"/>
      <c r="C7494" s="92"/>
      <c r="D7494" s="92"/>
    </row>
    <row r="7495" spans="1:4" x14ac:dyDescent="0.25">
      <c r="A7495" s="32"/>
      <c r="B7495" s="92"/>
      <c r="C7495" s="92"/>
      <c r="D7495" s="92"/>
    </row>
    <row r="7496" spans="1:4" x14ac:dyDescent="0.25">
      <c r="A7496" s="32"/>
      <c r="B7496" s="92"/>
      <c r="C7496" s="92"/>
      <c r="D7496" s="92"/>
    </row>
    <row r="7497" spans="1:4" x14ac:dyDescent="0.25">
      <c r="A7497" s="32"/>
      <c r="B7497" s="92"/>
      <c r="C7497" s="92"/>
      <c r="D7497" s="92"/>
    </row>
    <row r="7498" spans="1:4" x14ac:dyDescent="0.25">
      <c r="A7498" s="32"/>
      <c r="B7498" s="92"/>
      <c r="C7498" s="92"/>
      <c r="D7498" s="92"/>
    </row>
    <row r="7499" spans="1:4" x14ac:dyDescent="0.25">
      <c r="A7499" s="32"/>
      <c r="B7499" s="92"/>
      <c r="C7499" s="92"/>
      <c r="D7499" s="92"/>
    </row>
    <row r="7500" spans="1:4" x14ac:dyDescent="0.25">
      <c r="A7500" s="32"/>
      <c r="B7500" s="92"/>
      <c r="C7500" s="92"/>
      <c r="D7500" s="92"/>
    </row>
    <row r="7501" spans="1:4" x14ac:dyDescent="0.25">
      <c r="A7501" s="32"/>
      <c r="B7501" s="92"/>
      <c r="C7501" s="92"/>
      <c r="D7501" s="92"/>
    </row>
    <row r="7502" spans="1:4" x14ac:dyDescent="0.25">
      <c r="A7502" s="32"/>
      <c r="B7502" s="92"/>
      <c r="C7502" s="92"/>
      <c r="D7502" s="92"/>
    </row>
    <row r="7503" spans="1:4" x14ac:dyDescent="0.25">
      <c r="A7503" s="32"/>
      <c r="B7503" s="92"/>
      <c r="C7503" s="92"/>
      <c r="D7503" s="92"/>
    </row>
    <row r="7504" spans="1:4" x14ac:dyDescent="0.25">
      <c r="A7504" s="32"/>
      <c r="B7504" s="92"/>
      <c r="C7504" s="92"/>
      <c r="D7504" s="92"/>
    </row>
    <row r="7505" spans="1:4" x14ac:dyDescent="0.25">
      <c r="A7505" s="32"/>
      <c r="B7505" s="92"/>
      <c r="C7505" s="92"/>
      <c r="D7505" s="92"/>
    </row>
    <row r="7506" spans="1:4" x14ac:dyDescent="0.25">
      <c r="A7506" s="32"/>
      <c r="B7506" s="92"/>
      <c r="C7506" s="92"/>
      <c r="D7506" s="92"/>
    </row>
    <row r="7507" spans="1:4" x14ac:dyDescent="0.25">
      <c r="A7507" s="32"/>
      <c r="B7507" s="92"/>
      <c r="C7507" s="92"/>
      <c r="D7507" s="92"/>
    </row>
    <row r="7508" spans="1:4" x14ac:dyDescent="0.25">
      <c r="A7508" s="32"/>
      <c r="B7508" s="92"/>
      <c r="C7508" s="92"/>
      <c r="D7508" s="92"/>
    </row>
    <row r="7509" spans="1:4" x14ac:dyDescent="0.25">
      <c r="A7509" s="32"/>
      <c r="B7509" s="92"/>
      <c r="C7509" s="92"/>
      <c r="D7509" s="92"/>
    </row>
    <row r="7510" spans="1:4" x14ac:dyDescent="0.25">
      <c r="A7510" s="32"/>
      <c r="B7510" s="92"/>
      <c r="C7510" s="92"/>
      <c r="D7510" s="92"/>
    </row>
    <row r="7511" spans="1:4" x14ac:dyDescent="0.25">
      <c r="A7511" s="32"/>
      <c r="B7511" s="92"/>
      <c r="C7511" s="92"/>
      <c r="D7511" s="92"/>
    </row>
    <row r="7512" spans="1:4" x14ac:dyDescent="0.25">
      <c r="A7512" s="32"/>
      <c r="B7512" s="92"/>
      <c r="C7512" s="92"/>
      <c r="D7512" s="92"/>
    </row>
    <row r="7513" spans="1:4" x14ac:dyDescent="0.25">
      <c r="A7513" s="32"/>
      <c r="B7513" s="92"/>
      <c r="C7513" s="92"/>
      <c r="D7513" s="92"/>
    </row>
    <row r="7514" spans="1:4" x14ac:dyDescent="0.25">
      <c r="A7514" s="32"/>
      <c r="B7514" s="92"/>
      <c r="C7514" s="92"/>
      <c r="D7514" s="92"/>
    </row>
    <row r="7515" spans="1:4" x14ac:dyDescent="0.25">
      <c r="A7515" s="32"/>
      <c r="B7515" s="92"/>
      <c r="C7515" s="92"/>
      <c r="D7515" s="92"/>
    </row>
    <row r="7516" spans="1:4" x14ac:dyDescent="0.25">
      <c r="A7516" s="32"/>
      <c r="B7516" s="92"/>
      <c r="C7516" s="92"/>
      <c r="D7516" s="92"/>
    </row>
    <row r="7517" spans="1:4" x14ac:dyDescent="0.25">
      <c r="A7517" s="32"/>
      <c r="B7517" s="92"/>
      <c r="C7517" s="92"/>
      <c r="D7517" s="92"/>
    </row>
    <row r="7518" spans="1:4" x14ac:dyDescent="0.25">
      <c r="A7518" s="32"/>
      <c r="B7518" s="92"/>
      <c r="C7518" s="92"/>
      <c r="D7518" s="92"/>
    </row>
    <row r="7519" spans="1:4" x14ac:dyDescent="0.25">
      <c r="A7519" s="32"/>
      <c r="B7519" s="92"/>
      <c r="C7519" s="92"/>
      <c r="D7519" s="92"/>
    </row>
    <row r="7520" spans="1:4" x14ac:dyDescent="0.25">
      <c r="A7520" s="32"/>
      <c r="B7520" s="92"/>
      <c r="C7520" s="92"/>
      <c r="D7520" s="92"/>
    </row>
    <row r="7521" spans="1:4" x14ac:dyDescent="0.25">
      <c r="A7521" s="32"/>
      <c r="B7521" s="92"/>
      <c r="C7521" s="92"/>
      <c r="D7521" s="92"/>
    </row>
    <row r="7522" spans="1:4" x14ac:dyDescent="0.25">
      <c r="A7522" s="32"/>
      <c r="B7522" s="92"/>
      <c r="C7522" s="92"/>
      <c r="D7522" s="92"/>
    </row>
    <row r="7523" spans="1:4" x14ac:dyDescent="0.25">
      <c r="A7523" s="32"/>
      <c r="B7523" s="92"/>
      <c r="C7523" s="92"/>
      <c r="D7523" s="92"/>
    </row>
    <row r="7524" spans="1:4" x14ac:dyDescent="0.25">
      <c r="A7524" s="32"/>
      <c r="B7524" s="92"/>
      <c r="C7524" s="92"/>
      <c r="D7524" s="92"/>
    </row>
    <row r="7525" spans="1:4" x14ac:dyDescent="0.25">
      <c r="A7525" s="32"/>
      <c r="B7525" s="92"/>
      <c r="C7525" s="92"/>
      <c r="D7525" s="92"/>
    </row>
    <row r="7526" spans="1:4" x14ac:dyDescent="0.25">
      <c r="A7526" s="32"/>
      <c r="B7526" s="92"/>
      <c r="C7526" s="92"/>
      <c r="D7526" s="92"/>
    </row>
    <row r="7527" spans="1:4" x14ac:dyDescent="0.25">
      <c r="A7527" s="32"/>
      <c r="B7527" s="92"/>
      <c r="C7527" s="92"/>
      <c r="D7527" s="92"/>
    </row>
    <row r="7528" spans="1:4" x14ac:dyDescent="0.25">
      <c r="A7528" s="32"/>
      <c r="B7528" s="92"/>
      <c r="C7528" s="92"/>
      <c r="D7528" s="92"/>
    </row>
    <row r="7529" spans="1:4" x14ac:dyDescent="0.25">
      <c r="A7529" s="32"/>
      <c r="B7529" s="92"/>
      <c r="C7529" s="92"/>
      <c r="D7529" s="92"/>
    </row>
    <row r="7530" spans="1:4" x14ac:dyDescent="0.25">
      <c r="A7530" s="32"/>
      <c r="B7530" s="92"/>
      <c r="C7530" s="92"/>
      <c r="D7530" s="92"/>
    </row>
    <row r="7531" spans="1:4" x14ac:dyDescent="0.25">
      <c r="A7531" s="32"/>
      <c r="B7531" s="92"/>
      <c r="C7531" s="92"/>
      <c r="D7531" s="92"/>
    </row>
    <row r="7532" spans="1:4" x14ac:dyDescent="0.25">
      <c r="A7532" s="32"/>
      <c r="B7532" s="92"/>
      <c r="C7532" s="92"/>
      <c r="D7532" s="92"/>
    </row>
    <row r="7533" spans="1:4" x14ac:dyDescent="0.25">
      <c r="A7533" s="32"/>
      <c r="B7533" s="92"/>
      <c r="C7533" s="92"/>
      <c r="D7533" s="92"/>
    </row>
    <row r="7534" spans="1:4" x14ac:dyDescent="0.25">
      <c r="A7534" s="32"/>
      <c r="B7534" s="92"/>
      <c r="C7534" s="92"/>
      <c r="D7534" s="92"/>
    </row>
    <row r="7535" spans="1:4" x14ac:dyDescent="0.25">
      <c r="A7535" s="32"/>
      <c r="B7535" s="92"/>
      <c r="C7535" s="92"/>
      <c r="D7535" s="92"/>
    </row>
    <row r="7536" spans="1:4" x14ac:dyDescent="0.25">
      <c r="A7536" s="32"/>
      <c r="B7536" s="92"/>
      <c r="C7536" s="92"/>
      <c r="D7536" s="92"/>
    </row>
    <row r="7537" spans="1:4" x14ac:dyDescent="0.25">
      <c r="A7537" s="32"/>
      <c r="B7537" s="92"/>
      <c r="C7537" s="92"/>
      <c r="D7537" s="92"/>
    </row>
    <row r="7538" spans="1:4" x14ac:dyDescent="0.25">
      <c r="A7538" s="32"/>
      <c r="B7538" s="92"/>
      <c r="C7538" s="92"/>
      <c r="D7538" s="92"/>
    </row>
    <row r="7539" spans="1:4" x14ac:dyDescent="0.25">
      <c r="A7539" s="32"/>
      <c r="B7539" s="92"/>
      <c r="C7539" s="92"/>
      <c r="D7539" s="92"/>
    </row>
    <row r="7540" spans="1:4" x14ac:dyDescent="0.25">
      <c r="A7540" s="32"/>
      <c r="B7540" s="92"/>
      <c r="C7540" s="92"/>
      <c r="D7540" s="92"/>
    </row>
    <row r="7541" spans="1:4" x14ac:dyDescent="0.25">
      <c r="A7541" s="32"/>
      <c r="B7541" s="92"/>
      <c r="C7541" s="92"/>
      <c r="D7541" s="92"/>
    </row>
    <row r="7542" spans="1:4" x14ac:dyDescent="0.25">
      <c r="A7542" s="32"/>
      <c r="B7542" s="92"/>
      <c r="C7542" s="92"/>
      <c r="D7542" s="92"/>
    </row>
    <row r="7543" spans="1:4" x14ac:dyDescent="0.25">
      <c r="A7543" s="32"/>
      <c r="B7543" s="92"/>
      <c r="C7543" s="92"/>
      <c r="D7543" s="92"/>
    </row>
    <row r="7544" spans="1:4" x14ac:dyDescent="0.25">
      <c r="A7544" s="32"/>
      <c r="B7544" s="92"/>
      <c r="C7544" s="92"/>
      <c r="D7544" s="92"/>
    </row>
    <row r="7545" spans="1:4" x14ac:dyDescent="0.25">
      <c r="A7545" s="32"/>
      <c r="B7545" s="92"/>
      <c r="C7545" s="92"/>
      <c r="D7545" s="92"/>
    </row>
    <row r="7546" spans="1:4" x14ac:dyDescent="0.25">
      <c r="A7546" s="32"/>
      <c r="B7546" s="92"/>
      <c r="C7546" s="92"/>
      <c r="D7546" s="92"/>
    </row>
    <row r="7547" spans="1:4" x14ac:dyDescent="0.25">
      <c r="A7547" s="32"/>
      <c r="B7547" s="92"/>
      <c r="C7547" s="92"/>
      <c r="D7547" s="92"/>
    </row>
    <row r="7548" spans="1:4" x14ac:dyDescent="0.25">
      <c r="A7548" s="32"/>
      <c r="B7548" s="92"/>
      <c r="C7548" s="92"/>
      <c r="D7548" s="92"/>
    </row>
    <row r="7549" spans="1:4" x14ac:dyDescent="0.25">
      <c r="A7549" s="32"/>
      <c r="B7549" s="92"/>
      <c r="C7549" s="92"/>
      <c r="D7549" s="92"/>
    </row>
    <row r="7550" spans="1:4" x14ac:dyDescent="0.25">
      <c r="A7550" s="32"/>
      <c r="B7550" s="92"/>
      <c r="C7550" s="92"/>
      <c r="D7550" s="92"/>
    </row>
    <row r="7551" spans="1:4" x14ac:dyDescent="0.25">
      <c r="A7551" s="32"/>
      <c r="B7551" s="92"/>
      <c r="C7551" s="92"/>
      <c r="D7551" s="92"/>
    </row>
    <row r="7552" spans="1:4" x14ac:dyDescent="0.25">
      <c r="A7552" s="32"/>
      <c r="B7552" s="92"/>
      <c r="C7552" s="92"/>
      <c r="D7552" s="92"/>
    </row>
    <row r="7553" spans="1:4" x14ac:dyDescent="0.25">
      <c r="A7553" s="32"/>
      <c r="B7553" s="92"/>
      <c r="C7553" s="92"/>
      <c r="D7553" s="92"/>
    </row>
    <row r="7554" spans="1:4" x14ac:dyDescent="0.25">
      <c r="A7554" s="32"/>
      <c r="B7554" s="92"/>
      <c r="C7554" s="92"/>
      <c r="D7554" s="92"/>
    </row>
    <row r="7555" spans="1:4" x14ac:dyDescent="0.25">
      <c r="A7555" s="32"/>
      <c r="B7555" s="92"/>
      <c r="C7555" s="92"/>
      <c r="D7555" s="92"/>
    </row>
    <row r="7556" spans="1:4" x14ac:dyDescent="0.25">
      <c r="A7556" s="32"/>
      <c r="B7556" s="92"/>
      <c r="C7556" s="92"/>
      <c r="D7556" s="92"/>
    </row>
    <row r="7557" spans="1:4" x14ac:dyDescent="0.25">
      <c r="A7557" s="32"/>
      <c r="B7557" s="92"/>
      <c r="C7557" s="92"/>
      <c r="D7557" s="92"/>
    </row>
    <row r="7558" spans="1:4" x14ac:dyDescent="0.25">
      <c r="A7558" s="32"/>
      <c r="B7558" s="92"/>
      <c r="C7558" s="92"/>
      <c r="D7558" s="92"/>
    </row>
    <row r="7559" spans="1:4" x14ac:dyDescent="0.25">
      <c r="A7559" s="32"/>
      <c r="B7559" s="92"/>
      <c r="C7559" s="92"/>
      <c r="D7559" s="92"/>
    </row>
    <row r="7560" spans="1:4" x14ac:dyDescent="0.25">
      <c r="A7560" s="32"/>
      <c r="B7560" s="92"/>
      <c r="C7560" s="92"/>
      <c r="D7560" s="92"/>
    </row>
    <row r="7561" spans="1:4" x14ac:dyDescent="0.25">
      <c r="A7561" s="32"/>
      <c r="B7561" s="92"/>
      <c r="C7561" s="92"/>
      <c r="D7561" s="92"/>
    </row>
    <row r="7562" spans="1:4" x14ac:dyDescent="0.25">
      <c r="A7562" s="32"/>
      <c r="B7562" s="92"/>
      <c r="C7562" s="92"/>
      <c r="D7562" s="92"/>
    </row>
    <row r="7563" spans="1:4" x14ac:dyDescent="0.25">
      <c r="A7563" s="32"/>
      <c r="B7563" s="92"/>
      <c r="C7563" s="92"/>
      <c r="D7563" s="92"/>
    </row>
    <row r="7564" spans="1:4" x14ac:dyDescent="0.25">
      <c r="A7564" s="32"/>
      <c r="B7564" s="92"/>
      <c r="C7564" s="92"/>
      <c r="D7564" s="92"/>
    </row>
    <row r="7565" spans="1:4" x14ac:dyDescent="0.25">
      <c r="A7565" s="32"/>
      <c r="B7565" s="92"/>
      <c r="C7565" s="92"/>
      <c r="D7565" s="92"/>
    </row>
    <row r="7566" spans="1:4" x14ac:dyDescent="0.25">
      <c r="A7566" s="32"/>
      <c r="B7566" s="92"/>
      <c r="C7566" s="92"/>
      <c r="D7566" s="92"/>
    </row>
    <row r="7567" spans="1:4" x14ac:dyDescent="0.25">
      <c r="A7567" s="32"/>
      <c r="B7567" s="92"/>
      <c r="C7567" s="92"/>
      <c r="D7567" s="92"/>
    </row>
    <row r="7568" spans="1:4" x14ac:dyDescent="0.25">
      <c r="A7568" s="32"/>
      <c r="B7568" s="92"/>
      <c r="C7568" s="92"/>
      <c r="D7568" s="92"/>
    </row>
    <row r="7569" spans="1:4" x14ac:dyDescent="0.25">
      <c r="A7569" s="32"/>
      <c r="B7569" s="92"/>
      <c r="C7569" s="92"/>
      <c r="D7569" s="92"/>
    </row>
    <row r="7570" spans="1:4" x14ac:dyDescent="0.25">
      <c r="A7570" s="32"/>
      <c r="B7570" s="92"/>
      <c r="C7570" s="92"/>
      <c r="D7570" s="92"/>
    </row>
    <row r="7571" spans="1:4" x14ac:dyDescent="0.25">
      <c r="A7571" s="32"/>
      <c r="B7571" s="92"/>
      <c r="C7571" s="92"/>
      <c r="D7571" s="92"/>
    </row>
    <row r="7572" spans="1:4" x14ac:dyDescent="0.25">
      <c r="A7572" s="32"/>
      <c r="B7572" s="92"/>
      <c r="C7572" s="92"/>
      <c r="D7572" s="92"/>
    </row>
    <row r="7573" spans="1:4" x14ac:dyDescent="0.25">
      <c r="A7573" s="32"/>
      <c r="B7573" s="92"/>
      <c r="C7573" s="92"/>
      <c r="D7573" s="92"/>
    </row>
    <row r="7574" spans="1:4" x14ac:dyDescent="0.25">
      <c r="A7574" s="32"/>
      <c r="B7574" s="92"/>
      <c r="C7574" s="92"/>
      <c r="D7574" s="92"/>
    </row>
    <row r="7575" spans="1:4" x14ac:dyDescent="0.25">
      <c r="A7575" s="32"/>
      <c r="B7575" s="92"/>
      <c r="C7575" s="92"/>
      <c r="D7575" s="92"/>
    </row>
    <row r="7576" spans="1:4" x14ac:dyDescent="0.25">
      <c r="A7576" s="32"/>
      <c r="B7576" s="92"/>
      <c r="C7576" s="92"/>
      <c r="D7576" s="92"/>
    </row>
    <row r="7577" spans="1:4" x14ac:dyDescent="0.25">
      <c r="A7577" s="32"/>
      <c r="B7577" s="92"/>
      <c r="C7577" s="92"/>
      <c r="D7577" s="92"/>
    </row>
    <row r="7578" spans="1:4" x14ac:dyDescent="0.25">
      <c r="A7578" s="32"/>
      <c r="B7578" s="92"/>
      <c r="C7578" s="92"/>
      <c r="D7578" s="92"/>
    </row>
    <row r="7579" spans="1:4" x14ac:dyDescent="0.25">
      <c r="A7579" s="32"/>
      <c r="B7579" s="92"/>
      <c r="C7579" s="92"/>
      <c r="D7579" s="92"/>
    </row>
    <row r="7580" spans="1:4" x14ac:dyDescent="0.25">
      <c r="A7580" s="32"/>
      <c r="B7580" s="92"/>
      <c r="C7580" s="92"/>
      <c r="D7580" s="92"/>
    </row>
    <row r="7581" spans="1:4" x14ac:dyDescent="0.25">
      <c r="A7581" s="32"/>
      <c r="B7581" s="92"/>
      <c r="C7581" s="92"/>
      <c r="D7581" s="92"/>
    </row>
    <row r="7582" spans="1:4" x14ac:dyDescent="0.25">
      <c r="A7582" s="32"/>
      <c r="B7582" s="92"/>
      <c r="C7582" s="92"/>
      <c r="D7582" s="92"/>
    </row>
    <row r="7583" spans="1:4" x14ac:dyDescent="0.25">
      <c r="A7583" s="32"/>
      <c r="B7583" s="92"/>
      <c r="C7583" s="92"/>
      <c r="D7583" s="92"/>
    </row>
    <row r="7584" spans="1:4" x14ac:dyDescent="0.25">
      <c r="A7584" s="32"/>
      <c r="B7584" s="92"/>
      <c r="C7584" s="92"/>
      <c r="D7584" s="92"/>
    </row>
    <row r="7585" spans="1:4" x14ac:dyDescent="0.25">
      <c r="A7585" s="32"/>
      <c r="B7585" s="92"/>
      <c r="C7585" s="92"/>
      <c r="D7585" s="92"/>
    </row>
    <row r="7586" spans="1:4" x14ac:dyDescent="0.25">
      <c r="A7586" s="32"/>
      <c r="B7586" s="92"/>
      <c r="C7586" s="92"/>
      <c r="D7586" s="92"/>
    </row>
    <row r="7587" spans="1:4" x14ac:dyDescent="0.25">
      <c r="A7587" s="32"/>
      <c r="B7587" s="92"/>
      <c r="C7587" s="92"/>
      <c r="D7587" s="92"/>
    </row>
    <row r="7588" spans="1:4" x14ac:dyDescent="0.25">
      <c r="A7588" s="32"/>
      <c r="B7588" s="92"/>
      <c r="C7588" s="92"/>
      <c r="D7588" s="92"/>
    </row>
    <row r="7589" spans="1:4" x14ac:dyDescent="0.25">
      <c r="A7589" s="32"/>
      <c r="B7589" s="92"/>
      <c r="C7589" s="92"/>
      <c r="D7589" s="92"/>
    </row>
    <row r="7590" spans="1:4" x14ac:dyDescent="0.25">
      <c r="A7590" s="32"/>
      <c r="B7590" s="92"/>
      <c r="C7590" s="92"/>
      <c r="D7590" s="92"/>
    </row>
    <row r="7591" spans="1:4" x14ac:dyDescent="0.25">
      <c r="A7591" s="32"/>
      <c r="B7591" s="92"/>
      <c r="C7591" s="92"/>
      <c r="D7591" s="92"/>
    </row>
    <row r="7592" spans="1:4" x14ac:dyDescent="0.25">
      <c r="A7592" s="32"/>
      <c r="B7592" s="92"/>
      <c r="C7592" s="92"/>
      <c r="D7592" s="92"/>
    </row>
    <row r="7593" spans="1:4" x14ac:dyDescent="0.25">
      <c r="A7593" s="32"/>
      <c r="B7593" s="92"/>
      <c r="C7593" s="92"/>
      <c r="D7593" s="92"/>
    </row>
    <row r="7594" spans="1:4" x14ac:dyDescent="0.25">
      <c r="A7594" s="32"/>
      <c r="B7594" s="92"/>
      <c r="C7594" s="92"/>
      <c r="D7594" s="92"/>
    </row>
    <row r="7595" spans="1:4" x14ac:dyDescent="0.25">
      <c r="A7595" s="32"/>
      <c r="B7595" s="92"/>
      <c r="C7595" s="92"/>
      <c r="D7595" s="92"/>
    </row>
    <row r="7596" spans="1:4" x14ac:dyDescent="0.25">
      <c r="A7596" s="32"/>
      <c r="B7596" s="92"/>
      <c r="C7596" s="92"/>
      <c r="D7596" s="92"/>
    </row>
    <row r="7597" spans="1:4" x14ac:dyDescent="0.25">
      <c r="A7597" s="32"/>
      <c r="B7597" s="92"/>
      <c r="C7597" s="92"/>
      <c r="D7597" s="92"/>
    </row>
    <row r="7598" spans="1:4" x14ac:dyDescent="0.25">
      <c r="A7598" s="32"/>
      <c r="B7598" s="92"/>
      <c r="C7598" s="92"/>
      <c r="D7598" s="92"/>
    </row>
    <row r="7599" spans="1:4" x14ac:dyDescent="0.25">
      <c r="A7599" s="32"/>
      <c r="B7599" s="92"/>
      <c r="C7599" s="92"/>
      <c r="D7599" s="92"/>
    </row>
    <row r="7600" spans="1:4" x14ac:dyDescent="0.25">
      <c r="A7600" s="32"/>
      <c r="B7600" s="92"/>
      <c r="C7600" s="92"/>
      <c r="D7600" s="92"/>
    </row>
    <row r="7601" spans="1:4" x14ac:dyDescent="0.25">
      <c r="A7601" s="32"/>
      <c r="B7601" s="92"/>
      <c r="C7601" s="92"/>
      <c r="D7601" s="92"/>
    </row>
    <row r="7602" spans="1:4" x14ac:dyDescent="0.25">
      <c r="A7602" s="32"/>
      <c r="B7602" s="92"/>
      <c r="C7602" s="92"/>
      <c r="D7602" s="92"/>
    </row>
    <row r="7603" spans="1:4" x14ac:dyDescent="0.25">
      <c r="A7603" s="32"/>
      <c r="B7603" s="92"/>
      <c r="C7603" s="92"/>
      <c r="D7603" s="92"/>
    </row>
    <row r="7604" spans="1:4" x14ac:dyDescent="0.25">
      <c r="A7604" s="32"/>
      <c r="B7604" s="92"/>
      <c r="C7604" s="92"/>
      <c r="D7604" s="92"/>
    </row>
    <row r="7605" spans="1:4" x14ac:dyDescent="0.25">
      <c r="A7605" s="32"/>
      <c r="B7605" s="92"/>
      <c r="C7605" s="92"/>
      <c r="D7605" s="92"/>
    </row>
    <row r="7606" spans="1:4" x14ac:dyDescent="0.25">
      <c r="A7606" s="32"/>
      <c r="B7606" s="92"/>
      <c r="C7606" s="92"/>
      <c r="D7606" s="92"/>
    </row>
    <row r="7607" spans="1:4" x14ac:dyDescent="0.25">
      <c r="A7607" s="32"/>
      <c r="B7607" s="92"/>
      <c r="C7607" s="92"/>
      <c r="D7607" s="92"/>
    </row>
    <row r="7608" spans="1:4" x14ac:dyDescent="0.25">
      <c r="A7608" s="32"/>
      <c r="B7608" s="92"/>
      <c r="C7608" s="92"/>
      <c r="D7608" s="92"/>
    </row>
    <row r="7609" spans="1:4" x14ac:dyDescent="0.25">
      <c r="A7609" s="32"/>
      <c r="B7609" s="92"/>
      <c r="C7609" s="92"/>
      <c r="D7609" s="92"/>
    </row>
    <row r="7610" spans="1:4" x14ac:dyDescent="0.25">
      <c r="A7610" s="32"/>
      <c r="B7610" s="92"/>
      <c r="C7610" s="92"/>
      <c r="D7610" s="92"/>
    </row>
    <row r="7611" spans="1:4" x14ac:dyDescent="0.25">
      <c r="A7611" s="32"/>
      <c r="B7611" s="92"/>
      <c r="C7611" s="92"/>
      <c r="D7611" s="92"/>
    </row>
    <row r="7612" spans="1:4" x14ac:dyDescent="0.25">
      <c r="A7612" s="32"/>
      <c r="B7612" s="92"/>
      <c r="C7612" s="92"/>
      <c r="D7612" s="92"/>
    </row>
    <row r="7613" spans="1:4" x14ac:dyDescent="0.25">
      <c r="A7613" s="32"/>
      <c r="B7613" s="92"/>
      <c r="C7613" s="92"/>
      <c r="D7613" s="92"/>
    </row>
    <row r="7614" spans="1:4" x14ac:dyDescent="0.25">
      <c r="A7614" s="32"/>
      <c r="B7614" s="92"/>
      <c r="C7614" s="92"/>
      <c r="D7614" s="92"/>
    </row>
    <row r="7615" spans="1:4" x14ac:dyDescent="0.25">
      <c r="A7615" s="32"/>
      <c r="B7615" s="92"/>
      <c r="C7615" s="92"/>
      <c r="D7615" s="92"/>
    </row>
    <row r="7616" spans="1:4" x14ac:dyDescent="0.25">
      <c r="A7616" s="32"/>
      <c r="B7616" s="92"/>
      <c r="C7616" s="92"/>
      <c r="D7616" s="92"/>
    </row>
    <row r="7617" spans="1:4" x14ac:dyDescent="0.25">
      <c r="A7617" s="32"/>
      <c r="B7617" s="92"/>
      <c r="C7617" s="92"/>
      <c r="D7617" s="92"/>
    </row>
    <row r="7618" spans="1:4" x14ac:dyDescent="0.25">
      <c r="A7618" s="32"/>
      <c r="B7618" s="92"/>
      <c r="C7618" s="92"/>
      <c r="D7618" s="92"/>
    </row>
    <row r="7619" spans="1:4" x14ac:dyDescent="0.25">
      <c r="A7619" s="32"/>
      <c r="B7619" s="92"/>
      <c r="C7619" s="92"/>
      <c r="D7619" s="92"/>
    </row>
    <row r="7620" spans="1:4" x14ac:dyDescent="0.25">
      <c r="A7620" s="32"/>
      <c r="B7620" s="92"/>
      <c r="C7620" s="92"/>
      <c r="D7620" s="92"/>
    </row>
    <row r="7621" spans="1:4" x14ac:dyDescent="0.25">
      <c r="A7621" s="32"/>
      <c r="B7621" s="92"/>
      <c r="C7621" s="92"/>
      <c r="D7621" s="92"/>
    </row>
    <row r="7622" spans="1:4" x14ac:dyDescent="0.25">
      <c r="A7622" s="32"/>
      <c r="B7622" s="92"/>
      <c r="C7622" s="92"/>
      <c r="D7622" s="92"/>
    </row>
    <row r="7623" spans="1:4" x14ac:dyDescent="0.25">
      <c r="A7623" s="32"/>
      <c r="B7623" s="92"/>
      <c r="C7623" s="92"/>
      <c r="D7623" s="92"/>
    </row>
    <row r="7624" spans="1:4" x14ac:dyDescent="0.25">
      <c r="A7624" s="32"/>
      <c r="B7624" s="92"/>
      <c r="C7624" s="92"/>
      <c r="D7624" s="92"/>
    </row>
    <row r="7625" spans="1:4" x14ac:dyDescent="0.25">
      <c r="A7625" s="32"/>
      <c r="B7625" s="92"/>
      <c r="C7625" s="92"/>
      <c r="D7625" s="92"/>
    </row>
    <row r="7626" spans="1:4" x14ac:dyDescent="0.25">
      <c r="A7626" s="32"/>
      <c r="B7626" s="92"/>
      <c r="C7626" s="92"/>
      <c r="D7626" s="92"/>
    </row>
    <row r="7627" spans="1:4" x14ac:dyDescent="0.25">
      <c r="A7627" s="32"/>
      <c r="B7627" s="92"/>
      <c r="C7627" s="92"/>
      <c r="D7627" s="92"/>
    </row>
    <row r="7628" spans="1:4" x14ac:dyDescent="0.25">
      <c r="A7628" s="32"/>
      <c r="B7628" s="92"/>
      <c r="C7628" s="92"/>
      <c r="D7628" s="92"/>
    </row>
    <row r="7629" spans="1:4" x14ac:dyDescent="0.25">
      <c r="A7629" s="32"/>
      <c r="B7629" s="92"/>
      <c r="C7629" s="92"/>
      <c r="D7629" s="92"/>
    </row>
    <row r="7630" spans="1:4" x14ac:dyDescent="0.25">
      <c r="A7630" s="32"/>
      <c r="B7630" s="92"/>
      <c r="C7630" s="92"/>
      <c r="D7630" s="92"/>
    </row>
    <row r="7631" spans="1:4" x14ac:dyDescent="0.25">
      <c r="A7631" s="32"/>
      <c r="B7631" s="92"/>
      <c r="C7631" s="92"/>
      <c r="D7631" s="92"/>
    </row>
    <row r="7632" spans="1:4" x14ac:dyDescent="0.25">
      <c r="A7632" s="32"/>
      <c r="B7632" s="92"/>
      <c r="C7632" s="92"/>
      <c r="D7632" s="92"/>
    </row>
    <row r="7633" spans="1:4" x14ac:dyDescent="0.25">
      <c r="A7633" s="32"/>
      <c r="B7633" s="92"/>
      <c r="C7633" s="92"/>
      <c r="D7633" s="92"/>
    </row>
    <row r="7634" spans="1:4" x14ac:dyDescent="0.25">
      <c r="A7634" s="32"/>
      <c r="B7634" s="92"/>
      <c r="C7634" s="92"/>
      <c r="D7634" s="92"/>
    </row>
    <row r="7635" spans="1:4" x14ac:dyDescent="0.25">
      <c r="A7635" s="32"/>
      <c r="B7635" s="92"/>
      <c r="C7635" s="92"/>
      <c r="D7635" s="92"/>
    </row>
    <row r="7636" spans="1:4" x14ac:dyDescent="0.25">
      <c r="A7636" s="32"/>
      <c r="B7636" s="92"/>
      <c r="C7636" s="92"/>
      <c r="D7636" s="92"/>
    </row>
    <row r="7637" spans="1:4" x14ac:dyDescent="0.25">
      <c r="A7637" s="32"/>
      <c r="B7637" s="92"/>
      <c r="C7637" s="92"/>
      <c r="D7637" s="92"/>
    </row>
    <row r="7638" spans="1:4" x14ac:dyDescent="0.25">
      <c r="A7638" s="32"/>
      <c r="B7638" s="92"/>
      <c r="C7638" s="92"/>
      <c r="D7638" s="92"/>
    </row>
    <row r="7639" spans="1:4" x14ac:dyDescent="0.25">
      <c r="A7639" s="32"/>
      <c r="B7639" s="92"/>
      <c r="C7639" s="92"/>
      <c r="D7639" s="92"/>
    </row>
    <row r="7640" spans="1:4" x14ac:dyDescent="0.25">
      <c r="A7640" s="32"/>
      <c r="B7640" s="92"/>
      <c r="C7640" s="92"/>
      <c r="D7640" s="92"/>
    </row>
    <row r="7641" spans="1:4" x14ac:dyDescent="0.25">
      <c r="A7641" s="32"/>
      <c r="B7641" s="92"/>
      <c r="C7641" s="92"/>
      <c r="D7641" s="92"/>
    </row>
    <row r="7642" spans="1:4" x14ac:dyDescent="0.25">
      <c r="A7642" s="32"/>
      <c r="B7642" s="92"/>
      <c r="C7642" s="92"/>
      <c r="D7642" s="92"/>
    </row>
    <row r="7643" spans="1:4" x14ac:dyDescent="0.25">
      <c r="A7643" s="32"/>
      <c r="B7643" s="92"/>
      <c r="C7643" s="92"/>
      <c r="D7643" s="92"/>
    </row>
    <row r="7644" spans="1:4" x14ac:dyDescent="0.25">
      <c r="A7644" s="32"/>
      <c r="B7644" s="92"/>
      <c r="C7644" s="92"/>
      <c r="D7644" s="92"/>
    </row>
    <row r="7645" spans="1:4" x14ac:dyDescent="0.25">
      <c r="A7645" s="32"/>
      <c r="B7645" s="92"/>
      <c r="C7645" s="92"/>
      <c r="D7645" s="92"/>
    </row>
    <row r="7646" spans="1:4" x14ac:dyDescent="0.25">
      <c r="A7646" s="32"/>
      <c r="B7646" s="92"/>
      <c r="C7646" s="92"/>
      <c r="D7646" s="92"/>
    </row>
    <row r="7647" spans="1:4" x14ac:dyDescent="0.25">
      <c r="A7647" s="32"/>
      <c r="B7647" s="92"/>
      <c r="C7647" s="92"/>
      <c r="D7647" s="92"/>
    </row>
    <row r="7648" spans="1:4" x14ac:dyDescent="0.25">
      <c r="A7648" s="32"/>
      <c r="B7648" s="92"/>
      <c r="C7648" s="92"/>
      <c r="D7648" s="92"/>
    </row>
    <row r="7649" spans="1:4" x14ac:dyDescent="0.25">
      <c r="A7649" s="32"/>
      <c r="B7649" s="92"/>
      <c r="C7649" s="92"/>
      <c r="D7649" s="92"/>
    </row>
    <row r="7650" spans="1:4" x14ac:dyDescent="0.25">
      <c r="A7650" s="32"/>
      <c r="B7650" s="92"/>
      <c r="C7650" s="92"/>
      <c r="D7650" s="92"/>
    </row>
    <row r="7651" spans="1:4" x14ac:dyDescent="0.25">
      <c r="A7651" s="32"/>
      <c r="B7651" s="92"/>
      <c r="C7651" s="92"/>
      <c r="D7651" s="92"/>
    </row>
    <row r="7652" spans="1:4" x14ac:dyDescent="0.25">
      <c r="A7652" s="32"/>
      <c r="B7652" s="92"/>
      <c r="C7652" s="92"/>
      <c r="D7652" s="92"/>
    </row>
    <row r="7653" spans="1:4" x14ac:dyDescent="0.25">
      <c r="A7653" s="32"/>
      <c r="B7653" s="92"/>
      <c r="C7653" s="92"/>
      <c r="D7653" s="92"/>
    </row>
    <row r="7654" spans="1:4" x14ac:dyDescent="0.25">
      <c r="A7654" s="32"/>
      <c r="B7654" s="92"/>
      <c r="C7654" s="92"/>
      <c r="D7654" s="92"/>
    </row>
    <row r="7655" spans="1:4" x14ac:dyDescent="0.25">
      <c r="A7655" s="32"/>
      <c r="B7655" s="92"/>
      <c r="C7655" s="92"/>
      <c r="D7655" s="92"/>
    </row>
    <row r="7656" spans="1:4" x14ac:dyDescent="0.25">
      <c r="A7656" s="32"/>
      <c r="B7656" s="92"/>
      <c r="C7656" s="92"/>
      <c r="D7656" s="92"/>
    </row>
    <row r="7657" spans="1:4" x14ac:dyDescent="0.25">
      <c r="A7657" s="32"/>
      <c r="B7657" s="92"/>
      <c r="C7657" s="92"/>
      <c r="D7657" s="92"/>
    </row>
    <row r="7658" spans="1:4" x14ac:dyDescent="0.25">
      <c r="A7658" s="32"/>
      <c r="B7658" s="92"/>
      <c r="C7658" s="92"/>
      <c r="D7658" s="92"/>
    </row>
    <row r="7659" spans="1:4" x14ac:dyDescent="0.25">
      <c r="A7659" s="32"/>
      <c r="B7659" s="92"/>
      <c r="C7659" s="92"/>
      <c r="D7659" s="92"/>
    </row>
    <row r="7660" spans="1:4" x14ac:dyDescent="0.25">
      <c r="A7660" s="32"/>
      <c r="B7660" s="92"/>
      <c r="C7660" s="92"/>
      <c r="D7660" s="92"/>
    </row>
    <row r="7661" spans="1:4" x14ac:dyDescent="0.25">
      <c r="A7661" s="32"/>
      <c r="B7661" s="92"/>
      <c r="C7661" s="92"/>
      <c r="D7661" s="92"/>
    </row>
    <row r="7662" spans="1:4" x14ac:dyDescent="0.25">
      <c r="A7662" s="32"/>
      <c r="B7662" s="92"/>
      <c r="C7662" s="92"/>
      <c r="D7662" s="92"/>
    </row>
    <row r="7663" spans="1:4" x14ac:dyDescent="0.25">
      <c r="A7663" s="32"/>
      <c r="B7663" s="92"/>
      <c r="C7663" s="92"/>
      <c r="D7663" s="92"/>
    </row>
    <row r="7664" spans="1:4" x14ac:dyDescent="0.25">
      <c r="A7664" s="32"/>
      <c r="B7664" s="92"/>
      <c r="C7664" s="92"/>
      <c r="D7664" s="92"/>
    </row>
    <row r="7665" spans="1:4" x14ac:dyDescent="0.25">
      <c r="A7665" s="32"/>
      <c r="B7665" s="92"/>
      <c r="C7665" s="92"/>
      <c r="D7665" s="92"/>
    </row>
    <row r="7666" spans="1:4" x14ac:dyDescent="0.25">
      <c r="A7666" s="32"/>
      <c r="B7666" s="92"/>
      <c r="C7666" s="92"/>
      <c r="D7666" s="92"/>
    </row>
    <row r="7667" spans="1:4" x14ac:dyDescent="0.25">
      <c r="A7667" s="32"/>
      <c r="B7667" s="92"/>
      <c r="C7667" s="92"/>
      <c r="D7667" s="92"/>
    </row>
    <row r="7668" spans="1:4" x14ac:dyDescent="0.25">
      <c r="A7668" s="32"/>
      <c r="B7668" s="92"/>
      <c r="C7668" s="92"/>
      <c r="D7668" s="92"/>
    </row>
    <row r="7669" spans="1:4" x14ac:dyDescent="0.25">
      <c r="A7669" s="32"/>
      <c r="B7669" s="92"/>
      <c r="C7669" s="92"/>
      <c r="D7669" s="92"/>
    </row>
    <row r="7670" spans="1:4" x14ac:dyDescent="0.25">
      <c r="A7670" s="32"/>
      <c r="B7670" s="92"/>
      <c r="C7670" s="92"/>
      <c r="D7670" s="92"/>
    </row>
    <row r="7671" spans="1:4" x14ac:dyDescent="0.25">
      <c r="A7671" s="32"/>
      <c r="B7671" s="92"/>
      <c r="C7671" s="92"/>
      <c r="D7671" s="92"/>
    </row>
    <row r="7672" spans="1:4" x14ac:dyDescent="0.25">
      <c r="A7672" s="32"/>
      <c r="B7672" s="92"/>
      <c r="C7672" s="92"/>
      <c r="D7672" s="92"/>
    </row>
    <row r="7673" spans="1:4" x14ac:dyDescent="0.25">
      <c r="A7673" s="32"/>
      <c r="B7673" s="92"/>
      <c r="C7673" s="92"/>
      <c r="D7673" s="92"/>
    </row>
    <row r="7674" spans="1:4" x14ac:dyDescent="0.25">
      <c r="A7674" s="32"/>
      <c r="B7674" s="92"/>
      <c r="C7674" s="92"/>
      <c r="D7674" s="92"/>
    </row>
    <row r="7675" spans="1:4" x14ac:dyDescent="0.25">
      <c r="A7675" s="32"/>
      <c r="B7675" s="92"/>
      <c r="C7675" s="92"/>
      <c r="D7675" s="92"/>
    </row>
    <row r="7676" spans="1:4" x14ac:dyDescent="0.25">
      <c r="A7676" s="32"/>
      <c r="B7676" s="92"/>
      <c r="C7676" s="92"/>
      <c r="D7676" s="92"/>
    </row>
    <row r="7677" spans="1:4" x14ac:dyDescent="0.25">
      <c r="A7677" s="32"/>
      <c r="B7677" s="92"/>
      <c r="C7677" s="92"/>
      <c r="D7677" s="92"/>
    </row>
    <row r="7678" spans="1:4" x14ac:dyDescent="0.25">
      <c r="A7678" s="32"/>
      <c r="B7678" s="92"/>
      <c r="C7678" s="92"/>
      <c r="D7678" s="92"/>
    </row>
    <row r="7679" spans="1:4" x14ac:dyDescent="0.25">
      <c r="A7679" s="32"/>
      <c r="B7679" s="92"/>
      <c r="C7679" s="92"/>
      <c r="D7679" s="92"/>
    </row>
    <row r="7680" spans="1:4" x14ac:dyDescent="0.25">
      <c r="A7680" s="32"/>
      <c r="B7680" s="92"/>
      <c r="C7680" s="92"/>
      <c r="D7680" s="92"/>
    </row>
    <row r="7681" spans="1:4" x14ac:dyDescent="0.25">
      <c r="A7681" s="32"/>
      <c r="B7681" s="92"/>
      <c r="C7681" s="92"/>
      <c r="D7681" s="92"/>
    </row>
    <row r="7682" spans="1:4" x14ac:dyDescent="0.25">
      <c r="A7682" s="32"/>
      <c r="B7682" s="92"/>
      <c r="C7682" s="92"/>
      <c r="D7682" s="92"/>
    </row>
    <row r="7683" spans="1:4" x14ac:dyDescent="0.25">
      <c r="A7683" s="32"/>
      <c r="B7683" s="92"/>
      <c r="C7683" s="92"/>
      <c r="D7683" s="92"/>
    </row>
    <row r="7684" spans="1:4" x14ac:dyDescent="0.25">
      <c r="A7684" s="32"/>
      <c r="B7684" s="92"/>
      <c r="C7684" s="92"/>
      <c r="D7684" s="92"/>
    </row>
    <row r="7685" spans="1:4" x14ac:dyDescent="0.25">
      <c r="A7685" s="32"/>
      <c r="B7685" s="92"/>
      <c r="C7685" s="92"/>
      <c r="D7685" s="92"/>
    </row>
    <row r="7686" spans="1:4" x14ac:dyDescent="0.25">
      <c r="A7686" s="32"/>
      <c r="B7686" s="92"/>
      <c r="C7686" s="92"/>
      <c r="D7686" s="92"/>
    </row>
    <row r="7687" spans="1:4" x14ac:dyDescent="0.25">
      <c r="A7687" s="32"/>
      <c r="B7687" s="92"/>
      <c r="C7687" s="92"/>
      <c r="D7687" s="92"/>
    </row>
    <row r="7688" spans="1:4" x14ac:dyDescent="0.25">
      <c r="A7688" s="32"/>
      <c r="B7688" s="92"/>
      <c r="C7688" s="92"/>
      <c r="D7688" s="92"/>
    </row>
    <row r="7689" spans="1:4" x14ac:dyDescent="0.25">
      <c r="A7689" s="32"/>
      <c r="B7689" s="92"/>
      <c r="C7689" s="92"/>
      <c r="D7689" s="92"/>
    </row>
    <row r="7690" spans="1:4" x14ac:dyDescent="0.25">
      <c r="A7690" s="32"/>
      <c r="B7690" s="92"/>
      <c r="C7690" s="92"/>
      <c r="D7690" s="92"/>
    </row>
    <row r="7691" spans="1:4" x14ac:dyDescent="0.25">
      <c r="A7691" s="32"/>
      <c r="B7691" s="92"/>
      <c r="C7691" s="92"/>
      <c r="D7691" s="92"/>
    </row>
    <row r="7692" spans="1:4" x14ac:dyDescent="0.25">
      <c r="A7692" s="32"/>
      <c r="B7692" s="92"/>
      <c r="C7692" s="92"/>
      <c r="D7692" s="92"/>
    </row>
    <row r="7693" spans="1:4" x14ac:dyDescent="0.25">
      <c r="A7693" s="32"/>
      <c r="B7693" s="92"/>
      <c r="C7693" s="92"/>
      <c r="D7693" s="92"/>
    </row>
    <row r="7694" spans="1:4" x14ac:dyDescent="0.25">
      <c r="A7694" s="32"/>
      <c r="B7694" s="92"/>
      <c r="C7694" s="92"/>
      <c r="D7694" s="92"/>
    </row>
    <row r="7695" spans="1:4" x14ac:dyDescent="0.25">
      <c r="A7695" s="32"/>
      <c r="B7695" s="92"/>
      <c r="C7695" s="92"/>
      <c r="D7695" s="92"/>
    </row>
    <row r="7696" spans="1:4" x14ac:dyDescent="0.25">
      <c r="A7696" s="32"/>
      <c r="B7696" s="92"/>
      <c r="C7696" s="92"/>
      <c r="D7696" s="92"/>
    </row>
    <row r="7697" spans="1:4" x14ac:dyDescent="0.25">
      <c r="A7697" s="32"/>
      <c r="B7697" s="92"/>
      <c r="C7697" s="92"/>
      <c r="D7697" s="92"/>
    </row>
    <row r="7698" spans="1:4" x14ac:dyDescent="0.25">
      <c r="A7698" s="32"/>
      <c r="B7698" s="92"/>
      <c r="C7698" s="92"/>
      <c r="D7698" s="92"/>
    </row>
    <row r="7699" spans="1:4" x14ac:dyDescent="0.25">
      <c r="A7699" s="32"/>
      <c r="B7699" s="92"/>
      <c r="C7699" s="92"/>
      <c r="D7699" s="92"/>
    </row>
    <row r="7700" spans="1:4" x14ac:dyDescent="0.25">
      <c r="A7700" s="32"/>
      <c r="B7700" s="92"/>
      <c r="C7700" s="92"/>
      <c r="D7700" s="92"/>
    </row>
    <row r="7701" spans="1:4" x14ac:dyDescent="0.25">
      <c r="A7701" s="32"/>
      <c r="B7701" s="92"/>
      <c r="C7701" s="92"/>
      <c r="D7701" s="92"/>
    </row>
    <row r="7702" spans="1:4" x14ac:dyDescent="0.25">
      <c r="A7702" s="32"/>
      <c r="B7702" s="92"/>
      <c r="C7702" s="92"/>
      <c r="D7702" s="92"/>
    </row>
    <row r="7703" spans="1:4" x14ac:dyDescent="0.25">
      <c r="A7703" s="32"/>
      <c r="B7703" s="92"/>
      <c r="C7703" s="92"/>
      <c r="D7703" s="92"/>
    </row>
    <row r="7704" spans="1:4" x14ac:dyDescent="0.25">
      <c r="A7704" s="32"/>
      <c r="B7704" s="92"/>
      <c r="C7704" s="92"/>
      <c r="D7704" s="92"/>
    </row>
    <row r="7705" spans="1:4" x14ac:dyDescent="0.25">
      <c r="A7705" s="32"/>
      <c r="B7705" s="92"/>
      <c r="C7705" s="92"/>
      <c r="D7705" s="92"/>
    </row>
    <row r="7706" spans="1:4" x14ac:dyDescent="0.25">
      <c r="A7706" s="32"/>
      <c r="B7706" s="92"/>
      <c r="C7706" s="92"/>
      <c r="D7706" s="92"/>
    </row>
    <row r="7707" spans="1:4" x14ac:dyDescent="0.25">
      <c r="A7707" s="32"/>
      <c r="B7707" s="92"/>
      <c r="C7707" s="92"/>
      <c r="D7707" s="92"/>
    </row>
    <row r="7708" spans="1:4" x14ac:dyDescent="0.25">
      <c r="A7708" s="32"/>
      <c r="B7708" s="92"/>
      <c r="C7708" s="92"/>
      <c r="D7708" s="92"/>
    </row>
    <row r="7709" spans="1:4" x14ac:dyDescent="0.25">
      <c r="A7709" s="32"/>
      <c r="B7709" s="92"/>
      <c r="C7709" s="92"/>
      <c r="D7709" s="92"/>
    </row>
    <row r="7710" spans="1:4" x14ac:dyDescent="0.25">
      <c r="A7710" s="32"/>
      <c r="B7710" s="92"/>
      <c r="C7710" s="92"/>
      <c r="D7710" s="92"/>
    </row>
    <row r="7711" spans="1:4" x14ac:dyDescent="0.25">
      <c r="A7711" s="32"/>
      <c r="B7711" s="92"/>
      <c r="C7711" s="92"/>
      <c r="D7711" s="92"/>
    </row>
    <row r="7712" spans="1:4" x14ac:dyDescent="0.25">
      <c r="A7712" s="32"/>
      <c r="B7712" s="92"/>
      <c r="C7712" s="92"/>
      <c r="D7712" s="92"/>
    </row>
    <row r="7713" spans="1:4" x14ac:dyDescent="0.25">
      <c r="A7713" s="32"/>
      <c r="B7713" s="92"/>
      <c r="C7713" s="92"/>
      <c r="D7713" s="92"/>
    </row>
    <row r="7714" spans="1:4" x14ac:dyDescent="0.25">
      <c r="A7714" s="32"/>
      <c r="B7714" s="92"/>
      <c r="C7714" s="92"/>
      <c r="D7714" s="92"/>
    </row>
    <row r="7715" spans="1:4" x14ac:dyDescent="0.25">
      <c r="A7715" s="32"/>
      <c r="B7715" s="92"/>
      <c r="C7715" s="92"/>
      <c r="D7715" s="92"/>
    </row>
    <row r="7716" spans="1:4" x14ac:dyDescent="0.25">
      <c r="A7716" s="32"/>
      <c r="B7716" s="92"/>
      <c r="C7716" s="92"/>
      <c r="D7716" s="92"/>
    </row>
    <row r="7717" spans="1:4" x14ac:dyDescent="0.25">
      <c r="A7717" s="32"/>
      <c r="B7717" s="92"/>
      <c r="C7717" s="92"/>
      <c r="D7717" s="92"/>
    </row>
    <row r="7718" spans="1:4" x14ac:dyDescent="0.25">
      <c r="A7718" s="32"/>
      <c r="B7718" s="92"/>
      <c r="C7718" s="92"/>
      <c r="D7718" s="92"/>
    </row>
    <row r="7719" spans="1:4" x14ac:dyDescent="0.25">
      <c r="A7719" s="32"/>
      <c r="B7719" s="92"/>
      <c r="C7719" s="92"/>
      <c r="D7719" s="92"/>
    </row>
    <row r="7720" spans="1:4" x14ac:dyDescent="0.25">
      <c r="A7720" s="32"/>
      <c r="B7720" s="92"/>
      <c r="C7720" s="92"/>
      <c r="D7720" s="92"/>
    </row>
    <row r="7721" spans="1:4" x14ac:dyDescent="0.25">
      <c r="A7721" s="32"/>
      <c r="B7721" s="92"/>
      <c r="C7721" s="92"/>
      <c r="D7721" s="92"/>
    </row>
    <row r="7722" spans="1:4" x14ac:dyDescent="0.25">
      <c r="A7722" s="32"/>
      <c r="B7722" s="92"/>
      <c r="C7722" s="92"/>
      <c r="D7722" s="92"/>
    </row>
    <row r="7723" spans="1:4" x14ac:dyDescent="0.25">
      <c r="A7723" s="32"/>
      <c r="B7723" s="92"/>
      <c r="C7723" s="92"/>
      <c r="D7723" s="92"/>
    </row>
    <row r="7724" spans="1:4" x14ac:dyDescent="0.25">
      <c r="A7724" s="32"/>
      <c r="B7724" s="92"/>
      <c r="C7724" s="92"/>
      <c r="D7724" s="92"/>
    </row>
    <row r="7725" spans="1:4" x14ac:dyDescent="0.25">
      <c r="A7725" s="32"/>
      <c r="B7725" s="92"/>
      <c r="C7725" s="92"/>
      <c r="D7725" s="92"/>
    </row>
    <row r="7726" spans="1:4" x14ac:dyDescent="0.25">
      <c r="A7726" s="32"/>
      <c r="B7726" s="92"/>
      <c r="C7726" s="92"/>
      <c r="D7726" s="92"/>
    </row>
    <row r="7727" spans="1:4" x14ac:dyDescent="0.25">
      <c r="A7727" s="32"/>
      <c r="B7727" s="92"/>
      <c r="C7727" s="92"/>
      <c r="D7727" s="92"/>
    </row>
    <row r="7728" spans="1:4" x14ac:dyDescent="0.25">
      <c r="A7728" s="32"/>
      <c r="B7728" s="92"/>
      <c r="C7728" s="92"/>
      <c r="D7728" s="92"/>
    </row>
    <row r="7729" spans="1:4" x14ac:dyDescent="0.25">
      <c r="A7729" s="32"/>
      <c r="B7729" s="92"/>
      <c r="C7729" s="92"/>
      <c r="D7729" s="92"/>
    </row>
    <row r="7730" spans="1:4" x14ac:dyDescent="0.25">
      <c r="A7730" s="32"/>
      <c r="B7730" s="92"/>
      <c r="C7730" s="92"/>
      <c r="D7730" s="92"/>
    </row>
    <row r="7731" spans="1:4" x14ac:dyDescent="0.25">
      <c r="A7731" s="32"/>
      <c r="B7731" s="92"/>
      <c r="C7731" s="92"/>
      <c r="D7731" s="92"/>
    </row>
    <row r="7732" spans="1:4" x14ac:dyDescent="0.25">
      <c r="A7732" s="32"/>
      <c r="B7732" s="92"/>
      <c r="C7732" s="92"/>
      <c r="D7732" s="92"/>
    </row>
    <row r="7733" spans="1:4" x14ac:dyDescent="0.25">
      <c r="A7733" s="32"/>
      <c r="B7733" s="92"/>
      <c r="C7733" s="92"/>
      <c r="D7733" s="92"/>
    </row>
    <row r="7734" spans="1:4" x14ac:dyDescent="0.25">
      <c r="A7734" s="32"/>
      <c r="B7734" s="92"/>
      <c r="C7734" s="92"/>
      <c r="D7734" s="92"/>
    </row>
    <row r="7735" spans="1:4" x14ac:dyDescent="0.25">
      <c r="A7735" s="32"/>
      <c r="B7735" s="92"/>
      <c r="C7735" s="92"/>
      <c r="D7735" s="92"/>
    </row>
    <row r="7736" spans="1:4" x14ac:dyDescent="0.25">
      <c r="A7736" s="32"/>
      <c r="B7736" s="92"/>
      <c r="C7736" s="92"/>
      <c r="D7736" s="92"/>
    </row>
    <row r="7737" spans="1:4" x14ac:dyDescent="0.25">
      <c r="A7737" s="32"/>
      <c r="B7737" s="92"/>
      <c r="C7737" s="92"/>
      <c r="D7737" s="92"/>
    </row>
    <row r="7738" spans="1:4" x14ac:dyDescent="0.25">
      <c r="A7738" s="32"/>
      <c r="B7738" s="92"/>
      <c r="C7738" s="92"/>
      <c r="D7738" s="92"/>
    </row>
    <row r="7739" spans="1:4" x14ac:dyDescent="0.25">
      <c r="A7739" s="32"/>
      <c r="B7739" s="92"/>
      <c r="C7739" s="92"/>
      <c r="D7739" s="92"/>
    </row>
    <row r="7740" spans="1:4" x14ac:dyDescent="0.25">
      <c r="A7740" s="32"/>
      <c r="B7740" s="92"/>
      <c r="C7740" s="92"/>
      <c r="D7740" s="92"/>
    </row>
    <row r="7741" spans="1:4" x14ac:dyDescent="0.25">
      <c r="A7741" s="32"/>
      <c r="B7741" s="92"/>
      <c r="C7741" s="92"/>
      <c r="D7741" s="92"/>
    </row>
    <row r="7742" spans="1:4" x14ac:dyDescent="0.25">
      <c r="A7742" s="32"/>
      <c r="B7742" s="92"/>
      <c r="C7742" s="92"/>
      <c r="D7742" s="92"/>
    </row>
    <row r="7743" spans="1:4" x14ac:dyDescent="0.25">
      <c r="A7743" s="32"/>
      <c r="B7743" s="92"/>
      <c r="C7743" s="92"/>
      <c r="D7743" s="92"/>
    </row>
    <row r="7744" spans="1:4" x14ac:dyDescent="0.25">
      <c r="A7744" s="32"/>
      <c r="B7744" s="92"/>
      <c r="C7744" s="92"/>
      <c r="D7744" s="92"/>
    </row>
    <row r="7745" spans="1:4" x14ac:dyDescent="0.25">
      <c r="A7745" s="32"/>
      <c r="B7745" s="92"/>
      <c r="C7745" s="92"/>
      <c r="D7745" s="92"/>
    </row>
    <row r="7746" spans="1:4" x14ac:dyDescent="0.25">
      <c r="A7746" s="32"/>
      <c r="B7746" s="92"/>
      <c r="C7746" s="92"/>
      <c r="D7746" s="92"/>
    </row>
    <row r="7747" spans="1:4" x14ac:dyDescent="0.25">
      <c r="A7747" s="32"/>
      <c r="B7747" s="92"/>
      <c r="C7747" s="92"/>
      <c r="D7747" s="92"/>
    </row>
    <row r="7748" spans="1:4" x14ac:dyDescent="0.25">
      <c r="A7748" s="32"/>
      <c r="B7748" s="92"/>
      <c r="C7748" s="92"/>
      <c r="D7748" s="92"/>
    </row>
    <row r="7749" spans="1:4" x14ac:dyDescent="0.25">
      <c r="A7749" s="32"/>
      <c r="B7749" s="92"/>
      <c r="C7749" s="92"/>
      <c r="D7749" s="92"/>
    </row>
    <row r="7750" spans="1:4" x14ac:dyDescent="0.25">
      <c r="A7750" s="32"/>
      <c r="B7750" s="92"/>
      <c r="C7750" s="92"/>
      <c r="D7750" s="92"/>
    </row>
    <row r="7751" spans="1:4" x14ac:dyDescent="0.25">
      <c r="A7751" s="32"/>
      <c r="B7751" s="92"/>
      <c r="C7751" s="92"/>
      <c r="D7751" s="92"/>
    </row>
    <row r="7752" spans="1:4" x14ac:dyDescent="0.25">
      <c r="A7752" s="32"/>
      <c r="B7752" s="92"/>
      <c r="C7752" s="92"/>
      <c r="D7752" s="92"/>
    </row>
    <row r="7753" spans="1:4" x14ac:dyDescent="0.25">
      <c r="A7753" s="32"/>
      <c r="B7753" s="92"/>
      <c r="C7753" s="92"/>
      <c r="D7753" s="92"/>
    </row>
    <row r="7754" spans="1:4" x14ac:dyDescent="0.25">
      <c r="A7754" s="32"/>
      <c r="B7754" s="92"/>
      <c r="C7754" s="92"/>
      <c r="D7754" s="92"/>
    </row>
    <row r="7755" spans="1:4" x14ac:dyDescent="0.25">
      <c r="A7755" s="32"/>
      <c r="B7755" s="92"/>
      <c r="C7755" s="92"/>
      <c r="D7755" s="92"/>
    </row>
    <row r="7756" spans="1:4" x14ac:dyDescent="0.25">
      <c r="A7756" s="32"/>
      <c r="B7756" s="92"/>
      <c r="C7756" s="92"/>
      <c r="D7756" s="92"/>
    </row>
    <row r="7757" spans="1:4" x14ac:dyDescent="0.25">
      <c r="A7757" s="32"/>
      <c r="B7757" s="92"/>
      <c r="C7757" s="92"/>
      <c r="D7757" s="92"/>
    </row>
    <row r="7758" spans="1:4" x14ac:dyDescent="0.25">
      <c r="A7758" s="32"/>
      <c r="B7758" s="92"/>
      <c r="C7758" s="92"/>
      <c r="D7758" s="92"/>
    </row>
    <row r="7759" spans="1:4" x14ac:dyDescent="0.25">
      <c r="A7759" s="32"/>
      <c r="B7759" s="92"/>
      <c r="C7759" s="92"/>
      <c r="D7759" s="92"/>
    </row>
    <row r="7760" spans="1:4" x14ac:dyDescent="0.25">
      <c r="A7760" s="32"/>
      <c r="B7760" s="92"/>
      <c r="C7760" s="92"/>
      <c r="D7760" s="92"/>
    </row>
    <row r="7761" spans="1:4" x14ac:dyDescent="0.25">
      <c r="A7761" s="32"/>
      <c r="B7761" s="92"/>
      <c r="C7761" s="92"/>
      <c r="D7761" s="92"/>
    </row>
    <row r="7762" spans="1:4" x14ac:dyDescent="0.25">
      <c r="A7762" s="32"/>
      <c r="B7762" s="92"/>
      <c r="C7762" s="92"/>
      <c r="D7762" s="92"/>
    </row>
    <row r="7763" spans="1:4" x14ac:dyDescent="0.25">
      <c r="A7763" s="32"/>
      <c r="B7763" s="92"/>
      <c r="C7763" s="92"/>
      <c r="D7763" s="92"/>
    </row>
    <row r="7764" spans="1:4" x14ac:dyDescent="0.25">
      <c r="A7764" s="32"/>
      <c r="B7764" s="92"/>
      <c r="C7764" s="92"/>
      <c r="D7764" s="92"/>
    </row>
    <row r="7765" spans="1:4" x14ac:dyDescent="0.25">
      <c r="A7765" s="32"/>
      <c r="B7765" s="92"/>
      <c r="C7765" s="92"/>
      <c r="D7765" s="92"/>
    </row>
    <row r="7766" spans="1:4" x14ac:dyDescent="0.25">
      <c r="A7766" s="32"/>
      <c r="B7766" s="92"/>
      <c r="C7766" s="92"/>
      <c r="D7766" s="92"/>
    </row>
    <row r="7767" spans="1:4" x14ac:dyDescent="0.25">
      <c r="A7767" s="32"/>
      <c r="B7767" s="92"/>
      <c r="C7767" s="92"/>
      <c r="D7767" s="92"/>
    </row>
    <row r="7768" spans="1:4" x14ac:dyDescent="0.25">
      <c r="A7768" s="32"/>
      <c r="B7768" s="92"/>
      <c r="C7768" s="92"/>
      <c r="D7768" s="92"/>
    </row>
    <row r="7769" spans="1:4" x14ac:dyDescent="0.25">
      <c r="A7769" s="32"/>
      <c r="B7769" s="92"/>
      <c r="C7769" s="92"/>
      <c r="D7769" s="92"/>
    </row>
    <row r="7770" spans="1:4" x14ac:dyDescent="0.25">
      <c r="A7770" s="32"/>
      <c r="B7770" s="92"/>
      <c r="C7770" s="92"/>
      <c r="D7770" s="92"/>
    </row>
    <row r="7771" spans="1:4" x14ac:dyDescent="0.25">
      <c r="A7771" s="32"/>
      <c r="B7771" s="92"/>
      <c r="C7771" s="92"/>
      <c r="D7771" s="92"/>
    </row>
    <row r="7772" spans="1:4" x14ac:dyDescent="0.25">
      <c r="A7772" s="32"/>
      <c r="B7772" s="92"/>
      <c r="C7772" s="92"/>
      <c r="D7772" s="92"/>
    </row>
    <row r="7773" spans="1:4" x14ac:dyDescent="0.25">
      <c r="A7773" s="32"/>
      <c r="B7773" s="92"/>
      <c r="C7773" s="92"/>
      <c r="D7773" s="92"/>
    </row>
    <row r="7774" spans="1:4" x14ac:dyDescent="0.25">
      <c r="A7774" s="32"/>
      <c r="B7774" s="92"/>
      <c r="C7774" s="92"/>
      <c r="D7774" s="92"/>
    </row>
    <row r="7775" spans="1:4" x14ac:dyDescent="0.25">
      <c r="A7775" s="32"/>
      <c r="B7775" s="92"/>
      <c r="C7775" s="92"/>
      <c r="D7775" s="92"/>
    </row>
    <row r="7776" spans="1:4" x14ac:dyDescent="0.25">
      <c r="A7776" s="32"/>
      <c r="B7776" s="92"/>
      <c r="C7776" s="92"/>
      <c r="D7776" s="92"/>
    </row>
    <row r="7777" spans="1:4" x14ac:dyDescent="0.25">
      <c r="A7777" s="32"/>
      <c r="B7777" s="92"/>
      <c r="C7777" s="92"/>
      <c r="D7777" s="92"/>
    </row>
    <row r="7778" spans="1:4" x14ac:dyDescent="0.25">
      <c r="A7778" s="32"/>
      <c r="B7778" s="92"/>
      <c r="C7778" s="92"/>
      <c r="D7778" s="92"/>
    </row>
    <row r="7779" spans="1:4" x14ac:dyDescent="0.25">
      <c r="A7779" s="32"/>
      <c r="B7779" s="92"/>
      <c r="C7779" s="92"/>
      <c r="D7779" s="92"/>
    </row>
    <row r="7780" spans="1:4" x14ac:dyDescent="0.25">
      <c r="A7780" s="32"/>
      <c r="B7780" s="92"/>
      <c r="C7780" s="92"/>
      <c r="D7780" s="92"/>
    </row>
    <row r="7781" spans="1:4" x14ac:dyDescent="0.25">
      <c r="A7781" s="32"/>
      <c r="B7781" s="92"/>
      <c r="C7781" s="92"/>
      <c r="D7781" s="92"/>
    </row>
    <row r="7782" spans="1:4" x14ac:dyDescent="0.25">
      <c r="A7782" s="32"/>
      <c r="B7782" s="92"/>
      <c r="C7782" s="92"/>
      <c r="D7782" s="92"/>
    </row>
    <row r="7783" spans="1:4" x14ac:dyDescent="0.25">
      <c r="A7783" s="32"/>
      <c r="B7783" s="92"/>
      <c r="C7783" s="92"/>
      <c r="D7783" s="92"/>
    </row>
    <row r="7784" spans="1:4" x14ac:dyDescent="0.25">
      <c r="A7784" s="32"/>
      <c r="B7784" s="92"/>
      <c r="C7784" s="92"/>
      <c r="D7784" s="92"/>
    </row>
    <row r="7785" spans="1:4" x14ac:dyDescent="0.25">
      <c r="A7785" s="32"/>
      <c r="B7785" s="92"/>
      <c r="C7785" s="92"/>
      <c r="D7785" s="92"/>
    </row>
    <row r="7786" spans="1:4" x14ac:dyDescent="0.25">
      <c r="A7786" s="32"/>
      <c r="B7786" s="92"/>
      <c r="C7786" s="92"/>
      <c r="D7786" s="92"/>
    </row>
    <row r="7787" spans="1:4" x14ac:dyDescent="0.25">
      <c r="A7787" s="32"/>
      <c r="B7787" s="92"/>
      <c r="C7787" s="92"/>
      <c r="D7787" s="92"/>
    </row>
    <row r="7788" spans="1:4" x14ac:dyDescent="0.25">
      <c r="A7788" s="32"/>
      <c r="B7788" s="92"/>
      <c r="C7788" s="92"/>
      <c r="D7788" s="92"/>
    </row>
    <row r="7789" spans="1:4" x14ac:dyDescent="0.25">
      <c r="A7789" s="32"/>
      <c r="B7789" s="92"/>
      <c r="C7789" s="92"/>
      <c r="D7789" s="92"/>
    </row>
    <row r="7790" spans="1:4" x14ac:dyDescent="0.25">
      <c r="A7790" s="32"/>
      <c r="B7790" s="92"/>
      <c r="C7790" s="92"/>
      <c r="D7790" s="92"/>
    </row>
    <row r="7791" spans="1:4" x14ac:dyDescent="0.25">
      <c r="A7791" s="32"/>
      <c r="B7791" s="92"/>
      <c r="C7791" s="92"/>
      <c r="D7791" s="92"/>
    </row>
    <row r="7792" spans="1:4" x14ac:dyDescent="0.25">
      <c r="A7792" s="32"/>
      <c r="B7792" s="92"/>
      <c r="C7792" s="92"/>
      <c r="D7792" s="92"/>
    </row>
    <row r="7793" spans="1:4" x14ac:dyDescent="0.25">
      <c r="A7793" s="32"/>
      <c r="B7793" s="92"/>
      <c r="C7793" s="92"/>
      <c r="D7793" s="92"/>
    </row>
    <row r="7794" spans="1:4" x14ac:dyDescent="0.25">
      <c r="A7794" s="32"/>
      <c r="B7794" s="92"/>
      <c r="C7794" s="92"/>
      <c r="D7794" s="92"/>
    </row>
    <row r="7795" spans="1:4" x14ac:dyDescent="0.25">
      <c r="A7795" s="32"/>
      <c r="B7795" s="92"/>
      <c r="C7795" s="92"/>
      <c r="D7795" s="92"/>
    </row>
    <row r="7796" spans="1:4" x14ac:dyDescent="0.25">
      <c r="A7796" s="32"/>
      <c r="B7796" s="92"/>
      <c r="C7796" s="92"/>
      <c r="D7796" s="92"/>
    </row>
    <row r="7797" spans="1:4" x14ac:dyDescent="0.25">
      <c r="A7797" s="32"/>
      <c r="B7797" s="92"/>
      <c r="C7797" s="92"/>
      <c r="D7797" s="92"/>
    </row>
    <row r="7798" spans="1:4" x14ac:dyDescent="0.25">
      <c r="A7798" s="32"/>
      <c r="B7798" s="92"/>
      <c r="C7798" s="92"/>
      <c r="D7798" s="92"/>
    </row>
    <row r="7799" spans="1:4" x14ac:dyDescent="0.25">
      <c r="A7799" s="32"/>
      <c r="B7799" s="92"/>
      <c r="C7799" s="92"/>
      <c r="D7799" s="92"/>
    </row>
    <row r="7800" spans="1:4" x14ac:dyDescent="0.25">
      <c r="A7800" s="32"/>
      <c r="B7800" s="92"/>
      <c r="C7800" s="92"/>
      <c r="D7800" s="92"/>
    </row>
    <row r="7801" spans="1:4" x14ac:dyDescent="0.25">
      <c r="A7801" s="32"/>
      <c r="B7801" s="92"/>
      <c r="C7801" s="92"/>
      <c r="D7801" s="92"/>
    </row>
    <row r="7802" spans="1:4" x14ac:dyDescent="0.25">
      <c r="A7802" s="32"/>
      <c r="B7802" s="92"/>
      <c r="C7802" s="92"/>
      <c r="D7802" s="92"/>
    </row>
    <row r="7803" spans="1:4" x14ac:dyDescent="0.25">
      <c r="A7803" s="32"/>
      <c r="B7803" s="92"/>
      <c r="C7803" s="92"/>
      <c r="D7803" s="92"/>
    </row>
    <row r="7804" spans="1:4" x14ac:dyDescent="0.25">
      <c r="A7804" s="32"/>
      <c r="B7804" s="92"/>
      <c r="C7804" s="92"/>
      <c r="D7804" s="92"/>
    </row>
    <row r="7805" spans="1:4" x14ac:dyDescent="0.25">
      <c r="A7805" s="32"/>
      <c r="B7805" s="92"/>
      <c r="C7805" s="92"/>
      <c r="D7805" s="92"/>
    </row>
    <row r="7806" spans="1:4" x14ac:dyDescent="0.25">
      <c r="A7806" s="32"/>
      <c r="B7806" s="92"/>
      <c r="C7806" s="92"/>
      <c r="D7806" s="92"/>
    </row>
    <row r="7807" spans="1:4" x14ac:dyDescent="0.25">
      <c r="A7807" s="32"/>
      <c r="B7807" s="92"/>
      <c r="C7807" s="92"/>
      <c r="D7807" s="92"/>
    </row>
    <row r="7808" spans="1:4" x14ac:dyDescent="0.25">
      <c r="A7808" s="32"/>
      <c r="B7808" s="92"/>
      <c r="C7808" s="92"/>
      <c r="D7808" s="92"/>
    </row>
    <row r="7809" spans="1:4" x14ac:dyDescent="0.25">
      <c r="A7809" s="32"/>
      <c r="B7809" s="92"/>
      <c r="C7809" s="92"/>
      <c r="D7809" s="92"/>
    </row>
    <row r="7810" spans="1:4" x14ac:dyDescent="0.25">
      <c r="A7810" s="32"/>
      <c r="B7810" s="92"/>
      <c r="C7810" s="92"/>
      <c r="D7810" s="92"/>
    </row>
    <row r="7811" spans="1:4" x14ac:dyDescent="0.25">
      <c r="A7811" s="32"/>
      <c r="B7811" s="92"/>
      <c r="C7811" s="92"/>
      <c r="D7811" s="92"/>
    </row>
    <row r="7812" spans="1:4" x14ac:dyDescent="0.25">
      <c r="A7812" s="32"/>
      <c r="B7812" s="92"/>
      <c r="C7812" s="92"/>
      <c r="D7812" s="92"/>
    </row>
    <row r="7813" spans="1:4" x14ac:dyDescent="0.25">
      <c r="A7813" s="32"/>
      <c r="B7813" s="92"/>
      <c r="C7813" s="92"/>
      <c r="D7813" s="92"/>
    </row>
    <row r="7814" spans="1:4" x14ac:dyDescent="0.25">
      <c r="A7814" s="32"/>
      <c r="B7814" s="92"/>
      <c r="C7814" s="92"/>
      <c r="D7814" s="92"/>
    </row>
    <row r="7815" spans="1:4" x14ac:dyDescent="0.25">
      <c r="A7815" s="32"/>
      <c r="B7815" s="92"/>
      <c r="C7815" s="92"/>
      <c r="D7815" s="92"/>
    </row>
    <row r="7816" spans="1:4" x14ac:dyDescent="0.25">
      <c r="A7816" s="32"/>
      <c r="B7816" s="92"/>
      <c r="C7816" s="92"/>
      <c r="D7816" s="92"/>
    </row>
    <row r="7817" spans="1:4" x14ac:dyDescent="0.25">
      <c r="A7817" s="32"/>
      <c r="B7817" s="92"/>
      <c r="C7817" s="92"/>
      <c r="D7817" s="92"/>
    </row>
    <row r="7818" spans="1:4" x14ac:dyDescent="0.25">
      <c r="A7818" s="32"/>
      <c r="B7818" s="92"/>
      <c r="C7818" s="92"/>
      <c r="D7818" s="92"/>
    </row>
    <row r="7819" spans="1:4" x14ac:dyDescent="0.25">
      <c r="A7819" s="32"/>
      <c r="B7819" s="92"/>
      <c r="C7819" s="92"/>
      <c r="D7819" s="92"/>
    </row>
    <row r="7820" spans="1:4" x14ac:dyDescent="0.25">
      <c r="A7820" s="32"/>
      <c r="B7820" s="92"/>
      <c r="C7820" s="92"/>
      <c r="D7820" s="92"/>
    </row>
    <row r="7821" spans="1:4" x14ac:dyDescent="0.25">
      <c r="A7821" s="32"/>
      <c r="B7821" s="92"/>
      <c r="C7821" s="92"/>
      <c r="D7821" s="92"/>
    </row>
    <row r="7822" spans="1:4" x14ac:dyDescent="0.25">
      <c r="A7822" s="32"/>
      <c r="B7822" s="92"/>
      <c r="C7822" s="92"/>
      <c r="D7822" s="92"/>
    </row>
    <row r="7823" spans="1:4" x14ac:dyDescent="0.25">
      <c r="A7823" s="32"/>
      <c r="B7823" s="92"/>
      <c r="C7823" s="92"/>
      <c r="D7823" s="92"/>
    </row>
    <row r="7824" spans="1:4" x14ac:dyDescent="0.25">
      <c r="A7824" s="32"/>
      <c r="B7824" s="92"/>
      <c r="C7824" s="92"/>
      <c r="D7824" s="92"/>
    </row>
    <row r="7825" spans="1:4" x14ac:dyDescent="0.25">
      <c r="A7825" s="32"/>
      <c r="B7825" s="92"/>
      <c r="C7825" s="92"/>
      <c r="D7825" s="92"/>
    </row>
    <row r="7826" spans="1:4" x14ac:dyDescent="0.25">
      <c r="A7826" s="32"/>
      <c r="B7826" s="92"/>
      <c r="C7826" s="92"/>
      <c r="D7826" s="92"/>
    </row>
    <row r="7827" spans="1:4" x14ac:dyDescent="0.25">
      <c r="A7827" s="32"/>
      <c r="B7827" s="92"/>
      <c r="C7827" s="92"/>
      <c r="D7827" s="92"/>
    </row>
    <row r="7828" spans="1:4" x14ac:dyDescent="0.25">
      <c r="A7828" s="32"/>
      <c r="B7828" s="92"/>
      <c r="C7828" s="92"/>
      <c r="D7828" s="92"/>
    </row>
    <row r="7829" spans="1:4" x14ac:dyDescent="0.25">
      <c r="A7829" s="32"/>
      <c r="B7829" s="92"/>
      <c r="C7829" s="92"/>
      <c r="D7829" s="92"/>
    </row>
    <row r="7830" spans="1:4" x14ac:dyDescent="0.25">
      <c r="A7830" s="32"/>
      <c r="B7830" s="92"/>
      <c r="C7830" s="92"/>
      <c r="D7830" s="92"/>
    </row>
    <row r="7831" spans="1:4" x14ac:dyDescent="0.25">
      <c r="A7831" s="32"/>
      <c r="B7831" s="92"/>
      <c r="C7831" s="92"/>
      <c r="D7831" s="92"/>
    </row>
    <row r="7832" spans="1:4" x14ac:dyDescent="0.25">
      <c r="A7832" s="32"/>
      <c r="B7832" s="92"/>
      <c r="C7832" s="92"/>
      <c r="D7832" s="92"/>
    </row>
    <row r="7833" spans="1:4" x14ac:dyDescent="0.25">
      <c r="A7833" s="32"/>
      <c r="B7833" s="92"/>
      <c r="C7833" s="92"/>
      <c r="D7833" s="92"/>
    </row>
    <row r="7834" spans="1:4" x14ac:dyDescent="0.25">
      <c r="A7834" s="32"/>
      <c r="B7834" s="92"/>
      <c r="C7834" s="92"/>
      <c r="D7834" s="92"/>
    </row>
    <row r="7835" spans="1:4" x14ac:dyDescent="0.25">
      <c r="A7835" s="32"/>
      <c r="B7835" s="92"/>
      <c r="C7835" s="92"/>
      <c r="D7835" s="92"/>
    </row>
    <row r="7836" spans="1:4" x14ac:dyDescent="0.25">
      <c r="A7836" s="32"/>
      <c r="B7836" s="92"/>
      <c r="C7836" s="92"/>
      <c r="D7836" s="92"/>
    </row>
    <row r="7837" spans="1:4" x14ac:dyDescent="0.25">
      <c r="A7837" s="32"/>
      <c r="B7837" s="92"/>
      <c r="C7837" s="92"/>
      <c r="D7837" s="92"/>
    </row>
    <row r="7838" spans="1:4" x14ac:dyDescent="0.25">
      <c r="A7838" s="32"/>
      <c r="B7838" s="92"/>
      <c r="C7838" s="92"/>
      <c r="D7838" s="92"/>
    </row>
    <row r="7839" spans="1:4" x14ac:dyDescent="0.25">
      <c r="A7839" s="32"/>
      <c r="B7839" s="92"/>
      <c r="C7839" s="92"/>
      <c r="D7839" s="92"/>
    </row>
    <row r="7840" spans="1:4" x14ac:dyDescent="0.25">
      <c r="A7840" s="32"/>
      <c r="B7840" s="92"/>
      <c r="C7840" s="92"/>
      <c r="D7840" s="92"/>
    </row>
    <row r="7841" spans="1:4" x14ac:dyDescent="0.25">
      <c r="A7841" s="32"/>
      <c r="B7841" s="92"/>
      <c r="C7841" s="92"/>
      <c r="D7841" s="92"/>
    </row>
    <row r="7842" spans="1:4" x14ac:dyDescent="0.25">
      <c r="A7842" s="32"/>
      <c r="B7842" s="92"/>
      <c r="C7842" s="92"/>
      <c r="D7842" s="92"/>
    </row>
    <row r="7843" spans="1:4" x14ac:dyDescent="0.25">
      <c r="A7843" s="32"/>
      <c r="B7843" s="92"/>
      <c r="C7843" s="92"/>
      <c r="D7843" s="92"/>
    </row>
    <row r="7844" spans="1:4" x14ac:dyDescent="0.25">
      <c r="A7844" s="32"/>
      <c r="B7844" s="92"/>
      <c r="C7844" s="92"/>
      <c r="D7844" s="92"/>
    </row>
    <row r="7845" spans="1:4" x14ac:dyDescent="0.25">
      <c r="A7845" s="32"/>
      <c r="B7845" s="92"/>
      <c r="C7845" s="92"/>
      <c r="D7845" s="92"/>
    </row>
    <row r="7846" spans="1:4" x14ac:dyDescent="0.25">
      <c r="A7846" s="32"/>
      <c r="B7846" s="92"/>
      <c r="C7846" s="92"/>
      <c r="D7846" s="92"/>
    </row>
    <row r="7847" spans="1:4" x14ac:dyDescent="0.25">
      <c r="A7847" s="32"/>
      <c r="B7847" s="92"/>
      <c r="C7847" s="92"/>
      <c r="D7847" s="92"/>
    </row>
    <row r="7848" spans="1:4" x14ac:dyDescent="0.25">
      <c r="A7848" s="32"/>
      <c r="B7848" s="92"/>
      <c r="C7848" s="92"/>
      <c r="D7848" s="92"/>
    </row>
    <row r="7849" spans="1:4" x14ac:dyDescent="0.25">
      <c r="A7849" s="32"/>
      <c r="B7849" s="92"/>
      <c r="C7849" s="92"/>
      <c r="D7849" s="92"/>
    </row>
    <row r="7850" spans="1:4" x14ac:dyDescent="0.25">
      <c r="A7850" s="32"/>
      <c r="B7850" s="92"/>
      <c r="C7850" s="92"/>
      <c r="D7850" s="92"/>
    </row>
    <row r="7851" spans="1:4" x14ac:dyDescent="0.25">
      <c r="A7851" s="32"/>
      <c r="B7851" s="92"/>
      <c r="C7851" s="92"/>
      <c r="D7851" s="92"/>
    </row>
    <row r="7852" spans="1:4" x14ac:dyDescent="0.25">
      <c r="A7852" s="32"/>
      <c r="B7852" s="92"/>
      <c r="C7852" s="92"/>
      <c r="D7852" s="92"/>
    </row>
    <row r="7853" spans="1:4" x14ac:dyDescent="0.25">
      <c r="A7853" s="32"/>
      <c r="B7853" s="92"/>
      <c r="C7853" s="92"/>
      <c r="D7853" s="92"/>
    </row>
    <row r="7854" spans="1:4" x14ac:dyDescent="0.25">
      <c r="A7854" s="32"/>
      <c r="B7854" s="92"/>
      <c r="C7854" s="92"/>
      <c r="D7854" s="92"/>
    </row>
    <row r="7855" spans="1:4" x14ac:dyDescent="0.25">
      <c r="A7855" s="32"/>
      <c r="B7855" s="92"/>
      <c r="C7855" s="92"/>
      <c r="D7855" s="92"/>
    </row>
    <row r="7856" spans="1:4" x14ac:dyDescent="0.25">
      <c r="A7856" s="32"/>
      <c r="B7856" s="92"/>
      <c r="C7856" s="92"/>
      <c r="D7856" s="92"/>
    </row>
    <row r="7857" spans="1:4" x14ac:dyDescent="0.25">
      <c r="A7857" s="32"/>
      <c r="B7857" s="92"/>
      <c r="C7857" s="92"/>
      <c r="D7857" s="92"/>
    </row>
    <row r="7858" spans="1:4" x14ac:dyDescent="0.25">
      <c r="A7858" s="32"/>
      <c r="B7858" s="92"/>
      <c r="C7858" s="92"/>
      <c r="D7858" s="92"/>
    </row>
    <row r="7859" spans="1:4" x14ac:dyDescent="0.25">
      <c r="A7859" s="32"/>
      <c r="B7859" s="92"/>
      <c r="C7859" s="92"/>
      <c r="D7859" s="92"/>
    </row>
    <row r="7860" spans="1:4" x14ac:dyDescent="0.25">
      <c r="A7860" s="32"/>
      <c r="B7860" s="92"/>
      <c r="C7860" s="92"/>
      <c r="D7860" s="92"/>
    </row>
    <row r="7861" spans="1:4" x14ac:dyDescent="0.25">
      <c r="A7861" s="32"/>
      <c r="B7861" s="92"/>
      <c r="C7861" s="92"/>
      <c r="D7861" s="92"/>
    </row>
    <row r="7862" spans="1:4" x14ac:dyDescent="0.25">
      <c r="A7862" s="32"/>
      <c r="B7862" s="92"/>
      <c r="C7862" s="92"/>
      <c r="D7862" s="92"/>
    </row>
    <row r="7863" spans="1:4" x14ac:dyDescent="0.25">
      <c r="A7863" s="32"/>
      <c r="B7863" s="92"/>
      <c r="C7863" s="92"/>
      <c r="D7863" s="92"/>
    </row>
    <row r="7864" spans="1:4" x14ac:dyDescent="0.25">
      <c r="A7864" s="32"/>
      <c r="B7864" s="92"/>
      <c r="C7864" s="92"/>
      <c r="D7864" s="92"/>
    </row>
    <row r="7865" spans="1:4" x14ac:dyDescent="0.25">
      <c r="A7865" s="32"/>
      <c r="B7865" s="92"/>
      <c r="C7865" s="92"/>
      <c r="D7865" s="92"/>
    </row>
    <row r="7866" spans="1:4" x14ac:dyDescent="0.25">
      <c r="A7866" s="32"/>
      <c r="B7866" s="92"/>
      <c r="C7866" s="92"/>
      <c r="D7866" s="92"/>
    </row>
    <row r="7867" spans="1:4" x14ac:dyDescent="0.25">
      <c r="A7867" s="32"/>
      <c r="B7867" s="92"/>
      <c r="C7867" s="92"/>
      <c r="D7867" s="92"/>
    </row>
    <row r="7868" spans="1:4" x14ac:dyDescent="0.25">
      <c r="A7868" s="32"/>
      <c r="B7868" s="92"/>
      <c r="C7868" s="92"/>
      <c r="D7868" s="92"/>
    </row>
    <row r="7869" spans="1:4" x14ac:dyDescent="0.25">
      <c r="A7869" s="32"/>
      <c r="B7869" s="92"/>
      <c r="C7869" s="92"/>
      <c r="D7869" s="92"/>
    </row>
    <row r="7870" spans="1:4" x14ac:dyDescent="0.25">
      <c r="A7870" s="32"/>
      <c r="B7870" s="92"/>
      <c r="C7870" s="92"/>
      <c r="D7870" s="92"/>
    </row>
    <row r="7871" spans="1:4" x14ac:dyDescent="0.25">
      <c r="A7871" s="32"/>
      <c r="B7871" s="92"/>
      <c r="C7871" s="92"/>
      <c r="D7871" s="92"/>
    </row>
    <row r="7872" spans="1:4" x14ac:dyDescent="0.25">
      <c r="A7872" s="32"/>
      <c r="B7872" s="92"/>
      <c r="C7872" s="92"/>
      <c r="D7872" s="92"/>
    </row>
    <row r="7873" spans="1:4" x14ac:dyDescent="0.25">
      <c r="A7873" s="32"/>
      <c r="B7873" s="92"/>
      <c r="C7873" s="92"/>
      <c r="D7873" s="92"/>
    </row>
    <row r="7874" spans="1:4" x14ac:dyDescent="0.25">
      <c r="A7874" s="32"/>
      <c r="B7874" s="92"/>
      <c r="C7874" s="92"/>
      <c r="D7874" s="92"/>
    </row>
    <row r="7875" spans="1:4" x14ac:dyDescent="0.25">
      <c r="A7875" s="32"/>
      <c r="B7875" s="92"/>
      <c r="C7875" s="92"/>
      <c r="D7875" s="92"/>
    </row>
    <row r="7876" spans="1:4" x14ac:dyDescent="0.25">
      <c r="A7876" s="32"/>
      <c r="B7876" s="92"/>
      <c r="C7876" s="92"/>
      <c r="D7876" s="92"/>
    </row>
    <row r="7877" spans="1:4" x14ac:dyDescent="0.25">
      <c r="A7877" s="32"/>
      <c r="B7877" s="92"/>
      <c r="C7877" s="92"/>
      <c r="D7877" s="92"/>
    </row>
    <row r="7878" spans="1:4" x14ac:dyDescent="0.25">
      <c r="A7878" s="32"/>
      <c r="B7878" s="92"/>
      <c r="C7878" s="92"/>
      <c r="D7878" s="92"/>
    </row>
    <row r="7879" spans="1:4" x14ac:dyDescent="0.25">
      <c r="A7879" s="32"/>
      <c r="B7879" s="92"/>
      <c r="C7879" s="92"/>
      <c r="D7879" s="92"/>
    </row>
    <row r="7880" spans="1:4" x14ac:dyDescent="0.25">
      <c r="A7880" s="32"/>
      <c r="B7880" s="92"/>
      <c r="C7880" s="92"/>
      <c r="D7880" s="92"/>
    </row>
    <row r="7881" spans="1:4" x14ac:dyDescent="0.25">
      <c r="A7881" s="32"/>
      <c r="B7881" s="92"/>
      <c r="C7881" s="92"/>
      <c r="D7881" s="92"/>
    </row>
    <row r="7882" spans="1:4" x14ac:dyDescent="0.25">
      <c r="A7882" s="32"/>
      <c r="B7882" s="92"/>
      <c r="C7882" s="92"/>
      <c r="D7882" s="92"/>
    </row>
    <row r="7883" spans="1:4" x14ac:dyDescent="0.25">
      <c r="A7883" s="32"/>
      <c r="B7883" s="92"/>
      <c r="C7883" s="92"/>
      <c r="D7883" s="92"/>
    </row>
    <row r="7884" spans="1:4" x14ac:dyDescent="0.25">
      <c r="A7884" s="32"/>
      <c r="B7884" s="92"/>
      <c r="C7884" s="92"/>
      <c r="D7884" s="92"/>
    </row>
    <row r="7885" spans="1:4" x14ac:dyDescent="0.25">
      <c r="A7885" s="32"/>
      <c r="B7885" s="92"/>
      <c r="C7885" s="92"/>
      <c r="D7885" s="92"/>
    </row>
    <row r="7886" spans="1:4" x14ac:dyDescent="0.25">
      <c r="A7886" s="32"/>
      <c r="B7886" s="92"/>
      <c r="C7886" s="92"/>
      <c r="D7886" s="92"/>
    </row>
    <row r="7887" spans="1:4" x14ac:dyDescent="0.25">
      <c r="A7887" s="32"/>
      <c r="B7887" s="92"/>
      <c r="C7887" s="92"/>
      <c r="D7887" s="92"/>
    </row>
    <row r="7888" spans="1:4" x14ac:dyDescent="0.25">
      <c r="A7888" s="32"/>
      <c r="B7888" s="92"/>
      <c r="C7888" s="92"/>
      <c r="D7888" s="92"/>
    </row>
    <row r="7889" spans="1:4" x14ac:dyDescent="0.25">
      <c r="A7889" s="32"/>
      <c r="B7889" s="92"/>
      <c r="C7889" s="92"/>
      <c r="D7889" s="92"/>
    </row>
    <row r="7890" spans="1:4" x14ac:dyDescent="0.25">
      <c r="A7890" s="32"/>
      <c r="B7890" s="92"/>
      <c r="C7890" s="92"/>
      <c r="D7890" s="92"/>
    </row>
    <row r="7891" spans="1:4" x14ac:dyDescent="0.25">
      <c r="A7891" s="32"/>
      <c r="B7891" s="92"/>
      <c r="C7891" s="92"/>
      <c r="D7891" s="92"/>
    </row>
    <row r="7892" spans="1:4" x14ac:dyDescent="0.25">
      <c r="A7892" s="32"/>
      <c r="B7892" s="92"/>
      <c r="C7892" s="92"/>
      <c r="D7892" s="92"/>
    </row>
    <row r="7893" spans="1:4" x14ac:dyDescent="0.25">
      <c r="A7893" s="32"/>
      <c r="B7893" s="92"/>
      <c r="C7893" s="92"/>
      <c r="D7893" s="92"/>
    </row>
    <row r="7894" spans="1:4" x14ac:dyDescent="0.25">
      <c r="A7894" s="32"/>
      <c r="B7894" s="92"/>
      <c r="C7894" s="92"/>
      <c r="D7894" s="92"/>
    </row>
    <row r="7895" spans="1:4" x14ac:dyDescent="0.25">
      <c r="A7895" s="32"/>
      <c r="B7895" s="92"/>
      <c r="C7895" s="92"/>
      <c r="D7895" s="92"/>
    </row>
    <row r="7896" spans="1:4" x14ac:dyDescent="0.25">
      <c r="A7896" s="32"/>
      <c r="B7896" s="92"/>
      <c r="C7896" s="92"/>
      <c r="D7896" s="92"/>
    </row>
    <row r="7897" spans="1:4" x14ac:dyDescent="0.25">
      <c r="A7897" s="32"/>
      <c r="B7897" s="92"/>
      <c r="C7897" s="92"/>
      <c r="D7897" s="92"/>
    </row>
    <row r="7898" spans="1:4" x14ac:dyDescent="0.25">
      <c r="A7898" s="32"/>
      <c r="B7898" s="92"/>
      <c r="C7898" s="92"/>
      <c r="D7898" s="92"/>
    </row>
    <row r="7899" spans="1:4" x14ac:dyDescent="0.25">
      <c r="A7899" s="32"/>
      <c r="B7899" s="92"/>
      <c r="C7899" s="92"/>
      <c r="D7899" s="92"/>
    </row>
    <row r="7900" spans="1:4" x14ac:dyDescent="0.25">
      <c r="A7900" s="32"/>
      <c r="B7900" s="92"/>
      <c r="C7900" s="92"/>
      <c r="D7900" s="92"/>
    </row>
    <row r="7901" spans="1:4" x14ac:dyDescent="0.25">
      <c r="A7901" s="32"/>
      <c r="B7901" s="92"/>
      <c r="C7901" s="92"/>
      <c r="D7901" s="92"/>
    </row>
    <row r="7902" spans="1:4" x14ac:dyDescent="0.25">
      <c r="A7902" s="32"/>
      <c r="B7902" s="92"/>
      <c r="C7902" s="92"/>
      <c r="D7902" s="92"/>
    </row>
    <row r="7903" spans="1:4" x14ac:dyDescent="0.25">
      <c r="A7903" s="32"/>
      <c r="B7903" s="92"/>
      <c r="C7903" s="92"/>
      <c r="D7903" s="92"/>
    </row>
    <row r="7904" spans="1:4" x14ac:dyDescent="0.25">
      <c r="A7904" s="32"/>
      <c r="B7904" s="92"/>
      <c r="C7904" s="92"/>
      <c r="D7904" s="92"/>
    </row>
    <row r="7905" spans="1:4" x14ac:dyDescent="0.25">
      <c r="A7905" s="32"/>
      <c r="B7905" s="92"/>
      <c r="C7905" s="92"/>
      <c r="D7905" s="92"/>
    </row>
    <row r="7906" spans="1:4" x14ac:dyDescent="0.25">
      <c r="A7906" s="32"/>
      <c r="B7906" s="92"/>
      <c r="C7906" s="92"/>
      <c r="D7906" s="92"/>
    </row>
    <row r="7907" spans="1:4" x14ac:dyDescent="0.25">
      <c r="A7907" s="32"/>
      <c r="B7907" s="92"/>
      <c r="C7907" s="92"/>
      <c r="D7907" s="92"/>
    </row>
    <row r="7908" spans="1:4" x14ac:dyDescent="0.25">
      <c r="A7908" s="32"/>
      <c r="B7908" s="92"/>
      <c r="C7908" s="92"/>
      <c r="D7908" s="92"/>
    </row>
    <row r="7909" spans="1:4" x14ac:dyDescent="0.25">
      <c r="A7909" s="32"/>
      <c r="B7909" s="92"/>
      <c r="C7909" s="92"/>
      <c r="D7909" s="92"/>
    </row>
    <row r="7910" spans="1:4" x14ac:dyDescent="0.25">
      <c r="A7910" s="32"/>
      <c r="B7910" s="92"/>
      <c r="C7910" s="92"/>
      <c r="D7910" s="92"/>
    </row>
    <row r="7911" spans="1:4" x14ac:dyDescent="0.25">
      <c r="A7911" s="32"/>
      <c r="B7911" s="92"/>
      <c r="C7911" s="92"/>
      <c r="D7911" s="92"/>
    </row>
    <row r="7912" spans="1:4" x14ac:dyDescent="0.25">
      <c r="A7912" s="32"/>
      <c r="B7912" s="92"/>
      <c r="C7912" s="92"/>
      <c r="D7912" s="92"/>
    </row>
    <row r="7913" spans="1:4" x14ac:dyDescent="0.25">
      <c r="A7913" s="32"/>
      <c r="B7913" s="92"/>
      <c r="C7913" s="92"/>
      <c r="D7913" s="92"/>
    </row>
    <row r="7914" spans="1:4" x14ac:dyDescent="0.25">
      <c r="A7914" s="32"/>
      <c r="B7914" s="92"/>
      <c r="C7914" s="92"/>
      <c r="D7914" s="92"/>
    </row>
    <row r="7915" spans="1:4" x14ac:dyDescent="0.25">
      <c r="A7915" s="32"/>
      <c r="B7915" s="92"/>
      <c r="C7915" s="92"/>
      <c r="D7915" s="92"/>
    </row>
    <row r="7916" spans="1:4" x14ac:dyDescent="0.25">
      <c r="A7916" s="32"/>
      <c r="B7916" s="92"/>
      <c r="C7916" s="92"/>
      <c r="D7916" s="92"/>
    </row>
    <row r="7917" spans="1:4" x14ac:dyDescent="0.25">
      <c r="A7917" s="32"/>
      <c r="B7917" s="92"/>
      <c r="C7917" s="92"/>
      <c r="D7917" s="92"/>
    </row>
    <row r="7918" spans="1:4" x14ac:dyDescent="0.25">
      <c r="A7918" s="32"/>
      <c r="B7918" s="92"/>
      <c r="C7918" s="92"/>
      <c r="D7918" s="92"/>
    </row>
    <row r="7919" spans="1:4" x14ac:dyDescent="0.25">
      <c r="A7919" s="32"/>
      <c r="B7919" s="92"/>
      <c r="C7919" s="92"/>
      <c r="D7919" s="92"/>
    </row>
    <row r="7920" spans="1:4" x14ac:dyDescent="0.25">
      <c r="A7920" s="32"/>
      <c r="B7920" s="92"/>
      <c r="C7920" s="92"/>
      <c r="D7920" s="92"/>
    </row>
    <row r="7921" spans="1:4" x14ac:dyDescent="0.25">
      <c r="A7921" s="32"/>
      <c r="B7921" s="92"/>
      <c r="C7921" s="92"/>
      <c r="D7921" s="92"/>
    </row>
    <row r="7922" spans="1:4" x14ac:dyDescent="0.25">
      <c r="A7922" s="32"/>
      <c r="B7922" s="92"/>
      <c r="C7922" s="92"/>
      <c r="D7922" s="92"/>
    </row>
    <row r="7923" spans="1:4" x14ac:dyDescent="0.25">
      <c r="A7923" s="32"/>
      <c r="B7923" s="92"/>
      <c r="C7923" s="92"/>
      <c r="D7923" s="92"/>
    </row>
    <row r="7924" spans="1:4" x14ac:dyDescent="0.25">
      <c r="A7924" s="32"/>
      <c r="B7924" s="92"/>
      <c r="C7924" s="92"/>
      <c r="D7924" s="92"/>
    </row>
    <row r="7925" spans="1:4" x14ac:dyDescent="0.25">
      <c r="A7925" s="32"/>
      <c r="B7925" s="92"/>
      <c r="C7925" s="92"/>
      <c r="D7925" s="92"/>
    </row>
    <row r="7926" spans="1:4" x14ac:dyDescent="0.25">
      <c r="A7926" s="32"/>
      <c r="B7926" s="92"/>
      <c r="C7926" s="92"/>
      <c r="D7926" s="92"/>
    </row>
    <row r="7927" spans="1:4" x14ac:dyDescent="0.25">
      <c r="A7927" s="32"/>
      <c r="B7927" s="92"/>
      <c r="C7927" s="92"/>
      <c r="D7927" s="92"/>
    </row>
    <row r="7928" spans="1:4" x14ac:dyDescent="0.25">
      <c r="A7928" s="32"/>
      <c r="B7928" s="92"/>
      <c r="C7928" s="92"/>
      <c r="D7928" s="92"/>
    </row>
    <row r="7929" spans="1:4" x14ac:dyDescent="0.25">
      <c r="A7929" s="32"/>
      <c r="B7929" s="92"/>
      <c r="C7929" s="92"/>
      <c r="D7929" s="92"/>
    </row>
    <row r="7930" spans="1:4" x14ac:dyDescent="0.25">
      <c r="A7930" s="32"/>
      <c r="B7930" s="92"/>
      <c r="C7930" s="92"/>
      <c r="D7930" s="92"/>
    </row>
    <row r="7931" spans="1:4" x14ac:dyDescent="0.25">
      <c r="A7931" s="32"/>
      <c r="B7931" s="92"/>
      <c r="C7931" s="92"/>
      <c r="D7931" s="92"/>
    </row>
    <row r="7932" spans="1:4" x14ac:dyDescent="0.25">
      <c r="A7932" s="32"/>
      <c r="B7932" s="92"/>
      <c r="C7932" s="92"/>
      <c r="D7932" s="92"/>
    </row>
    <row r="7933" spans="1:4" x14ac:dyDescent="0.25">
      <c r="A7933" s="32"/>
      <c r="B7933" s="92"/>
      <c r="C7933" s="92"/>
      <c r="D7933" s="92"/>
    </row>
    <row r="7934" spans="1:4" x14ac:dyDescent="0.25">
      <c r="A7934" s="32"/>
      <c r="B7934" s="92"/>
      <c r="C7934" s="92"/>
      <c r="D7934" s="92"/>
    </row>
    <row r="7935" spans="1:4" x14ac:dyDescent="0.25">
      <c r="A7935" s="32"/>
      <c r="B7935" s="92"/>
      <c r="C7935" s="92"/>
      <c r="D7935" s="92"/>
    </row>
    <row r="7936" spans="1:4" x14ac:dyDescent="0.25">
      <c r="A7936" s="32"/>
      <c r="B7936" s="92"/>
      <c r="C7936" s="92"/>
      <c r="D7936" s="92"/>
    </row>
    <row r="7937" spans="1:4" x14ac:dyDescent="0.25">
      <c r="A7937" s="32"/>
      <c r="B7937" s="92"/>
      <c r="C7937" s="92"/>
      <c r="D7937" s="92"/>
    </row>
    <row r="7938" spans="1:4" x14ac:dyDescent="0.25">
      <c r="A7938" s="32"/>
      <c r="B7938" s="92"/>
      <c r="C7938" s="92"/>
      <c r="D7938" s="92"/>
    </row>
    <row r="7939" spans="1:4" x14ac:dyDescent="0.25">
      <c r="A7939" s="32"/>
      <c r="B7939" s="92"/>
      <c r="C7939" s="92"/>
      <c r="D7939" s="92"/>
    </row>
    <row r="7940" spans="1:4" x14ac:dyDescent="0.25">
      <c r="A7940" s="32"/>
      <c r="B7940" s="92"/>
      <c r="C7940" s="92"/>
      <c r="D7940" s="92"/>
    </row>
    <row r="7941" spans="1:4" x14ac:dyDescent="0.25">
      <c r="A7941" s="32"/>
      <c r="B7941" s="92"/>
      <c r="C7941" s="92"/>
      <c r="D7941" s="92"/>
    </row>
    <row r="7942" spans="1:4" x14ac:dyDescent="0.25">
      <c r="A7942" s="32"/>
      <c r="B7942" s="92"/>
      <c r="C7942" s="92"/>
      <c r="D7942" s="92"/>
    </row>
    <row r="7943" spans="1:4" x14ac:dyDescent="0.25">
      <c r="A7943" s="32"/>
      <c r="B7943" s="92"/>
      <c r="C7943" s="92"/>
      <c r="D7943" s="92"/>
    </row>
    <row r="7944" spans="1:4" x14ac:dyDescent="0.25">
      <c r="A7944" s="32"/>
      <c r="B7944" s="92"/>
      <c r="C7944" s="92"/>
      <c r="D7944" s="92"/>
    </row>
    <row r="7945" spans="1:4" x14ac:dyDescent="0.25">
      <c r="A7945" s="32"/>
      <c r="B7945" s="92"/>
      <c r="C7945" s="92"/>
      <c r="D7945" s="92"/>
    </row>
    <row r="7946" spans="1:4" x14ac:dyDescent="0.25">
      <c r="A7946" s="32"/>
      <c r="B7946" s="92"/>
      <c r="C7946" s="92"/>
      <c r="D7946" s="92"/>
    </row>
    <row r="7947" spans="1:4" x14ac:dyDescent="0.25">
      <c r="A7947" s="32"/>
      <c r="B7947" s="92"/>
      <c r="C7947" s="92"/>
      <c r="D7947" s="92"/>
    </row>
    <row r="7948" spans="1:4" x14ac:dyDescent="0.25">
      <c r="A7948" s="32"/>
      <c r="B7948" s="92"/>
      <c r="C7948" s="92"/>
      <c r="D7948" s="92"/>
    </row>
    <row r="7949" spans="1:4" x14ac:dyDescent="0.25">
      <c r="A7949" s="32"/>
      <c r="B7949" s="92"/>
      <c r="C7949" s="92"/>
      <c r="D7949" s="92"/>
    </row>
    <row r="7950" spans="1:4" x14ac:dyDescent="0.25">
      <c r="A7950" s="32"/>
      <c r="B7950" s="92"/>
      <c r="C7950" s="92"/>
      <c r="D7950" s="92"/>
    </row>
    <row r="7951" spans="1:4" x14ac:dyDescent="0.25">
      <c r="A7951" s="32"/>
      <c r="B7951" s="92"/>
      <c r="C7951" s="92"/>
      <c r="D7951" s="92"/>
    </row>
    <row r="7952" spans="1:4" x14ac:dyDescent="0.25">
      <c r="A7952" s="32"/>
      <c r="B7952" s="92"/>
      <c r="C7952" s="92"/>
      <c r="D7952" s="92"/>
    </row>
    <row r="7953" spans="1:4" x14ac:dyDescent="0.25">
      <c r="A7953" s="32"/>
      <c r="B7953" s="92"/>
      <c r="C7953" s="92"/>
      <c r="D7953" s="92"/>
    </row>
    <row r="7954" spans="1:4" x14ac:dyDescent="0.25">
      <c r="A7954" s="32"/>
      <c r="B7954" s="92"/>
      <c r="C7954" s="92"/>
      <c r="D7954" s="92"/>
    </row>
    <row r="7955" spans="1:4" x14ac:dyDescent="0.25">
      <c r="A7955" s="32"/>
      <c r="B7955" s="92"/>
      <c r="C7955" s="92"/>
      <c r="D7955" s="92"/>
    </row>
    <row r="7956" spans="1:4" x14ac:dyDescent="0.25">
      <c r="A7956" s="32"/>
      <c r="B7956" s="92"/>
      <c r="C7956" s="92"/>
      <c r="D7956" s="92"/>
    </row>
    <row r="7957" spans="1:4" x14ac:dyDescent="0.25">
      <c r="A7957" s="32"/>
      <c r="B7957" s="92"/>
      <c r="C7957" s="92"/>
      <c r="D7957" s="92"/>
    </row>
    <row r="7958" spans="1:4" x14ac:dyDescent="0.25">
      <c r="A7958" s="32"/>
      <c r="B7958" s="92"/>
      <c r="C7958" s="92"/>
      <c r="D7958" s="92"/>
    </row>
    <row r="7959" spans="1:4" x14ac:dyDescent="0.25">
      <c r="A7959" s="32"/>
      <c r="B7959" s="92"/>
      <c r="C7959" s="92"/>
      <c r="D7959" s="92"/>
    </row>
    <row r="7960" spans="1:4" x14ac:dyDescent="0.25">
      <c r="A7960" s="32"/>
      <c r="B7960" s="92"/>
      <c r="C7960" s="92"/>
      <c r="D7960" s="92"/>
    </row>
    <row r="7961" spans="1:4" x14ac:dyDescent="0.25">
      <c r="A7961" s="32"/>
      <c r="B7961" s="92"/>
      <c r="C7961" s="92"/>
      <c r="D7961" s="92"/>
    </row>
    <row r="7962" spans="1:4" x14ac:dyDescent="0.25">
      <c r="A7962" s="32"/>
      <c r="B7962" s="92"/>
      <c r="C7962" s="92"/>
      <c r="D7962" s="92"/>
    </row>
    <row r="7963" spans="1:4" x14ac:dyDescent="0.25">
      <c r="A7963" s="32"/>
      <c r="B7963" s="92"/>
      <c r="C7963" s="92"/>
      <c r="D7963" s="92"/>
    </row>
    <row r="7964" spans="1:4" x14ac:dyDescent="0.25">
      <c r="A7964" s="32"/>
      <c r="B7964" s="92"/>
      <c r="C7964" s="92"/>
      <c r="D7964" s="92"/>
    </row>
    <row r="7965" spans="1:4" x14ac:dyDescent="0.25">
      <c r="A7965" s="32"/>
      <c r="B7965" s="92"/>
      <c r="C7965" s="92"/>
      <c r="D7965" s="92"/>
    </row>
    <row r="7966" spans="1:4" x14ac:dyDescent="0.25">
      <c r="A7966" s="32"/>
      <c r="B7966" s="92"/>
      <c r="C7966" s="92"/>
      <c r="D7966" s="92"/>
    </row>
    <row r="7967" spans="1:4" x14ac:dyDescent="0.25">
      <c r="A7967" s="32"/>
      <c r="B7967" s="92"/>
      <c r="C7967" s="92"/>
      <c r="D7967" s="92"/>
    </row>
    <row r="7968" spans="1:4" x14ac:dyDescent="0.25">
      <c r="A7968" s="32"/>
      <c r="B7968" s="92"/>
      <c r="C7968" s="92"/>
      <c r="D7968" s="92"/>
    </row>
    <row r="7969" spans="1:4" x14ac:dyDescent="0.25">
      <c r="A7969" s="32"/>
      <c r="B7969" s="92"/>
      <c r="C7969" s="92"/>
      <c r="D7969" s="92"/>
    </row>
    <row r="7970" spans="1:4" x14ac:dyDescent="0.25">
      <c r="A7970" s="32"/>
      <c r="B7970" s="92"/>
      <c r="C7970" s="92"/>
      <c r="D7970" s="92"/>
    </row>
    <row r="7971" spans="1:4" x14ac:dyDescent="0.25">
      <c r="A7971" s="32"/>
      <c r="B7971" s="92"/>
      <c r="C7971" s="92"/>
      <c r="D7971" s="92"/>
    </row>
    <row r="7972" spans="1:4" x14ac:dyDescent="0.25">
      <c r="A7972" s="32"/>
      <c r="B7972" s="92"/>
      <c r="C7972" s="92"/>
      <c r="D7972" s="92"/>
    </row>
    <row r="7973" spans="1:4" x14ac:dyDescent="0.25">
      <c r="A7973" s="32"/>
      <c r="B7973" s="92"/>
      <c r="C7973" s="92"/>
      <c r="D7973" s="92"/>
    </row>
    <row r="7974" spans="1:4" x14ac:dyDescent="0.25">
      <c r="A7974" s="32"/>
      <c r="B7974" s="92"/>
      <c r="C7974" s="92"/>
      <c r="D7974" s="92"/>
    </row>
    <row r="7975" spans="1:4" x14ac:dyDescent="0.25">
      <c r="A7975" s="32"/>
      <c r="B7975" s="92"/>
      <c r="C7975" s="92"/>
      <c r="D7975" s="92"/>
    </row>
    <row r="7976" spans="1:4" x14ac:dyDescent="0.25">
      <c r="A7976" s="32"/>
      <c r="B7976" s="92"/>
      <c r="C7976" s="92"/>
      <c r="D7976" s="92"/>
    </row>
    <row r="7977" spans="1:4" x14ac:dyDescent="0.25">
      <c r="A7977" s="32"/>
      <c r="B7977" s="92"/>
      <c r="C7977" s="92"/>
      <c r="D7977" s="92"/>
    </row>
    <row r="7978" spans="1:4" x14ac:dyDescent="0.25">
      <c r="A7978" s="32"/>
      <c r="B7978" s="92"/>
      <c r="C7978" s="92"/>
      <c r="D7978" s="92"/>
    </row>
    <row r="7979" spans="1:4" x14ac:dyDescent="0.25">
      <c r="A7979" s="32"/>
      <c r="B7979" s="92"/>
      <c r="C7979" s="92"/>
      <c r="D7979" s="92"/>
    </row>
    <row r="7980" spans="1:4" x14ac:dyDescent="0.25">
      <c r="A7980" s="32"/>
      <c r="B7980" s="92"/>
      <c r="C7980" s="92"/>
      <c r="D7980" s="92"/>
    </row>
    <row r="7981" spans="1:4" x14ac:dyDescent="0.25">
      <c r="A7981" s="32"/>
      <c r="B7981" s="92"/>
      <c r="C7981" s="92"/>
      <c r="D7981" s="92"/>
    </row>
    <row r="7982" spans="1:4" x14ac:dyDescent="0.25">
      <c r="A7982" s="32"/>
      <c r="B7982" s="92"/>
      <c r="C7982" s="92"/>
      <c r="D7982" s="92"/>
    </row>
    <row r="7983" spans="1:4" x14ac:dyDescent="0.25">
      <c r="A7983" s="32"/>
      <c r="B7983" s="92"/>
      <c r="C7983" s="92"/>
      <c r="D7983" s="92"/>
    </row>
    <row r="7984" spans="1:4" x14ac:dyDescent="0.25">
      <c r="A7984" s="32"/>
      <c r="B7984" s="92"/>
      <c r="C7984" s="92"/>
      <c r="D7984" s="92"/>
    </row>
    <row r="7985" spans="1:4" x14ac:dyDescent="0.25">
      <c r="A7985" s="32"/>
      <c r="B7985" s="92"/>
      <c r="C7985" s="92"/>
      <c r="D7985" s="92"/>
    </row>
    <row r="7986" spans="1:4" x14ac:dyDescent="0.25">
      <c r="A7986" s="32"/>
      <c r="B7986" s="92"/>
      <c r="C7986" s="92"/>
      <c r="D7986" s="92"/>
    </row>
    <row r="7987" spans="1:4" x14ac:dyDescent="0.25">
      <c r="A7987" s="32"/>
      <c r="B7987" s="92"/>
      <c r="C7987" s="92"/>
      <c r="D7987" s="92"/>
    </row>
    <row r="7988" spans="1:4" x14ac:dyDescent="0.25">
      <c r="A7988" s="32"/>
      <c r="B7988" s="92"/>
      <c r="C7988" s="92"/>
      <c r="D7988" s="92"/>
    </row>
    <row r="7989" spans="1:4" x14ac:dyDescent="0.25">
      <c r="A7989" s="32"/>
      <c r="B7989" s="92"/>
      <c r="C7989" s="92"/>
      <c r="D7989" s="92"/>
    </row>
    <row r="7990" spans="1:4" x14ac:dyDescent="0.25">
      <c r="A7990" s="32"/>
      <c r="B7990" s="92"/>
      <c r="C7990" s="92"/>
      <c r="D7990" s="92"/>
    </row>
    <row r="7991" spans="1:4" x14ac:dyDescent="0.25">
      <c r="A7991" s="32"/>
      <c r="B7991" s="92"/>
      <c r="C7991" s="92"/>
      <c r="D7991" s="92"/>
    </row>
    <row r="7992" spans="1:4" x14ac:dyDescent="0.25">
      <c r="A7992" s="32"/>
      <c r="B7992" s="92"/>
      <c r="C7992" s="92"/>
      <c r="D7992" s="92"/>
    </row>
    <row r="7993" spans="1:4" x14ac:dyDescent="0.25">
      <c r="A7993" s="32"/>
      <c r="B7993" s="92"/>
      <c r="C7993" s="92"/>
      <c r="D7993" s="92"/>
    </row>
    <row r="7994" spans="1:4" x14ac:dyDescent="0.25">
      <c r="A7994" s="32"/>
      <c r="B7994" s="92"/>
      <c r="C7994" s="92"/>
      <c r="D7994" s="92"/>
    </row>
    <row r="7995" spans="1:4" x14ac:dyDescent="0.25">
      <c r="A7995" s="32"/>
      <c r="B7995" s="92"/>
      <c r="C7995" s="92"/>
      <c r="D7995" s="92"/>
    </row>
    <row r="7996" spans="1:4" x14ac:dyDescent="0.25">
      <c r="A7996" s="32"/>
      <c r="B7996" s="92"/>
      <c r="C7996" s="92"/>
      <c r="D7996" s="92"/>
    </row>
    <row r="7997" spans="1:4" x14ac:dyDescent="0.25">
      <c r="A7997" s="32"/>
      <c r="B7997" s="92"/>
      <c r="C7997" s="92"/>
      <c r="D7997" s="92"/>
    </row>
    <row r="7998" spans="1:4" x14ac:dyDescent="0.25">
      <c r="A7998" s="32"/>
      <c r="B7998" s="92"/>
      <c r="C7998" s="92"/>
      <c r="D7998" s="92"/>
    </row>
    <row r="7999" spans="1:4" x14ac:dyDescent="0.25">
      <c r="A7999" s="32"/>
      <c r="B7999" s="92"/>
      <c r="C7999" s="92"/>
      <c r="D7999" s="92"/>
    </row>
    <row r="8000" spans="1:4" x14ac:dyDescent="0.25">
      <c r="A8000" s="32"/>
      <c r="B8000" s="92"/>
      <c r="C8000" s="92"/>
      <c r="D8000" s="92"/>
    </row>
    <row r="8001" spans="1:4" x14ac:dyDescent="0.25">
      <c r="A8001" s="32"/>
      <c r="B8001" s="92"/>
      <c r="C8001" s="92"/>
      <c r="D8001" s="92"/>
    </row>
    <row r="8002" spans="1:4" x14ac:dyDescent="0.25">
      <c r="A8002" s="32"/>
      <c r="B8002" s="92"/>
      <c r="C8002" s="92"/>
      <c r="D8002" s="92"/>
    </row>
    <row r="8003" spans="1:4" x14ac:dyDescent="0.25">
      <c r="A8003" s="32"/>
      <c r="B8003" s="92"/>
      <c r="C8003" s="92"/>
      <c r="D8003" s="92"/>
    </row>
    <row r="8004" spans="1:4" x14ac:dyDescent="0.25">
      <c r="A8004" s="32"/>
      <c r="B8004" s="92"/>
      <c r="C8004" s="92"/>
      <c r="D8004" s="92"/>
    </row>
    <row r="8005" spans="1:4" x14ac:dyDescent="0.25">
      <c r="A8005" s="32"/>
      <c r="B8005" s="92"/>
      <c r="C8005" s="92"/>
      <c r="D8005" s="92"/>
    </row>
    <row r="8006" spans="1:4" x14ac:dyDescent="0.25">
      <c r="A8006" s="32"/>
      <c r="B8006" s="92"/>
      <c r="C8006" s="92"/>
      <c r="D8006" s="92"/>
    </row>
    <row r="8007" spans="1:4" x14ac:dyDescent="0.25">
      <c r="A8007" s="32"/>
      <c r="B8007" s="92"/>
      <c r="C8007" s="92"/>
      <c r="D8007" s="92"/>
    </row>
    <row r="8008" spans="1:4" x14ac:dyDescent="0.25">
      <c r="A8008" s="32"/>
      <c r="B8008" s="92"/>
      <c r="C8008" s="92"/>
      <c r="D8008" s="92"/>
    </row>
    <row r="8009" spans="1:4" x14ac:dyDescent="0.25">
      <c r="A8009" s="32"/>
      <c r="B8009" s="92"/>
      <c r="C8009" s="92"/>
      <c r="D8009" s="92"/>
    </row>
    <row r="8010" spans="1:4" x14ac:dyDescent="0.25">
      <c r="A8010" s="32"/>
      <c r="B8010" s="92"/>
      <c r="C8010" s="92"/>
      <c r="D8010" s="92"/>
    </row>
    <row r="8011" spans="1:4" x14ac:dyDescent="0.25">
      <c r="A8011" s="32"/>
      <c r="B8011" s="92"/>
      <c r="C8011" s="92"/>
      <c r="D8011" s="92"/>
    </row>
    <row r="8012" spans="1:4" x14ac:dyDescent="0.25">
      <c r="A8012" s="32"/>
      <c r="B8012" s="92"/>
      <c r="C8012" s="92"/>
      <c r="D8012" s="92"/>
    </row>
    <row r="8013" spans="1:4" x14ac:dyDescent="0.25">
      <c r="A8013" s="32"/>
      <c r="B8013" s="92"/>
      <c r="C8013" s="92"/>
      <c r="D8013" s="92"/>
    </row>
    <row r="8014" spans="1:4" x14ac:dyDescent="0.25">
      <c r="A8014" s="32"/>
      <c r="B8014" s="92"/>
      <c r="C8014" s="92"/>
      <c r="D8014" s="92"/>
    </row>
    <row r="8015" spans="1:4" x14ac:dyDescent="0.25">
      <c r="A8015" s="32"/>
      <c r="B8015" s="92"/>
      <c r="C8015" s="92"/>
      <c r="D8015" s="92"/>
    </row>
    <row r="8016" spans="1:4" x14ac:dyDescent="0.25">
      <c r="A8016" s="32"/>
      <c r="B8016" s="92"/>
      <c r="C8016" s="92"/>
      <c r="D8016" s="92"/>
    </row>
    <row r="8017" spans="1:4" x14ac:dyDescent="0.25">
      <c r="A8017" s="32"/>
      <c r="B8017" s="92"/>
      <c r="C8017" s="92"/>
      <c r="D8017" s="92"/>
    </row>
    <row r="8018" spans="1:4" x14ac:dyDescent="0.25">
      <c r="A8018" s="32"/>
      <c r="B8018" s="92"/>
      <c r="C8018" s="92"/>
      <c r="D8018" s="92"/>
    </row>
    <row r="8019" spans="1:4" x14ac:dyDescent="0.25">
      <c r="A8019" s="32"/>
      <c r="B8019" s="92"/>
      <c r="C8019" s="92"/>
      <c r="D8019" s="92"/>
    </row>
    <row r="8020" spans="1:4" x14ac:dyDescent="0.25">
      <c r="A8020" s="32"/>
      <c r="B8020" s="92"/>
      <c r="C8020" s="92"/>
      <c r="D8020" s="92"/>
    </row>
    <row r="8021" spans="1:4" x14ac:dyDescent="0.25">
      <c r="A8021" s="32"/>
      <c r="B8021" s="92"/>
      <c r="C8021" s="92"/>
      <c r="D8021" s="92"/>
    </row>
    <row r="8022" spans="1:4" x14ac:dyDescent="0.25">
      <c r="A8022" s="32"/>
      <c r="B8022" s="92"/>
      <c r="C8022" s="92"/>
      <c r="D8022" s="92"/>
    </row>
    <row r="8023" spans="1:4" x14ac:dyDescent="0.25">
      <c r="A8023" s="32"/>
      <c r="B8023" s="92"/>
      <c r="C8023" s="92"/>
      <c r="D8023" s="92"/>
    </row>
    <row r="8024" spans="1:4" x14ac:dyDescent="0.25">
      <c r="A8024" s="32"/>
      <c r="B8024" s="92"/>
      <c r="C8024" s="92"/>
      <c r="D8024" s="92"/>
    </row>
    <row r="8025" spans="1:4" x14ac:dyDescent="0.25">
      <c r="A8025" s="32"/>
      <c r="B8025" s="92"/>
      <c r="C8025" s="92"/>
      <c r="D8025" s="92"/>
    </row>
    <row r="8026" spans="1:4" x14ac:dyDescent="0.25">
      <c r="A8026" s="32"/>
      <c r="B8026" s="92"/>
      <c r="C8026" s="92"/>
      <c r="D8026" s="92"/>
    </row>
    <row r="8027" spans="1:4" x14ac:dyDescent="0.25">
      <c r="A8027" s="32"/>
      <c r="B8027" s="92"/>
      <c r="C8027" s="92"/>
      <c r="D8027" s="92"/>
    </row>
    <row r="8028" spans="1:4" x14ac:dyDescent="0.25">
      <c r="A8028" s="32"/>
      <c r="B8028" s="92"/>
      <c r="C8028" s="92"/>
      <c r="D8028" s="92"/>
    </row>
    <row r="8029" spans="1:4" x14ac:dyDescent="0.25">
      <c r="A8029" s="32"/>
      <c r="B8029" s="92"/>
      <c r="C8029" s="92"/>
      <c r="D8029" s="92"/>
    </row>
    <row r="8030" spans="1:4" x14ac:dyDescent="0.25">
      <c r="A8030" s="32"/>
      <c r="B8030" s="92"/>
      <c r="C8030" s="92"/>
      <c r="D8030" s="92"/>
    </row>
    <row r="8031" spans="1:4" x14ac:dyDescent="0.25">
      <c r="A8031" s="32"/>
      <c r="B8031" s="92"/>
      <c r="C8031" s="92"/>
      <c r="D8031" s="92"/>
    </row>
    <row r="8032" spans="1:4" x14ac:dyDescent="0.25">
      <c r="A8032" s="32"/>
      <c r="B8032" s="92"/>
      <c r="C8032" s="92"/>
      <c r="D8032" s="92"/>
    </row>
    <row r="8033" spans="1:4" x14ac:dyDescent="0.25">
      <c r="A8033" s="32"/>
      <c r="B8033" s="92"/>
      <c r="C8033" s="92"/>
      <c r="D8033" s="92"/>
    </row>
    <row r="8034" spans="1:4" x14ac:dyDescent="0.25">
      <c r="A8034" s="32"/>
      <c r="B8034" s="92"/>
      <c r="C8034" s="92"/>
      <c r="D8034" s="92"/>
    </row>
    <row r="8035" spans="1:4" x14ac:dyDescent="0.25">
      <c r="A8035" s="32"/>
      <c r="B8035" s="92"/>
      <c r="C8035" s="92"/>
      <c r="D8035" s="92"/>
    </row>
    <row r="8036" spans="1:4" x14ac:dyDescent="0.25">
      <c r="A8036" s="32"/>
      <c r="B8036" s="92"/>
      <c r="C8036" s="92"/>
      <c r="D8036" s="92"/>
    </row>
    <row r="8037" spans="1:4" x14ac:dyDescent="0.25">
      <c r="A8037" s="32"/>
      <c r="B8037" s="92"/>
      <c r="C8037" s="92"/>
      <c r="D8037" s="92"/>
    </row>
    <row r="8038" spans="1:4" x14ac:dyDescent="0.25">
      <c r="A8038" s="32"/>
      <c r="B8038" s="92"/>
      <c r="C8038" s="92"/>
      <c r="D8038" s="92"/>
    </row>
    <row r="8039" spans="1:4" x14ac:dyDescent="0.25">
      <c r="A8039" s="32"/>
      <c r="B8039" s="92"/>
      <c r="C8039" s="92"/>
      <c r="D8039" s="92"/>
    </row>
    <row r="8040" spans="1:4" x14ac:dyDescent="0.25">
      <c r="A8040" s="32"/>
      <c r="B8040" s="92"/>
      <c r="C8040" s="92"/>
      <c r="D8040" s="92"/>
    </row>
    <row r="8041" spans="1:4" x14ac:dyDescent="0.25">
      <c r="A8041" s="32"/>
      <c r="B8041" s="92"/>
      <c r="C8041" s="92"/>
      <c r="D8041" s="92"/>
    </row>
    <row r="8042" spans="1:4" x14ac:dyDescent="0.25">
      <c r="A8042" s="32"/>
      <c r="B8042" s="92"/>
      <c r="C8042" s="92"/>
      <c r="D8042" s="92"/>
    </row>
    <row r="8043" spans="1:4" x14ac:dyDescent="0.25">
      <c r="A8043" s="32"/>
      <c r="B8043" s="92"/>
      <c r="C8043" s="92"/>
      <c r="D8043" s="92"/>
    </row>
    <row r="8044" spans="1:4" x14ac:dyDescent="0.25">
      <c r="A8044" s="32"/>
      <c r="B8044" s="92"/>
      <c r="C8044" s="92"/>
      <c r="D8044" s="92"/>
    </row>
    <row r="8045" spans="1:4" x14ac:dyDescent="0.25">
      <c r="A8045" s="32"/>
      <c r="B8045" s="92"/>
      <c r="C8045" s="92"/>
      <c r="D8045" s="92"/>
    </row>
    <row r="8046" spans="1:4" x14ac:dyDescent="0.25">
      <c r="A8046" s="32"/>
      <c r="B8046" s="92"/>
      <c r="C8046" s="92"/>
      <c r="D8046" s="92"/>
    </row>
    <row r="8047" spans="1:4" x14ac:dyDescent="0.25">
      <c r="A8047" s="32"/>
      <c r="B8047" s="92"/>
      <c r="C8047" s="92"/>
      <c r="D8047" s="92"/>
    </row>
    <row r="8048" spans="1:4" x14ac:dyDescent="0.25">
      <c r="A8048" s="32"/>
      <c r="B8048" s="92"/>
      <c r="C8048" s="92"/>
      <c r="D8048" s="92"/>
    </row>
    <row r="8049" spans="1:4" x14ac:dyDescent="0.25">
      <c r="A8049" s="32"/>
      <c r="B8049" s="92"/>
      <c r="C8049" s="92"/>
      <c r="D8049" s="92"/>
    </row>
    <row r="8050" spans="1:4" x14ac:dyDescent="0.25">
      <c r="A8050" s="32"/>
      <c r="B8050" s="92"/>
      <c r="C8050" s="92"/>
      <c r="D8050" s="92"/>
    </row>
    <row r="8051" spans="1:4" x14ac:dyDescent="0.25">
      <c r="A8051" s="32"/>
      <c r="B8051" s="92"/>
      <c r="C8051" s="92"/>
      <c r="D8051" s="92"/>
    </row>
    <row r="8052" spans="1:4" x14ac:dyDescent="0.25">
      <c r="A8052" s="32"/>
      <c r="B8052" s="92"/>
      <c r="C8052" s="92"/>
      <c r="D8052" s="92"/>
    </row>
    <row r="8053" spans="1:4" x14ac:dyDescent="0.25">
      <c r="A8053" s="32"/>
      <c r="B8053" s="92"/>
      <c r="C8053" s="92"/>
      <c r="D8053" s="92"/>
    </row>
    <row r="8054" spans="1:4" x14ac:dyDescent="0.25">
      <c r="A8054" s="32"/>
      <c r="B8054" s="92"/>
      <c r="C8054" s="92"/>
      <c r="D8054" s="92"/>
    </row>
    <row r="8055" spans="1:4" x14ac:dyDescent="0.25">
      <c r="A8055" s="32"/>
      <c r="B8055" s="92"/>
      <c r="C8055" s="92"/>
      <c r="D8055" s="92"/>
    </row>
    <row r="8056" spans="1:4" x14ac:dyDescent="0.25">
      <c r="A8056" s="32"/>
      <c r="B8056" s="92"/>
      <c r="C8056" s="92"/>
      <c r="D8056" s="92"/>
    </row>
    <row r="8057" spans="1:4" x14ac:dyDescent="0.25">
      <c r="A8057" s="32"/>
      <c r="B8057" s="92"/>
      <c r="C8057" s="92"/>
      <c r="D8057" s="92"/>
    </row>
    <row r="8058" spans="1:4" x14ac:dyDescent="0.25">
      <c r="A8058" s="32"/>
      <c r="B8058" s="92"/>
      <c r="C8058" s="92"/>
      <c r="D8058" s="92"/>
    </row>
    <row r="8059" spans="1:4" x14ac:dyDescent="0.25">
      <c r="A8059" s="32"/>
      <c r="B8059" s="92"/>
      <c r="C8059" s="92"/>
      <c r="D8059" s="92"/>
    </row>
    <row r="8060" spans="1:4" x14ac:dyDescent="0.25">
      <c r="A8060" s="32"/>
      <c r="B8060" s="92"/>
      <c r="C8060" s="92"/>
      <c r="D8060" s="92"/>
    </row>
    <row r="8061" spans="1:4" x14ac:dyDescent="0.25">
      <c r="A8061" s="32"/>
      <c r="B8061" s="92"/>
      <c r="C8061" s="92"/>
      <c r="D8061" s="92"/>
    </row>
    <row r="8062" spans="1:4" x14ac:dyDescent="0.25">
      <c r="A8062" s="32"/>
      <c r="B8062" s="92"/>
      <c r="C8062" s="92"/>
      <c r="D8062" s="92"/>
    </row>
    <row r="8063" spans="1:4" x14ac:dyDescent="0.25">
      <c r="A8063" s="32"/>
      <c r="B8063" s="92"/>
      <c r="C8063" s="92"/>
      <c r="D8063" s="92"/>
    </row>
    <row r="8064" spans="1:4" x14ac:dyDescent="0.25">
      <c r="A8064" s="32"/>
      <c r="B8064" s="92"/>
      <c r="C8064" s="92"/>
      <c r="D8064" s="92"/>
    </row>
    <row r="8065" spans="1:4" x14ac:dyDescent="0.25">
      <c r="A8065" s="32"/>
      <c r="B8065" s="92"/>
      <c r="C8065" s="92"/>
      <c r="D8065" s="92"/>
    </row>
    <row r="8066" spans="1:4" x14ac:dyDescent="0.25">
      <c r="A8066" s="32"/>
      <c r="B8066" s="92"/>
      <c r="C8066" s="92"/>
      <c r="D8066" s="92"/>
    </row>
    <row r="8067" spans="1:4" x14ac:dyDescent="0.25">
      <c r="A8067" s="32"/>
      <c r="B8067" s="92"/>
      <c r="C8067" s="92"/>
      <c r="D8067" s="92"/>
    </row>
    <row r="8068" spans="1:4" x14ac:dyDescent="0.25">
      <c r="A8068" s="32"/>
      <c r="B8068" s="92"/>
      <c r="C8068" s="92"/>
      <c r="D8068" s="92"/>
    </row>
    <row r="8069" spans="1:4" x14ac:dyDescent="0.25">
      <c r="A8069" s="32"/>
      <c r="B8069" s="92"/>
      <c r="C8069" s="92"/>
      <c r="D8069" s="92"/>
    </row>
    <row r="8070" spans="1:4" x14ac:dyDescent="0.25">
      <c r="A8070" s="32"/>
      <c r="B8070" s="92"/>
      <c r="C8070" s="92"/>
      <c r="D8070" s="92"/>
    </row>
    <row r="8071" spans="1:4" x14ac:dyDescent="0.25">
      <c r="A8071" s="32"/>
      <c r="B8071" s="92"/>
      <c r="C8071" s="92"/>
      <c r="D8071" s="92"/>
    </row>
    <row r="8072" spans="1:4" x14ac:dyDescent="0.25">
      <c r="A8072" s="32"/>
      <c r="B8072" s="92"/>
      <c r="C8072" s="92"/>
      <c r="D8072" s="92"/>
    </row>
    <row r="8073" spans="1:4" x14ac:dyDescent="0.25">
      <c r="A8073" s="32"/>
      <c r="B8073" s="92"/>
      <c r="C8073" s="92"/>
      <c r="D8073" s="92"/>
    </row>
    <row r="8074" spans="1:4" x14ac:dyDescent="0.25">
      <c r="A8074" s="32"/>
      <c r="B8074" s="92"/>
      <c r="C8074" s="92"/>
      <c r="D8074" s="92"/>
    </row>
    <row r="8075" spans="1:4" x14ac:dyDescent="0.25">
      <c r="A8075" s="32"/>
      <c r="B8075" s="92"/>
      <c r="C8075" s="92"/>
      <c r="D8075" s="92"/>
    </row>
    <row r="8076" spans="1:4" x14ac:dyDescent="0.25">
      <c r="A8076" s="32"/>
      <c r="B8076" s="92"/>
      <c r="C8076" s="92"/>
      <c r="D8076" s="92"/>
    </row>
    <row r="8077" spans="1:4" x14ac:dyDescent="0.25">
      <c r="A8077" s="32"/>
      <c r="B8077" s="92"/>
      <c r="C8077" s="92"/>
      <c r="D8077" s="92"/>
    </row>
    <row r="8078" spans="1:4" x14ac:dyDescent="0.25">
      <c r="A8078" s="32"/>
      <c r="B8078" s="92"/>
      <c r="C8078" s="92"/>
      <c r="D8078" s="92"/>
    </row>
    <row r="8079" spans="1:4" x14ac:dyDescent="0.25">
      <c r="A8079" s="32"/>
      <c r="B8079" s="92"/>
      <c r="C8079" s="92"/>
      <c r="D8079" s="92"/>
    </row>
    <row r="8080" spans="1:4" x14ac:dyDescent="0.25">
      <c r="A8080" s="32"/>
      <c r="B8080" s="92"/>
      <c r="C8080" s="92"/>
      <c r="D8080" s="92"/>
    </row>
    <row r="8081" spans="1:4" x14ac:dyDescent="0.25">
      <c r="A8081" s="32"/>
      <c r="B8081" s="92"/>
      <c r="C8081" s="92"/>
      <c r="D8081" s="92"/>
    </row>
    <row r="8082" spans="1:4" x14ac:dyDescent="0.25">
      <c r="A8082" s="32"/>
      <c r="B8082" s="92"/>
      <c r="C8082" s="92"/>
      <c r="D8082" s="92"/>
    </row>
    <row r="8083" spans="1:4" x14ac:dyDescent="0.25">
      <c r="A8083" s="32"/>
      <c r="B8083" s="92"/>
      <c r="C8083" s="92"/>
      <c r="D8083" s="92"/>
    </row>
    <row r="8084" spans="1:4" x14ac:dyDescent="0.25">
      <c r="A8084" s="32"/>
      <c r="B8084" s="92"/>
      <c r="C8084" s="92"/>
      <c r="D8084" s="92"/>
    </row>
    <row r="8085" spans="1:4" x14ac:dyDescent="0.25">
      <c r="A8085" s="32"/>
      <c r="B8085" s="92"/>
      <c r="C8085" s="92"/>
      <c r="D8085" s="92"/>
    </row>
    <row r="8086" spans="1:4" x14ac:dyDescent="0.25">
      <c r="A8086" s="32"/>
      <c r="B8086" s="92"/>
      <c r="C8086" s="92"/>
      <c r="D8086" s="92"/>
    </row>
    <row r="8087" spans="1:4" x14ac:dyDescent="0.25">
      <c r="A8087" s="32"/>
      <c r="B8087" s="92"/>
      <c r="C8087" s="92"/>
      <c r="D8087" s="92"/>
    </row>
    <row r="8088" spans="1:4" x14ac:dyDescent="0.25">
      <c r="A8088" s="32"/>
      <c r="B8088" s="92"/>
      <c r="C8088" s="92"/>
      <c r="D8088" s="92"/>
    </row>
    <row r="8089" spans="1:4" x14ac:dyDescent="0.25">
      <c r="A8089" s="32"/>
      <c r="B8089" s="92"/>
      <c r="C8089" s="92"/>
      <c r="D8089" s="92"/>
    </row>
    <row r="8090" spans="1:4" x14ac:dyDescent="0.25">
      <c r="A8090" s="32"/>
      <c r="B8090" s="92"/>
      <c r="C8090" s="92"/>
      <c r="D8090" s="92"/>
    </row>
    <row r="8091" spans="1:4" x14ac:dyDescent="0.25">
      <c r="A8091" s="32"/>
      <c r="B8091" s="92"/>
      <c r="C8091" s="92"/>
      <c r="D8091" s="92"/>
    </row>
    <row r="8092" spans="1:4" x14ac:dyDescent="0.25">
      <c r="A8092" s="32"/>
      <c r="B8092" s="92"/>
      <c r="C8092" s="92"/>
      <c r="D8092" s="92"/>
    </row>
    <row r="8093" spans="1:4" x14ac:dyDescent="0.25">
      <c r="A8093" s="32"/>
      <c r="B8093" s="92"/>
      <c r="C8093" s="92"/>
      <c r="D8093" s="92"/>
    </row>
    <row r="8094" spans="1:4" x14ac:dyDescent="0.25">
      <c r="A8094" s="32"/>
      <c r="B8094" s="92"/>
      <c r="C8094" s="92"/>
      <c r="D8094" s="92"/>
    </row>
    <row r="8095" spans="1:4" x14ac:dyDescent="0.25">
      <c r="A8095" s="32"/>
      <c r="B8095" s="92"/>
      <c r="C8095" s="92"/>
      <c r="D8095" s="92"/>
    </row>
    <row r="8096" spans="1:4" x14ac:dyDescent="0.25">
      <c r="A8096" s="32"/>
      <c r="B8096" s="92"/>
      <c r="C8096" s="92"/>
      <c r="D8096" s="92"/>
    </row>
    <row r="8097" spans="1:4" x14ac:dyDescent="0.25">
      <c r="A8097" s="32"/>
      <c r="B8097" s="92"/>
      <c r="C8097" s="92"/>
      <c r="D8097" s="92"/>
    </row>
    <row r="8098" spans="1:4" x14ac:dyDescent="0.25">
      <c r="A8098" s="32"/>
      <c r="B8098" s="92"/>
      <c r="C8098" s="92"/>
      <c r="D8098" s="92"/>
    </row>
    <row r="8099" spans="1:4" x14ac:dyDescent="0.25">
      <c r="A8099" s="32"/>
      <c r="B8099" s="92"/>
      <c r="C8099" s="92"/>
      <c r="D8099" s="92"/>
    </row>
    <row r="8100" spans="1:4" x14ac:dyDescent="0.25">
      <c r="A8100" s="32"/>
      <c r="B8100" s="92"/>
      <c r="C8100" s="92"/>
      <c r="D8100" s="92"/>
    </row>
    <row r="8101" spans="1:4" x14ac:dyDescent="0.25">
      <c r="A8101" s="32"/>
      <c r="B8101" s="92"/>
      <c r="C8101" s="92"/>
      <c r="D8101" s="92"/>
    </row>
    <row r="8102" spans="1:4" x14ac:dyDescent="0.25">
      <c r="A8102" s="32"/>
      <c r="B8102" s="92"/>
      <c r="C8102" s="92"/>
      <c r="D8102" s="92"/>
    </row>
    <row r="8103" spans="1:4" x14ac:dyDescent="0.25">
      <c r="A8103" s="32"/>
      <c r="B8103" s="92"/>
      <c r="C8103" s="92"/>
      <c r="D8103" s="92"/>
    </row>
    <row r="8104" spans="1:4" x14ac:dyDescent="0.25">
      <c r="A8104" s="32"/>
      <c r="B8104" s="92"/>
      <c r="C8104" s="92"/>
      <c r="D8104" s="92"/>
    </row>
    <row r="8105" spans="1:4" x14ac:dyDescent="0.25">
      <c r="A8105" s="32"/>
      <c r="B8105" s="92"/>
      <c r="C8105" s="92"/>
      <c r="D8105" s="92"/>
    </row>
    <row r="8106" spans="1:4" x14ac:dyDescent="0.25">
      <c r="A8106" s="32"/>
      <c r="B8106" s="92"/>
      <c r="C8106" s="92"/>
      <c r="D8106" s="92"/>
    </row>
    <row r="8107" spans="1:4" x14ac:dyDescent="0.25">
      <c r="A8107" s="32"/>
      <c r="B8107" s="92"/>
      <c r="C8107" s="92"/>
      <c r="D8107" s="92"/>
    </row>
    <row r="8108" spans="1:4" x14ac:dyDescent="0.25">
      <c r="A8108" s="32"/>
      <c r="B8108" s="92"/>
      <c r="C8108" s="92"/>
      <c r="D8108" s="92"/>
    </row>
    <row r="8109" spans="1:4" x14ac:dyDescent="0.25">
      <c r="A8109" s="32"/>
      <c r="B8109" s="92"/>
      <c r="C8109" s="92"/>
      <c r="D8109" s="92"/>
    </row>
    <row r="8110" spans="1:4" x14ac:dyDescent="0.25">
      <c r="A8110" s="32"/>
      <c r="B8110" s="92"/>
      <c r="C8110" s="92"/>
      <c r="D8110" s="92"/>
    </row>
    <row r="8111" spans="1:4" x14ac:dyDescent="0.25">
      <c r="A8111" s="32"/>
      <c r="B8111" s="92"/>
      <c r="C8111" s="92"/>
      <c r="D8111" s="92"/>
    </row>
    <row r="8112" spans="1:4" x14ac:dyDescent="0.25">
      <c r="A8112" s="32"/>
      <c r="B8112" s="92"/>
      <c r="C8112" s="92"/>
      <c r="D8112" s="92"/>
    </row>
    <row r="8113" spans="1:4" x14ac:dyDescent="0.25">
      <c r="A8113" s="32"/>
      <c r="B8113" s="92"/>
      <c r="C8113" s="92"/>
      <c r="D8113" s="92"/>
    </row>
    <row r="8114" spans="1:4" x14ac:dyDescent="0.25">
      <c r="A8114" s="32"/>
      <c r="B8114" s="92"/>
      <c r="C8114" s="92"/>
      <c r="D8114" s="92"/>
    </row>
    <row r="8115" spans="1:4" x14ac:dyDescent="0.25">
      <c r="A8115" s="32"/>
      <c r="B8115" s="92"/>
      <c r="C8115" s="92"/>
      <c r="D8115" s="92"/>
    </row>
    <row r="8116" spans="1:4" x14ac:dyDescent="0.25">
      <c r="A8116" s="32"/>
      <c r="B8116" s="92"/>
      <c r="C8116" s="92"/>
      <c r="D8116" s="92"/>
    </row>
    <row r="8117" spans="1:4" x14ac:dyDescent="0.25">
      <c r="A8117" s="32"/>
      <c r="B8117" s="92"/>
      <c r="C8117" s="92"/>
      <c r="D8117" s="92"/>
    </row>
    <row r="8118" spans="1:4" x14ac:dyDescent="0.25">
      <c r="A8118" s="32"/>
      <c r="B8118" s="92"/>
      <c r="C8118" s="92"/>
      <c r="D8118" s="92"/>
    </row>
    <row r="8119" spans="1:4" x14ac:dyDescent="0.25">
      <c r="A8119" s="32"/>
      <c r="B8119" s="92"/>
      <c r="C8119" s="92"/>
      <c r="D8119" s="92"/>
    </row>
    <row r="8120" spans="1:4" x14ac:dyDescent="0.25">
      <c r="A8120" s="32"/>
      <c r="B8120" s="92"/>
      <c r="C8120" s="92"/>
      <c r="D8120" s="92"/>
    </row>
    <row r="8121" spans="1:4" x14ac:dyDescent="0.25">
      <c r="A8121" s="32"/>
      <c r="B8121" s="92"/>
      <c r="C8121" s="92"/>
      <c r="D8121" s="92"/>
    </row>
    <row r="8122" spans="1:4" x14ac:dyDescent="0.25">
      <c r="A8122" s="32"/>
      <c r="B8122" s="92"/>
      <c r="C8122" s="92"/>
      <c r="D8122" s="92"/>
    </row>
    <row r="8123" spans="1:4" x14ac:dyDescent="0.25">
      <c r="A8123" s="32"/>
      <c r="B8123" s="92"/>
      <c r="C8123" s="92"/>
      <c r="D8123" s="92"/>
    </row>
    <row r="8124" spans="1:4" x14ac:dyDescent="0.25">
      <c r="A8124" s="32"/>
      <c r="B8124" s="92"/>
      <c r="C8124" s="92"/>
      <c r="D8124" s="92"/>
    </row>
    <row r="8125" spans="1:4" x14ac:dyDescent="0.25">
      <c r="A8125" s="32"/>
      <c r="B8125" s="92"/>
      <c r="C8125" s="92"/>
      <c r="D8125" s="92"/>
    </row>
    <row r="8126" spans="1:4" x14ac:dyDescent="0.25">
      <c r="A8126" s="32"/>
      <c r="B8126" s="92"/>
      <c r="C8126" s="92"/>
      <c r="D8126" s="92"/>
    </row>
    <row r="8127" spans="1:4" x14ac:dyDescent="0.25">
      <c r="A8127" s="32"/>
      <c r="B8127" s="92"/>
      <c r="C8127" s="92"/>
      <c r="D8127" s="92"/>
    </row>
    <row r="8128" spans="1:4" x14ac:dyDescent="0.25">
      <c r="A8128" s="32"/>
      <c r="B8128" s="92"/>
      <c r="C8128" s="92"/>
      <c r="D8128" s="92"/>
    </row>
    <row r="8129" spans="1:4" x14ac:dyDescent="0.25">
      <c r="A8129" s="32"/>
      <c r="B8129" s="92"/>
      <c r="C8129" s="92"/>
      <c r="D8129" s="92"/>
    </row>
    <row r="8130" spans="1:4" x14ac:dyDescent="0.25">
      <c r="A8130" s="32"/>
      <c r="B8130" s="92"/>
      <c r="C8130" s="92"/>
      <c r="D8130" s="92"/>
    </row>
    <row r="8131" spans="1:4" x14ac:dyDescent="0.25">
      <c r="A8131" s="32"/>
      <c r="B8131" s="92"/>
      <c r="C8131" s="92"/>
      <c r="D8131" s="92"/>
    </row>
    <row r="8132" spans="1:4" x14ac:dyDescent="0.25">
      <c r="A8132" s="32"/>
      <c r="B8132" s="92"/>
      <c r="C8132" s="92"/>
      <c r="D8132" s="92"/>
    </row>
    <row r="8133" spans="1:4" x14ac:dyDescent="0.25">
      <c r="A8133" s="32"/>
      <c r="B8133" s="92"/>
      <c r="C8133" s="92"/>
      <c r="D8133" s="92"/>
    </row>
    <row r="8134" spans="1:4" x14ac:dyDescent="0.25">
      <c r="A8134" s="32"/>
      <c r="B8134" s="92"/>
      <c r="C8134" s="92"/>
      <c r="D8134" s="92"/>
    </row>
    <row r="8135" spans="1:4" x14ac:dyDescent="0.25">
      <c r="A8135" s="32"/>
      <c r="B8135" s="92"/>
      <c r="C8135" s="92"/>
      <c r="D8135" s="92"/>
    </row>
    <row r="8136" spans="1:4" x14ac:dyDescent="0.25">
      <c r="A8136" s="32"/>
      <c r="B8136" s="92"/>
      <c r="C8136" s="92"/>
      <c r="D8136" s="92"/>
    </row>
    <row r="8137" spans="1:4" x14ac:dyDescent="0.25">
      <c r="A8137" s="32"/>
      <c r="B8137" s="92"/>
      <c r="C8137" s="92"/>
      <c r="D8137" s="92"/>
    </row>
    <row r="8138" spans="1:4" x14ac:dyDescent="0.25">
      <c r="A8138" s="32"/>
      <c r="B8138" s="92"/>
      <c r="C8138" s="92"/>
      <c r="D8138" s="92"/>
    </row>
    <row r="8139" spans="1:4" x14ac:dyDescent="0.25">
      <c r="A8139" s="32"/>
      <c r="B8139" s="92"/>
      <c r="C8139" s="92"/>
      <c r="D8139" s="92"/>
    </row>
    <row r="8140" spans="1:4" x14ac:dyDescent="0.25">
      <c r="A8140" s="32"/>
      <c r="B8140" s="92"/>
      <c r="C8140" s="92"/>
      <c r="D8140" s="92"/>
    </row>
    <row r="8141" spans="1:4" x14ac:dyDescent="0.25">
      <c r="A8141" s="32"/>
      <c r="B8141" s="92"/>
      <c r="C8141" s="92"/>
      <c r="D8141" s="92"/>
    </row>
    <row r="8142" spans="1:4" x14ac:dyDescent="0.25">
      <c r="A8142" s="32"/>
      <c r="B8142" s="92"/>
      <c r="C8142" s="92"/>
      <c r="D8142" s="92"/>
    </row>
    <row r="8143" spans="1:4" x14ac:dyDescent="0.25">
      <c r="A8143" s="32"/>
      <c r="B8143" s="92"/>
      <c r="C8143" s="92"/>
      <c r="D8143" s="92"/>
    </row>
    <row r="8144" spans="1:4" x14ac:dyDescent="0.25">
      <c r="A8144" s="32"/>
      <c r="B8144" s="92"/>
      <c r="C8144" s="92"/>
      <c r="D8144" s="92"/>
    </row>
    <row r="8145" spans="1:4" x14ac:dyDescent="0.25">
      <c r="A8145" s="32"/>
      <c r="B8145" s="92"/>
      <c r="C8145" s="92"/>
      <c r="D8145" s="92"/>
    </row>
    <row r="8146" spans="1:4" x14ac:dyDescent="0.25">
      <c r="A8146" s="32"/>
      <c r="B8146" s="92"/>
      <c r="C8146" s="92"/>
      <c r="D8146" s="92"/>
    </row>
    <row r="8147" spans="1:4" x14ac:dyDescent="0.25">
      <c r="A8147" s="32"/>
      <c r="B8147" s="92"/>
      <c r="C8147" s="92"/>
      <c r="D8147" s="92"/>
    </row>
    <row r="8148" spans="1:4" x14ac:dyDescent="0.25">
      <c r="A8148" s="32"/>
      <c r="B8148" s="92"/>
      <c r="C8148" s="92"/>
      <c r="D8148" s="92"/>
    </row>
    <row r="8149" spans="1:4" x14ac:dyDescent="0.25">
      <c r="A8149" s="32"/>
      <c r="B8149" s="92"/>
      <c r="C8149" s="92"/>
      <c r="D8149" s="92"/>
    </row>
    <row r="8150" spans="1:4" x14ac:dyDescent="0.25">
      <c r="A8150" s="32"/>
      <c r="B8150" s="92"/>
      <c r="C8150" s="92"/>
      <c r="D8150" s="92"/>
    </row>
    <row r="8151" spans="1:4" x14ac:dyDescent="0.25">
      <c r="A8151" s="32"/>
      <c r="B8151" s="92"/>
      <c r="C8151" s="92"/>
      <c r="D8151" s="92"/>
    </row>
    <row r="8152" spans="1:4" x14ac:dyDescent="0.25">
      <c r="A8152" s="32"/>
      <c r="B8152" s="92"/>
      <c r="C8152" s="92"/>
      <c r="D8152" s="92"/>
    </row>
    <row r="8153" spans="1:4" x14ac:dyDescent="0.25">
      <c r="A8153" s="32"/>
      <c r="B8153" s="92"/>
      <c r="C8153" s="92"/>
      <c r="D8153" s="92"/>
    </row>
    <row r="8154" spans="1:4" x14ac:dyDescent="0.25">
      <c r="A8154" s="32"/>
      <c r="B8154" s="92"/>
      <c r="C8154" s="92"/>
      <c r="D8154" s="92"/>
    </row>
    <row r="8155" spans="1:4" x14ac:dyDescent="0.25">
      <c r="A8155" s="32"/>
      <c r="B8155" s="92"/>
      <c r="C8155" s="92"/>
      <c r="D8155" s="92"/>
    </row>
    <row r="8156" spans="1:4" x14ac:dyDescent="0.25">
      <c r="A8156" s="32"/>
      <c r="B8156" s="92"/>
      <c r="C8156" s="92"/>
      <c r="D8156" s="92"/>
    </row>
    <row r="8157" spans="1:4" x14ac:dyDescent="0.25">
      <c r="A8157" s="32"/>
      <c r="B8157" s="92"/>
      <c r="C8157" s="92"/>
      <c r="D8157" s="92"/>
    </row>
    <row r="8158" spans="1:4" x14ac:dyDescent="0.25">
      <c r="A8158" s="32"/>
      <c r="B8158" s="92"/>
      <c r="C8158" s="92"/>
      <c r="D8158" s="92"/>
    </row>
    <row r="8159" spans="1:4" x14ac:dyDescent="0.25">
      <c r="A8159" s="32"/>
      <c r="B8159" s="92"/>
      <c r="C8159" s="92"/>
      <c r="D8159" s="92"/>
    </row>
    <row r="8160" spans="1:4" x14ac:dyDescent="0.25">
      <c r="A8160" s="32"/>
      <c r="B8160" s="92"/>
      <c r="C8160" s="92"/>
      <c r="D8160" s="92"/>
    </row>
    <row r="8161" spans="1:4" x14ac:dyDescent="0.25">
      <c r="A8161" s="32"/>
      <c r="B8161" s="92"/>
      <c r="C8161" s="92"/>
      <c r="D8161" s="92"/>
    </row>
    <row r="8162" spans="1:4" x14ac:dyDescent="0.25">
      <c r="A8162" s="32"/>
      <c r="B8162" s="92"/>
      <c r="C8162" s="92"/>
      <c r="D8162" s="92"/>
    </row>
    <row r="8163" spans="1:4" x14ac:dyDescent="0.25">
      <c r="A8163" s="32"/>
      <c r="B8163" s="92"/>
      <c r="C8163" s="92"/>
      <c r="D8163" s="92"/>
    </row>
    <row r="8164" spans="1:4" x14ac:dyDescent="0.25">
      <c r="A8164" s="32"/>
      <c r="B8164" s="92"/>
      <c r="C8164" s="92"/>
      <c r="D8164" s="92"/>
    </row>
    <row r="8165" spans="1:4" x14ac:dyDescent="0.25">
      <c r="A8165" s="32"/>
      <c r="B8165" s="92"/>
      <c r="C8165" s="92"/>
      <c r="D8165" s="92"/>
    </row>
    <row r="8166" spans="1:4" x14ac:dyDescent="0.25">
      <c r="A8166" s="32"/>
      <c r="B8166" s="92"/>
      <c r="C8166" s="92"/>
      <c r="D8166" s="92"/>
    </row>
    <row r="8167" spans="1:4" x14ac:dyDescent="0.25">
      <c r="A8167" s="32"/>
      <c r="B8167" s="92"/>
      <c r="C8167" s="92"/>
      <c r="D8167" s="92"/>
    </row>
    <row r="8168" spans="1:4" x14ac:dyDescent="0.25">
      <c r="A8168" s="32"/>
      <c r="B8168" s="92"/>
      <c r="C8168" s="92"/>
      <c r="D8168" s="92"/>
    </row>
    <row r="8169" spans="1:4" x14ac:dyDescent="0.25">
      <c r="A8169" s="32"/>
      <c r="B8169" s="92"/>
      <c r="C8169" s="92"/>
      <c r="D8169" s="92"/>
    </row>
    <row r="8170" spans="1:4" x14ac:dyDescent="0.25">
      <c r="A8170" s="32"/>
      <c r="B8170" s="92"/>
      <c r="C8170" s="92"/>
      <c r="D8170" s="92"/>
    </row>
    <row r="8171" spans="1:4" x14ac:dyDescent="0.25">
      <c r="A8171" s="32"/>
      <c r="B8171" s="92"/>
      <c r="C8171" s="92"/>
      <c r="D8171" s="92"/>
    </row>
    <row r="8172" spans="1:4" x14ac:dyDescent="0.25">
      <c r="A8172" s="32"/>
      <c r="B8172" s="92"/>
      <c r="C8172" s="92"/>
      <c r="D8172" s="92"/>
    </row>
    <row r="8173" spans="1:4" x14ac:dyDescent="0.25">
      <c r="A8173" s="32"/>
      <c r="B8173" s="92"/>
      <c r="C8173" s="92"/>
      <c r="D8173" s="92"/>
    </row>
    <row r="8174" spans="1:4" x14ac:dyDescent="0.25">
      <c r="A8174" s="32"/>
      <c r="B8174" s="92"/>
      <c r="C8174" s="92"/>
      <c r="D8174" s="92"/>
    </row>
    <row r="8175" spans="1:4" x14ac:dyDescent="0.25">
      <c r="A8175" s="32"/>
      <c r="B8175" s="92"/>
      <c r="C8175" s="92"/>
      <c r="D8175" s="92"/>
    </row>
    <row r="8176" spans="1:4" x14ac:dyDescent="0.25">
      <c r="A8176" s="32"/>
      <c r="B8176" s="92"/>
      <c r="C8176" s="92"/>
      <c r="D8176" s="92"/>
    </row>
    <row r="8177" spans="1:4" x14ac:dyDescent="0.25">
      <c r="A8177" s="32"/>
      <c r="B8177" s="92"/>
      <c r="C8177" s="92"/>
      <c r="D8177" s="92"/>
    </row>
    <row r="8178" spans="1:4" x14ac:dyDescent="0.25">
      <c r="A8178" s="32"/>
      <c r="B8178" s="92"/>
      <c r="C8178" s="92"/>
      <c r="D8178" s="92"/>
    </row>
    <row r="8179" spans="1:4" x14ac:dyDescent="0.25">
      <c r="A8179" s="32"/>
      <c r="B8179" s="92"/>
      <c r="C8179" s="92"/>
      <c r="D8179" s="92"/>
    </row>
    <row r="8180" spans="1:4" x14ac:dyDescent="0.25">
      <c r="A8180" s="32"/>
      <c r="B8180" s="92"/>
      <c r="C8180" s="92"/>
      <c r="D8180" s="92"/>
    </row>
    <row r="8181" spans="1:4" x14ac:dyDescent="0.25">
      <c r="A8181" s="32"/>
      <c r="B8181" s="92"/>
      <c r="C8181" s="92"/>
      <c r="D8181" s="92"/>
    </row>
    <row r="8182" spans="1:4" x14ac:dyDescent="0.25">
      <c r="A8182" s="32"/>
      <c r="B8182" s="92"/>
      <c r="C8182" s="92"/>
      <c r="D8182" s="92"/>
    </row>
    <row r="8183" spans="1:4" x14ac:dyDescent="0.25">
      <c r="A8183" s="32"/>
      <c r="B8183" s="92"/>
      <c r="C8183" s="92"/>
      <c r="D8183" s="92"/>
    </row>
    <row r="8184" spans="1:4" x14ac:dyDescent="0.25">
      <c r="A8184" s="32"/>
      <c r="B8184" s="92"/>
      <c r="C8184" s="92"/>
      <c r="D8184" s="92"/>
    </row>
    <row r="8185" spans="1:4" x14ac:dyDescent="0.25">
      <c r="A8185" s="32"/>
      <c r="B8185" s="92"/>
      <c r="C8185" s="92"/>
      <c r="D8185" s="92"/>
    </row>
    <row r="8186" spans="1:4" x14ac:dyDescent="0.25">
      <c r="A8186" s="32"/>
      <c r="B8186" s="92"/>
      <c r="C8186" s="92"/>
      <c r="D8186" s="92"/>
    </row>
    <row r="8187" spans="1:4" x14ac:dyDescent="0.25">
      <c r="A8187" s="32"/>
      <c r="B8187" s="92"/>
      <c r="C8187" s="92"/>
      <c r="D8187" s="92"/>
    </row>
    <row r="8188" spans="1:4" x14ac:dyDescent="0.25">
      <c r="A8188" s="32"/>
      <c r="B8188" s="92"/>
      <c r="C8188" s="92"/>
      <c r="D8188" s="92"/>
    </row>
    <row r="8189" spans="1:4" x14ac:dyDescent="0.25">
      <c r="A8189" s="32"/>
      <c r="B8189" s="92"/>
      <c r="C8189" s="92"/>
      <c r="D8189" s="92"/>
    </row>
    <row r="8190" spans="1:4" x14ac:dyDescent="0.25">
      <c r="A8190" s="32"/>
      <c r="B8190" s="92"/>
      <c r="C8190" s="92"/>
      <c r="D8190" s="92"/>
    </row>
    <row r="8191" spans="1:4" x14ac:dyDescent="0.25">
      <c r="A8191" s="32"/>
      <c r="B8191" s="92"/>
      <c r="C8191" s="92"/>
      <c r="D8191" s="92"/>
    </row>
    <row r="8192" spans="1:4" x14ac:dyDescent="0.25">
      <c r="A8192" s="32"/>
      <c r="B8192" s="92"/>
      <c r="C8192" s="92"/>
      <c r="D8192" s="92"/>
    </row>
    <row r="8193" spans="1:4" x14ac:dyDescent="0.25">
      <c r="A8193" s="32"/>
      <c r="B8193" s="92"/>
      <c r="C8193" s="92"/>
      <c r="D8193" s="92"/>
    </row>
    <row r="8194" spans="1:4" x14ac:dyDescent="0.25">
      <c r="A8194" s="32"/>
      <c r="B8194" s="92"/>
      <c r="C8194" s="92"/>
      <c r="D8194" s="92"/>
    </row>
    <row r="8195" spans="1:4" x14ac:dyDescent="0.25">
      <c r="A8195" s="32"/>
      <c r="B8195" s="92"/>
      <c r="C8195" s="92"/>
      <c r="D8195" s="92"/>
    </row>
    <row r="8196" spans="1:4" x14ac:dyDescent="0.25">
      <c r="A8196" s="32"/>
      <c r="B8196" s="92"/>
      <c r="C8196" s="92"/>
      <c r="D8196" s="92"/>
    </row>
    <row r="8197" spans="1:4" x14ac:dyDescent="0.25">
      <c r="A8197" s="32"/>
      <c r="B8197" s="92"/>
      <c r="C8197" s="92"/>
      <c r="D8197" s="92"/>
    </row>
    <row r="8198" spans="1:4" x14ac:dyDescent="0.25">
      <c r="A8198" s="32"/>
      <c r="B8198" s="92"/>
      <c r="C8198" s="92"/>
      <c r="D8198" s="92"/>
    </row>
    <row r="8199" spans="1:4" x14ac:dyDescent="0.25">
      <c r="A8199" s="32"/>
      <c r="B8199" s="92"/>
      <c r="C8199" s="92"/>
      <c r="D8199" s="92"/>
    </row>
    <row r="8200" spans="1:4" x14ac:dyDescent="0.25">
      <c r="A8200" s="32"/>
      <c r="B8200" s="92"/>
      <c r="C8200" s="92"/>
      <c r="D8200" s="92"/>
    </row>
    <row r="8201" spans="1:4" x14ac:dyDescent="0.25">
      <c r="A8201" s="32"/>
      <c r="B8201" s="92"/>
      <c r="C8201" s="92"/>
      <c r="D8201" s="92"/>
    </row>
    <row r="8202" spans="1:4" x14ac:dyDescent="0.25">
      <c r="A8202" s="32"/>
      <c r="B8202" s="92"/>
      <c r="C8202" s="92"/>
      <c r="D8202" s="92"/>
    </row>
    <row r="8203" spans="1:4" x14ac:dyDescent="0.25">
      <c r="A8203" s="32"/>
      <c r="B8203" s="92"/>
      <c r="C8203" s="92"/>
      <c r="D8203" s="92"/>
    </row>
    <row r="8204" spans="1:4" x14ac:dyDescent="0.25">
      <c r="A8204" s="32"/>
      <c r="B8204" s="92"/>
      <c r="C8204" s="92"/>
      <c r="D8204" s="92"/>
    </row>
    <row r="8205" spans="1:4" x14ac:dyDescent="0.25">
      <c r="A8205" s="32"/>
      <c r="B8205" s="92"/>
      <c r="C8205" s="92"/>
      <c r="D8205" s="92"/>
    </row>
    <row r="8206" spans="1:4" x14ac:dyDescent="0.25">
      <c r="A8206" s="32"/>
      <c r="B8206" s="92"/>
      <c r="C8206" s="92"/>
      <c r="D8206" s="92"/>
    </row>
    <row r="8207" spans="1:4" x14ac:dyDescent="0.25">
      <c r="A8207" s="32"/>
      <c r="B8207" s="92"/>
      <c r="C8207" s="92"/>
      <c r="D8207" s="92"/>
    </row>
    <row r="8208" spans="1:4" x14ac:dyDescent="0.25">
      <c r="A8208" s="32"/>
      <c r="B8208" s="92"/>
      <c r="C8208" s="92"/>
      <c r="D8208" s="92"/>
    </row>
    <row r="8209" spans="1:4" x14ac:dyDescent="0.25">
      <c r="A8209" s="32"/>
      <c r="B8209" s="92"/>
      <c r="C8209" s="92"/>
      <c r="D8209" s="92"/>
    </row>
    <row r="8210" spans="1:4" x14ac:dyDescent="0.25">
      <c r="A8210" s="32"/>
      <c r="B8210" s="92"/>
      <c r="C8210" s="92"/>
      <c r="D8210" s="92"/>
    </row>
    <row r="8211" spans="1:4" x14ac:dyDescent="0.25">
      <c r="A8211" s="32"/>
      <c r="B8211" s="92"/>
      <c r="C8211" s="92"/>
      <c r="D8211" s="92"/>
    </row>
    <row r="8212" spans="1:4" x14ac:dyDescent="0.25">
      <c r="A8212" s="32"/>
      <c r="B8212" s="92"/>
      <c r="C8212" s="92"/>
      <c r="D8212" s="92"/>
    </row>
    <row r="8213" spans="1:4" x14ac:dyDescent="0.25">
      <c r="A8213" s="32"/>
      <c r="B8213" s="92"/>
      <c r="C8213" s="92"/>
      <c r="D8213" s="92"/>
    </row>
    <row r="8214" spans="1:4" x14ac:dyDescent="0.25">
      <c r="A8214" s="32"/>
      <c r="B8214" s="92"/>
      <c r="C8214" s="92"/>
      <c r="D8214" s="92"/>
    </row>
    <row r="8215" spans="1:4" x14ac:dyDescent="0.25">
      <c r="A8215" s="32"/>
      <c r="B8215" s="92"/>
      <c r="C8215" s="92"/>
      <c r="D8215" s="92"/>
    </row>
    <row r="8216" spans="1:4" x14ac:dyDescent="0.25">
      <c r="A8216" s="32"/>
      <c r="B8216" s="92"/>
      <c r="C8216" s="92"/>
      <c r="D8216" s="92"/>
    </row>
    <row r="8217" spans="1:4" x14ac:dyDescent="0.25">
      <c r="A8217" s="32"/>
      <c r="B8217" s="92"/>
      <c r="C8217" s="92"/>
      <c r="D8217" s="92"/>
    </row>
    <row r="8218" spans="1:4" x14ac:dyDescent="0.25">
      <c r="A8218" s="32"/>
      <c r="B8218" s="92"/>
      <c r="C8218" s="92"/>
      <c r="D8218" s="92"/>
    </row>
    <row r="8219" spans="1:4" x14ac:dyDescent="0.25">
      <c r="A8219" s="32"/>
      <c r="B8219" s="92"/>
      <c r="C8219" s="92"/>
      <c r="D8219" s="92"/>
    </row>
    <row r="8220" spans="1:4" x14ac:dyDescent="0.25">
      <c r="A8220" s="32"/>
      <c r="B8220" s="92"/>
      <c r="C8220" s="92"/>
      <c r="D8220" s="92"/>
    </row>
    <row r="8221" spans="1:4" x14ac:dyDescent="0.25">
      <c r="A8221" s="32"/>
      <c r="B8221" s="92"/>
      <c r="C8221" s="92"/>
      <c r="D8221" s="92"/>
    </row>
    <row r="8222" spans="1:4" x14ac:dyDescent="0.25">
      <c r="A8222" s="32"/>
      <c r="B8222" s="92"/>
      <c r="C8222" s="92"/>
      <c r="D8222" s="92"/>
    </row>
    <row r="8223" spans="1:4" x14ac:dyDescent="0.25">
      <c r="A8223" s="32"/>
      <c r="B8223" s="92"/>
      <c r="C8223" s="92"/>
      <c r="D8223" s="92"/>
    </row>
    <row r="8224" spans="1:4" x14ac:dyDescent="0.25">
      <c r="A8224" s="32"/>
      <c r="B8224" s="92"/>
      <c r="C8224" s="92"/>
      <c r="D8224" s="92"/>
    </row>
    <row r="8225" spans="1:4" x14ac:dyDescent="0.25">
      <c r="A8225" s="32"/>
      <c r="B8225" s="92"/>
      <c r="C8225" s="92"/>
      <c r="D8225" s="92"/>
    </row>
    <row r="8226" spans="1:4" x14ac:dyDescent="0.25">
      <c r="A8226" s="32"/>
      <c r="B8226" s="92"/>
      <c r="C8226" s="92"/>
      <c r="D8226" s="92"/>
    </row>
    <row r="8227" spans="1:4" x14ac:dyDescent="0.25">
      <c r="A8227" s="32"/>
      <c r="B8227" s="92"/>
      <c r="C8227" s="92"/>
      <c r="D8227" s="92"/>
    </row>
    <row r="8228" spans="1:4" x14ac:dyDescent="0.25">
      <c r="A8228" s="32"/>
      <c r="B8228" s="92"/>
      <c r="C8228" s="92"/>
      <c r="D8228" s="92"/>
    </row>
    <row r="8229" spans="1:4" x14ac:dyDescent="0.25">
      <c r="A8229" s="32"/>
      <c r="B8229" s="92"/>
      <c r="C8229" s="92"/>
      <c r="D8229" s="92"/>
    </row>
    <row r="8230" spans="1:4" x14ac:dyDescent="0.25">
      <c r="A8230" s="32"/>
      <c r="B8230" s="92"/>
      <c r="C8230" s="92"/>
      <c r="D8230" s="92"/>
    </row>
    <row r="8231" spans="1:4" x14ac:dyDescent="0.25">
      <c r="A8231" s="32"/>
      <c r="B8231" s="92"/>
      <c r="C8231" s="92"/>
      <c r="D8231" s="92"/>
    </row>
    <row r="8232" spans="1:4" x14ac:dyDescent="0.25">
      <c r="A8232" s="32"/>
      <c r="B8232" s="92"/>
      <c r="C8232" s="92"/>
      <c r="D8232" s="92"/>
    </row>
    <row r="8233" spans="1:4" x14ac:dyDescent="0.25">
      <c r="A8233" s="32"/>
      <c r="B8233" s="92"/>
      <c r="C8233" s="92"/>
      <c r="D8233" s="92"/>
    </row>
    <row r="8234" spans="1:4" x14ac:dyDescent="0.25">
      <c r="A8234" s="32"/>
      <c r="B8234" s="92"/>
      <c r="C8234" s="92"/>
      <c r="D8234" s="92"/>
    </row>
    <row r="8235" spans="1:4" x14ac:dyDescent="0.25">
      <c r="A8235" s="32"/>
      <c r="B8235" s="92"/>
      <c r="C8235" s="92"/>
      <c r="D8235" s="92"/>
    </row>
    <row r="8236" spans="1:4" x14ac:dyDescent="0.25">
      <c r="A8236" s="32"/>
      <c r="B8236" s="92"/>
      <c r="C8236" s="92"/>
      <c r="D8236" s="92"/>
    </row>
    <row r="8237" spans="1:4" x14ac:dyDescent="0.25">
      <c r="A8237" s="32"/>
      <c r="B8237" s="92"/>
      <c r="C8237" s="92"/>
      <c r="D8237" s="92"/>
    </row>
    <row r="8238" spans="1:4" x14ac:dyDescent="0.25">
      <c r="A8238" s="32"/>
      <c r="B8238" s="92"/>
      <c r="C8238" s="92"/>
      <c r="D8238" s="92"/>
    </row>
    <row r="8239" spans="1:4" x14ac:dyDescent="0.25">
      <c r="A8239" s="32"/>
      <c r="B8239" s="92"/>
      <c r="C8239" s="92"/>
      <c r="D8239" s="92"/>
    </row>
    <row r="8240" spans="1:4" x14ac:dyDescent="0.25">
      <c r="A8240" s="32"/>
      <c r="B8240" s="92"/>
      <c r="C8240" s="92"/>
      <c r="D8240" s="92"/>
    </row>
    <row r="8241" spans="1:4" x14ac:dyDescent="0.25">
      <c r="A8241" s="32"/>
      <c r="B8241" s="92"/>
      <c r="C8241" s="92"/>
      <c r="D8241" s="92"/>
    </row>
    <row r="8242" spans="1:4" x14ac:dyDescent="0.25">
      <c r="A8242" s="32"/>
      <c r="B8242" s="92"/>
      <c r="C8242" s="92"/>
      <c r="D8242" s="92"/>
    </row>
    <row r="8243" spans="1:4" x14ac:dyDescent="0.25">
      <c r="A8243" s="32"/>
      <c r="B8243" s="92"/>
      <c r="C8243" s="92"/>
      <c r="D8243" s="92"/>
    </row>
    <row r="8244" spans="1:4" x14ac:dyDescent="0.25">
      <c r="A8244" s="32"/>
      <c r="B8244" s="92"/>
      <c r="C8244" s="92"/>
      <c r="D8244" s="92"/>
    </row>
    <row r="8245" spans="1:4" x14ac:dyDescent="0.25">
      <c r="A8245" s="32"/>
      <c r="B8245" s="92"/>
      <c r="C8245" s="92"/>
      <c r="D8245" s="92"/>
    </row>
    <row r="8246" spans="1:4" x14ac:dyDescent="0.25">
      <c r="A8246" s="32"/>
      <c r="B8246" s="92"/>
      <c r="C8246" s="92"/>
      <c r="D8246" s="92"/>
    </row>
    <row r="8247" spans="1:4" x14ac:dyDescent="0.25">
      <c r="A8247" s="32"/>
      <c r="B8247" s="92"/>
      <c r="C8247" s="92"/>
      <c r="D8247" s="92"/>
    </row>
    <row r="8248" spans="1:4" x14ac:dyDescent="0.25">
      <c r="A8248" s="32"/>
      <c r="B8248" s="92"/>
      <c r="C8248" s="92"/>
      <c r="D8248" s="92"/>
    </row>
    <row r="8249" spans="1:4" x14ac:dyDescent="0.25">
      <c r="A8249" s="32"/>
      <c r="B8249" s="92"/>
      <c r="C8249" s="92"/>
      <c r="D8249" s="92"/>
    </row>
    <row r="8250" spans="1:4" x14ac:dyDescent="0.25">
      <c r="A8250" s="32"/>
      <c r="B8250" s="92"/>
      <c r="C8250" s="92"/>
      <c r="D8250" s="92"/>
    </row>
    <row r="8251" spans="1:4" x14ac:dyDescent="0.25">
      <c r="A8251" s="32"/>
      <c r="B8251" s="92"/>
      <c r="C8251" s="92"/>
      <c r="D8251" s="92"/>
    </row>
    <row r="8252" spans="1:4" x14ac:dyDescent="0.25">
      <c r="A8252" s="32"/>
      <c r="B8252" s="92"/>
      <c r="C8252" s="92"/>
      <c r="D8252" s="92"/>
    </row>
    <row r="8253" spans="1:4" x14ac:dyDescent="0.25">
      <c r="A8253" s="32"/>
      <c r="B8253" s="92"/>
      <c r="C8253" s="92"/>
      <c r="D8253" s="92"/>
    </row>
    <row r="8254" spans="1:4" x14ac:dyDescent="0.25">
      <c r="A8254" s="32"/>
      <c r="B8254" s="92"/>
      <c r="C8254" s="92"/>
      <c r="D8254" s="92"/>
    </row>
    <row r="8255" spans="1:4" x14ac:dyDescent="0.25">
      <c r="A8255" s="32"/>
      <c r="B8255" s="92"/>
      <c r="C8255" s="92"/>
      <c r="D8255" s="92"/>
    </row>
    <row r="8256" spans="1:4" x14ac:dyDescent="0.25">
      <c r="A8256" s="32"/>
      <c r="B8256" s="92"/>
      <c r="C8256" s="92"/>
      <c r="D8256" s="92"/>
    </row>
    <row r="8257" spans="1:4" x14ac:dyDescent="0.25">
      <c r="A8257" s="32"/>
      <c r="B8257" s="92"/>
      <c r="C8257" s="92"/>
      <c r="D8257" s="92"/>
    </row>
    <row r="8258" spans="1:4" x14ac:dyDescent="0.25">
      <c r="A8258" s="32"/>
      <c r="B8258" s="92"/>
      <c r="C8258" s="92"/>
      <c r="D8258" s="92"/>
    </row>
    <row r="8259" spans="1:4" x14ac:dyDescent="0.25">
      <c r="A8259" s="32"/>
      <c r="B8259" s="92"/>
      <c r="C8259" s="92"/>
      <c r="D8259" s="92"/>
    </row>
    <row r="8260" spans="1:4" x14ac:dyDescent="0.25">
      <c r="A8260" s="32"/>
      <c r="B8260" s="92"/>
      <c r="C8260" s="92"/>
      <c r="D8260" s="92"/>
    </row>
    <row r="8261" spans="1:4" x14ac:dyDescent="0.25">
      <c r="A8261" s="32"/>
      <c r="B8261" s="92"/>
      <c r="C8261" s="92"/>
      <c r="D8261" s="92"/>
    </row>
    <row r="8262" spans="1:4" x14ac:dyDescent="0.25">
      <c r="A8262" s="32"/>
      <c r="B8262" s="92"/>
      <c r="C8262" s="92"/>
      <c r="D8262" s="92"/>
    </row>
    <row r="8263" spans="1:4" x14ac:dyDescent="0.25">
      <c r="A8263" s="32"/>
      <c r="B8263" s="92"/>
      <c r="C8263" s="92"/>
      <c r="D8263" s="92"/>
    </row>
    <row r="8264" spans="1:4" x14ac:dyDescent="0.25">
      <c r="A8264" s="32"/>
      <c r="B8264" s="92"/>
      <c r="C8264" s="92"/>
      <c r="D8264" s="92"/>
    </row>
    <row r="8265" spans="1:4" x14ac:dyDescent="0.25">
      <c r="A8265" s="32"/>
      <c r="B8265" s="92"/>
      <c r="C8265" s="92"/>
      <c r="D8265" s="92"/>
    </row>
    <row r="8266" spans="1:4" x14ac:dyDescent="0.25">
      <c r="A8266" s="32"/>
      <c r="B8266" s="92"/>
      <c r="C8266" s="92"/>
      <c r="D8266" s="92"/>
    </row>
    <row r="8267" spans="1:4" x14ac:dyDescent="0.25">
      <c r="A8267" s="32"/>
      <c r="B8267" s="92"/>
      <c r="C8267" s="92"/>
      <c r="D8267" s="92"/>
    </row>
    <row r="8268" spans="1:4" x14ac:dyDescent="0.25">
      <c r="A8268" s="32"/>
      <c r="B8268" s="92"/>
      <c r="C8268" s="92"/>
      <c r="D8268" s="92"/>
    </row>
    <row r="8269" spans="1:4" x14ac:dyDescent="0.25">
      <c r="A8269" s="32"/>
      <c r="B8269" s="92"/>
      <c r="C8269" s="92"/>
      <c r="D8269" s="92"/>
    </row>
    <row r="8270" spans="1:4" x14ac:dyDescent="0.25">
      <c r="A8270" s="32"/>
      <c r="B8270" s="92"/>
      <c r="C8270" s="92"/>
      <c r="D8270" s="92"/>
    </row>
    <row r="8271" spans="1:4" x14ac:dyDescent="0.25">
      <c r="A8271" s="32"/>
      <c r="B8271" s="92"/>
      <c r="C8271" s="92"/>
      <c r="D8271" s="92"/>
    </row>
    <row r="8272" spans="1:4" x14ac:dyDescent="0.25">
      <c r="A8272" s="32"/>
      <c r="B8272" s="92"/>
      <c r="C8272" s="92"/>
      <c r="D8272" s="92"/>
    </row>
    <row r="8273" spans="1:4" x14ac:dyDescent="0.25">
      <c r="A8273" s="32"/>
      <c r="B8273" s="92"/>
      <c r="C8273" s="92"/>
      <c r="D8273" s="92"/>
    </row>
    <row r="8274" spans="1:4" x14ac:dyDescent="0.25">
      <c r="A8274" s="32"/>
      <c r="B8274" s="92"/>
      <c r="C8274" s="92"/>
      <c r="D8274" s="92"/>
    </row>
    <row r="8275" spans="1:4" x14ac:dyDescent="0.25">
      <c r="A8275" s="32"/>
      <c r="B8275" s="92"/>
      <c r="C8275" s="92"/>
      <c r="D8275" s="92"/>
    </row>
    <row r="8276" spans="1:4" x14ac:dyDescent="0.25">
      <c r="A8276" s="32"/>
      <c r="B8276" s="92"/>
      <c r="C8276" s="92"/>
      <c r="D8276" s="92"/>
    </row>
    <row r="8277" spans="1:4" x14ac:dyDescent="0.25">
      <c r="A8277" s="32"/>
      <c r="B8277" s="92"/>
      <c r="C8277" s="92"/>
      <c r="D8277" s="92"/>
    </row>
    <row r="8278" spans="1:4" x14ac:dyDescent="0.25">
      <c r="A8278" s="32"/>
      <c r="B8278" s="92"/>
      <c r="C8278" s="92"/>
      <c r="D8278" s="92"/>
    </row>
    <row r="8279" spans="1:4" x14ac:dyDescent="0.25">
      <c r="A8279" s="32"/>
      <c r="B8279" s="92"/>
      <c r="C8279" s="92"/>
      <c r="D8279" s="92"/>
    </row>
    <row r="8280" spans="1:4" x14ac:dyDescent="0.25">
      <c r="A8280" s="32"/>
      <c r="B8280" s="92"/>
      <c r="C8280" s="92"/>
      <c r="D8280" s="92"/>
    </row>
    <row r="8281" spans="1:4" x14ac:dyDescent="0.25">
      <c r="A8281" s="32"/>
      <c r="B8281" s="92"/>
      <c r="C8281" s="92"/>
      <c r="D8281" s="92"/>
    </row>
    <row r="8282" spans="1:4" x14ac:dyDescent="0.25">
      <c r="A8282" s="32"/>
      <c r="B8282" s="92"/>
      <c r="C8282" s="92"/>
      <c r="D8282" s="92"/>
    </row>
    <row r="8283" spans="1:4" x14ac:dyDescent="0.25">
      <c r="A8283" s="32"/>
      <c r="B8283" s="92"/>
      <c r="C8283" s="92"/>
      <c r="D8283" s="92"/>
    </row>
    <row r="8284" spans="1:4" x14ac:dyDescent="0.25">
      <c r="A8284" s="32"/>
      <c r="B8284" s="92"/>
      <c r="C8284" s="92"/>
      <c r="D8284" s="92"/>
    </row>
    <row r="8285" spans="1:4" x14ac:dyDescent="0.25">
      <c r="A8285" s="32"/>
      <c r="B8285" s="92"/>
      <c r="C8285" s="92"/>
      <c r="D8285" s="92"/>
    </row>
    <row r="8286" spans="1:4" x14ac:dyDescent="0.25">
      <c r="A8286" s="32"/>
      <c r="B8286" s="92"/>
      <c r="C8286" s="92"/>
      <c r="D8286" s="92"/>
    </row>
    <row r="8287" spans="1:4" x14ac:dyDescent="0.25">
      <c r="A8287" s="32"/>
      <c r="B8287" s="92"/>
      <c r="C8287" s="92"/>
      <c r="D8287" s="92"/>
    </row>
    <row r="8288" spans="1:4" x14ac:dyDescent="0.25">
      <c r="A8288" s="32"/>
      <c r="B8288" s="92"/>
      <c r="C8288" s="92"/>
      <c r="D8288" s="92"/>
    </row>
    <row r="8289" spans="1:4" x14ac:dyDescent="0.25">
      <c r="A8289" s="32"/>
      <c r="B8289" s="92"/>
      <c r="C8289" s="92"/>
      <c r="D8289" s="92"/>
    </row>
    <row r="8290" spans="1:4" x14ac:dyDescent="0.25">
      <c r="A8290" s="32"/>
      <c r="B8290" s="92"/>
      <c r="C8290" s="92"/>
      <c r="D8290" s="92"/>
    </row>
    <row r="8291" spans="1:4" x14ac:dyDescent="0.25">
      <c r="A8291" s="32"/>
      <c r="B8291" s="92"/>
      <c r="C8291" s="92"/>
      <c r="D8291" s="92"/>
    </row>
    <row r="8292" spans="1:4" x14ac:dyDescent="0.25">
      <c r="A8292" s="32"/>
      <c r="B8292" s="92"/>
      <c r="C8292" s="92"/>
      <c r="D8292" s="92"/>
    </row>
    <row r="8293" spans="1:4" x14ac:dyDescent="0.25">
      <c r="A8293" s="32"/>
      <c r="B8293" s="92"/>
      <c r="C8293" s="92"/>
      <c r="D8293" s="92"/>
    </row>
    <row r="8294" spans="1:4" x14ac:dyDescent="0.25">
      <c r="A8294" s="32"/>
      <c r="B8294" s="92"/>
      <c r="C8294" s="92"/>
      <c r="D8294" s="92"/>
    </row>
    <row r="8295" spans="1:4" x14ac:dyDescent="0.25">
      <c r="A8295" s="32"/>
      <c r="B8295" s="92"/>
      <c r="C8295" s="92"/>
      <c r="D8295" s="92"/>
    </row>
    <row r="8296" spans="1:4" x14ac:dyDescent="0.25">
      <c r="A8296" s="32"/>
      <c r="B8296" s="92"/>
      <c r="C8296" s="92"/>
      <c r="D8296" s="92"/>
    </row>
    <row r="8297" spans="1:4" x14ac:dyDescent="0.25">
      <c r="A8297" s="32"/>
      <c r="B8297" s="92"/>
      <c r="C8297" s="92"/>
      <c r="D8297" s="92"/>
    </row>
    <row r="8298" spans="1:4" x14ac:dyDescent="0.25">
      <c r="A8298" s="32"/>
      <c r="B8298" s="92"/>
      <c r="C8298" s="92"/>
      <c r="D8298" s="92"/>
    </row>
    <row r="8299" spans="1:4" x14ac:dyDescent="0.25">
      <c r="A8299" s="32"/>
      <c r="B8299" s="92"/>
      <c r="C8299" s="92"/>
      <c r="D8299" s="92"/>
    </row>
    <row r="8300" spans="1:4" x14ac:dyDescent="0.25">
      <c r="A8300" s="32"/>
      <c r="B8300" s="92"/>
      <c r="C8300" s="92"/>
      <c r="D8300" s="92"/>
    </row>
    <row r="8301" spans="1:4" x14ac:dyDescent="0.25">
      <c r="A8301" s="32"/>
      <c r="B8301" s="92"/>
      <c r="C8301" s="92"/>
      <c r="D8301" s="92"/>
    </row>
    <row r="8302" spans="1:4" x14ac:dyDescent="0.25">
      <c r="A8302" s="32"/>
      <c r="B8302" s="92"/>
      <c r="C8302" s="92"/>
      <c r="D8302" s="92"/>
    </row>
    <row r="8303" spans="1:4" x14ac:dyDescent="0.25">
      <c r="A8303" s="32"/>
      <c r="B8303" s="92"/>
      <c r="C8303" s="92"/>
      <c r="D8303" s="92"/>
    </row>
    <row r="8304" spans="1:4" x14ac:dyDescent="0.25">
      <c r="A8304" s="32"/>
      <c r="B8304" s="92"/>
      <c r="C8304" s="92"/>
      <c r="D8304" s="92"/>
    </row>
    <row r="8305" spans="1:4" x14ac:dyDescent="0.25">
      <c r="A8305" s="32"/>
      <c r="B8305" s="92"/>
      <c r="C8305" s="92"/>
      <c r="D8305" s="92"/>
    </row>
    <row r="8306" spans="1:4" x14ac:dyDescent="0.25">
      <c r="A8306" s="32"/>
      <c r="B8306" s="92"/>
      <c r="C8306" s="92"/>
      <c r="D8306" s="92"/>
    </row>
    <row r="8307" spans="1:4" x14ac:dyDescent="0.25">
      <c r="A8307" s="32"/>
      <c r="B8307" s="92"/>
      <c r="C8307" s="92"/>
      <c r="D8307" s="92"/>
    </row>
    <row r="8308" spans="1:4" x14ac:dyDescent="0.25">
      <c r="A8308" s="32"/>
      <c r="B8308" s="92"/>
      <c r="C8308" s="92"/>
      <c r="D8308" s="92"/>
    </row>
    <row r="8309" spans="1:4" x14ac:dyDescent="0.25">
      <c r="A8309" s="32"/>
      <c r="B8309" s="92"/>
      <c r="C8309" s="92"/>
      <c r="D8309" s="92"/>
    </row>
    <row r="8310" spans="1:4" x14ac:dyDescent="0.25">
      <c r="A8310" s="32"/>
      <c r="B8310" s="92"/>
      <c r="C8310" s="92"/>
      <c r="D8310" s="92"/>
    </row>
    <row r="8311" spans="1:4" x14ac:dyDescent="0.25">
      <c r="A8311" s="32"/>
      <c r="B8311" s="92"/>
      <c r="C8311" s="92"/>
      <c r="D8311" s="92"/>
    </row>
    <row r="8312" spans="1:4" x14ac:dyDescent="0.25">
      <c r="A8312" s="32"/>
      <c r="B8312" s="92"/>
      <c r="C8312" s="92"/>
      <c r="D8312" s="92"/>
    </row>
    <row r="8313" spans="1:4" x14ac:dyDescent="0.25">
      <c r="A8313" s="32"/>
      <c r="B8313" s="92"/>
      <c r="C8313" s="92"/>
      <c r="D8313" s="92"/>
    </row>
    <row r="8314" spans="1:4" x14ac:dyDescent="0.25">
      <c r="A8314" s="32"/>
      <c r="B8314" s="92"/>
      <c r="C8314" s="92"/>
      <c r="D8314" s="92"/>
    </row>
    <row r="8315" spans="1:4" x14ac:dyDescent="0.25">
      <c r="A8315" s="32"/>
      <c r="B8315" s="92"/>
      <c r="C8315" s="92"/>
      <c r="D8315" s="92"/>
    </row>
    <row r="8316" spans="1:4" x14ac:dyDescent="0.25">
      <c r="A8316" s="32"/>
      <c r="B8316" s="92"/>
      <c r="C8316" s="92"/>
      <c r="D8316" s="92"/>
    </row>
    <row r="8317" spans="1:4" x14ac:dyDescent="0.25">
      <c r="A8317" s="32"/>
      <c r="B8317" s="92"/>
      <c r="C8317" s="92"/>
      <c r="D8317" s="92"/>
    </row>
    <row r="8318" spans="1:4" x14ac:dyDescent="0.25">
      <c r="A8318" s="32"/>
      <c r="B8318" s="92"/>
      <c r="C8318" s="92"/>
      <c r="D8318" s="92"/>
    </row>
    <row r="8319" spans="1:4" x14ac:dyDescent="0.25">
      <c r="A8319" s="32"/>
      <c r="B8319" s="92"/>
      <c r="C8319" s="92"/>
      <c r="D8319" s="92"/>
    </row>
    <row r="8320" spans="1:4" x14ac:dyDescent="0.25">
      <c r="A8320" s="32"/>
      <c r="B8320" s="92"/>
      <c r="C8320" s="92"/>
      <c r="D8320" s="92"/>
    </row>
    <row r="8321" spans="1:4" x14ac:dyDescent="0.25">
      <c r="A8321" s="32"/>
      <c r="B8321" s="92"/>
      <c r="C8321" s="92"/>
      <c r="D8321" s="92"/>
    </row>
    <row r="8322" spans="1:4" x14ac:dyDescent="0.25">
      <c r="A8322" s="32"/>
      <c r="B8322" s="92"/>
      <c r="C8322" s="92"/>
      <c r="D8322" s="92"/>
    </row>
    <row r="8323" spans="1:4" x14ac:dyDescent="0.25">
      <c r="A8323" s="32"/>
      <c r="B8323" s="92"/>
      <c r="C8323" s="92"/>
      <c r="D8323" s="92"/>
    </row>
    <row r="8324" spans="1:4" x14ac:dyDescent="0.25">
      <c r="A8324" s="32"/>
      <c r="B8324" s="92"/>
      <c r="C8324" s="92"/>
      <c r="D8324" s="92"/>
    </row>
    <row r="8325" spans="1:4" x14ac:dyDescent="0.25">
      <c r="A8325" s="32"/>
      <c r="B8325" s="92"/>
      <c r="C8325" s="92"/>
      <c r="D8325" s="92"/>
    </row>
    <row r="8326" spans="1:4" x14ac:dyDescent="0.25">
      <c r="A8326" s="32"/>
      <c r="B8326" s="92"/>
      <c r="C8326" s="92"/>
      <c r="D8326" s="92"/>
    </row>
    <row r="8327" spans="1:4" x14ac:dyDescent="0.25">
      <c r="A8327" s="32"/>
      <c r="B8327" s="92"/>
      <c r="C8327" s="92"/>
      <c r="D8327" s="92"/>
    </row>
    <row r="8328" spans="1:4" x14ac:dyDescent="0.25">
      <c r="A8328" s="32"/>
      <c r="B8328" s="92"/>
      <c r="C8328" s="92"/>
      <c r="D8328" s="92"/>
    </row>
    <row r="8329" spans="1:4" x14ac:dyDescent="0.25">
      <c r="A8329" s="32"/>
      <c r="B8329" s="92"/>
      <c r="C8329" s="92"/>
      <c r="D8329" s="92"/>
    </row>
    <row r="8330" spans="1:4" x14ac:dyDescent="0.25">
      <c r="A8330" s="32"/>
      <c r="B8330" s="92"/>
      <c r="C8330" s="92"/>
      <c r="D8330" s="92"/>
    </row>
    <row r="8331" spans="1:4" x14ac:dyDescent="0.25">
      <c r="A8331" s="32"/>
      <c r="B8331" s="92"/>
      <c r="C8331" s="92"/>
      <c r="D8331" s="92"/>
    </row>
    <row r="8332" spans="1:4" x14ac:dyDescent="0.25">
      <c r="A8332" s="32"/>
      <c r="B8332" s="92"/>
      <c r="C8332" s="92"/>
      <c r="D8332" s="92"/>
    </row>
    <row r="8333" spans="1:4" x14ac:dyDescent="0.25">
      <c r="A8333" s="32"/>
      <c r="B8333" s="92"/>
      <c r="C8333" s="92"/>
      <c r="D8333" s="92"/>
    </row>
    <row r="8334" spans="1:4" x14ac:dyDescent="0.25">
      <c r="A8334" s="32"/>
      <c r="B8334" s="92"/>
      <c r="C8334" s="92"/>
      <c r="D8334" s="92"/>
    </row>
    <row r="8335" spans="1:4" x14ac:dyDescent="0.25">
      <c r="A8335" s="32"/>
      <c r="B8335" s="92"/>
      <c r="C8335" s="92"/>
      <c r="D8335" s="92"/>
    </row>
    <row r="8336" spans="1:4" x14ac:dyDescent="0.25">
      <c r="A8336" s="32"/>
      <c r="B8336" s="92"/>
      <c r="C8336" s="92"/>
      <c r="D8336" s="92"/>
    </row>
    <row r="8337" spans="1:4" x14ac:dyDescent="0.25">
      <c r="A8337" s="32"/>
      <c r="B8337" s="92"/>
      <c r="C8337" s="92"/>
      <c r="D8337" s="92"/>
    </row>
    <row r="8338" spans="1:4" x14ac:dyDescent="0.25">
      <c r="A8338" s="32"/>
      <c r="B8338" s="92"/>
      <c r="C8338" s="92"/>
      <c r="D8338" s="92"/>
    </row>
    <row r="8339" spans="1:4" x14ac:dyDescent="0.25">
      <c r="A8339" s="32"/>
      <c r="B8339" s="92"/>
      <c r="C8339" s="92"/>
      <c r="D8339" s="92"/>
    </row>
    <row r="8340" spans="1:4" x14ac:dyDescent="0.25">
      <c r="A8340" s="32"/>
      <c r="B8340" s="92"/>
      <c r="C8340" s="92"/>
      <c r="D8340" s="92"/>
    </row>
    <row r="8341" spans="1:4" x14ac:dyDescent="0.25">
      <c r="A8341" s="32"/>
      <c r="B8341" s="92"/>
      <c r="C8341" s="92"/>
      <c r="D8341" s="92"/>
    </row>
    <row r="8342" spans="1:4" x14ac:dyDescent="0.25">
      <c r="A8342" s="32"/>
      <c r="B8342" s="92"/>
      <c r="C8342" s="92"/>
      <c r="D8342" s="92"/>
    </row>
    <row r="8343" spans="1:4" x14ac:dyDescent="0.25">
      <c r="A8343" s="32"/>
      <c r="B8343" s="92"/>
      <c r="C8343" s="92"/>
      <c r="D8343" s="92"/>
    </row>
    <row r="8344" spans="1:4" x14ac:dyDescent="0.25">
      <c r="A8344" s="32"/>
      <c r="B8344" s="92"/>
      <c r="C8344" s="92"/>
      <c r="D8344" s="92"/>
    </row>
    <row r="8345" spans="1:4" x14ac:dyDescent="0.25">
      <c r="A8345" s="32"/>
      <c r="B8345" s="92"/>
      <c r="C8345" s="92"/>
      <c r="D8345" s="92"/>
    </row>
    <row r="8346" spans="1:4" x14ac:dyDescent="0.25">
      <c r="A8346" s="32"/>
      <c r="B8346" s="92"/>
      <c r="C8346" s="92"/>
      <c r="D8346" s="92"/>
    </row>
    <row r="8347" spans="1:4" x14ac:dyDescent="0.25">
      <c r="A8347" s="32"/>
      <c r="B8347" s="92"/>
      <c r="C8347" s="92"/>
      <c r="D8347" s="92"/>
    </row>
    <row r="8348" spans="1:4" x14ac:dyDescent="0.25">
      <c r="A8348" s="32"/>
      <c r="B8348" s="92"/>
      <c r="C8348" s="92"/>
      <c r="D8348" s="92"/>
    </row>
    <row r="8349" spans="1:4" x14ac:dyDescent="0.25">
      <c r="A8349" s="32"/>
      <c r="B8349" s="92"/>
      <c r="C8349" s="92"/>
      <c r="D8349" s="92"/>
    </row>
    <row r="8350" spans="1:4" x14ac:dyDescent="0.25">
      <c r="A8350" s="32"/>
      <c r="B8350" s="92"/>
      <c r="C8350" s="92"/>
      <c r="D8350" s="92"/>
    </row>
    <row r="8351" spans="1:4" x14ac:dyDescent="0.25">
      <c r="A8351" s="32"/>
      <c r="B8351" s="92"/>
      <c r="C8351" s="92"/>
      <c r="D8351" s="92"/>
    </row>
    <row r="8352" spans="1:4" x14ac:dyDescent="0.25">
      <c r="A8352" s="32"/>
      <c r="B8352" s="92"/>
      <c r="C8352" s="92"/>
      <c r="D8352" s="92"/>
    </row>
    <row r="8353" spans="1:4" x14ac:dyDescent="0.25">
      <c r="A8353" s="32"/>
      <c r="B8353" s="92"/>
      <c r="C8353" s="92"/>
      <c r="D8353" s="92"/>
    </row>
    <row r="8354" spans="1:4" x14ac:dyDescent="0.25">
      <c r="A8354" s="32"/>
      <c r="B8354" s="92"/>
      <c r="C8354" s="92"/>
      <c r="D8354" s="92"/>
    </row>
    <row r="8355" spans="1:4" x14ac:dyDescent="0.25">
      <c r="A8355" s="32"/>
      <c r="B8355" s="92"/>
      <c r="C8355" s="92"/>
      <c r="D8355" s="92"/>
    </row>
    <row r="8356" spans="1:4" x14ac:dyDescent="0.25">
      <c r="A8356" s="32"/>
      <c r="B8356" s="92"/>
      <c r="C8356" s="92"/>
      <c r="D8356" s="92"/>
    </row>
    <row r="8357" spans="1:4" x14ac:dyDescent="0.25">
      <c r="A8357" s="32"/>
      <c r="B8357" s="92"/>
      <c r="C8357" s="92"/>
      <c r="D8357" s="92"/>
    </row>
    <row r="8358" spans="1:4" x14ac:dyDescent="0.25">
      <c r="A8358" s="32"/>
      <c r="B8358" s="92"/>
      <c r="C8358" s="92"/>
      <c r="D8358" s="92"/>
    </row>
    <row r="8359" spans="1:4" x14ac:dyDescent="0.25">
      <c r="A8359" s="32"/>
      <c r="B8359" s="92"/>
      <c r="C8359" s="92"/>
      <c r="D8359" s="92"/>
    </row>
    <row r="8360" spans="1:4" x14ac:dyDescent="0.25">
      <c r="A8360" s="32"/>
      <c r="B8360" s="92"/>
      <c r="C8360" s="92"/>
      <c r="D8360" s="92"/>
    </row>
    <row r="8361" spans="1:4" x14ac:dyDescent="0.25">
      <c r="A8361" s="32"/>
      <c r="B8361" s="92"/>
      <c r="C8361" s="92"/>
      <c r="D8361" s="92"/>
    </row>
    <row r="8362" spans="1:4" x14ac:dyDescent="0.25">
      <c r="A8362" s="32"/>
      <c r="B8362" s="92"/>
      <c r="C8362" s="92"/>
      <c r="D8362" s="92"/>
    </row>
    <row r="8363" spans="1:4" x14ac:dyDescent="0.25">
      <c r="A8363" s="32"/>
      <c r="B8363" s="92"/>
      <c r="C8363" s="92"/>
      <c r="D8363" s="92"/>
    </row>
    <row r="8364" spans="1:4" x14ac:dyDescent="0.25">
      <c r="A8364" s="32"/>
      <c r="B8364" s="92"/>
      <c r="C8364" s="92"/>
      <c r="D8364" s="92"/>
    </row>
    <row r="8365" spans="1:4" x14ac:dyDescent="0.25">
      <c r="A8365" s="32"/>
      <c r="B8365" s="92"/>
      <c r="C8365" s="92"/>
      <c r="D8365" s="92"/>
    </row>
    <row r="8366" spans="1:4" x14ac:dyDescent="0.25">
      <c r="A8366" s="32"/>
      <c r="B8366" s="92"/>
      <c r="C8366" s="92"/>
      <c r="D8366" s="92"/>
    </row>
    <row r="8367" spans="1:4" x14ac:dyDescent="0.25">
      <c r="A8367" s="32"/>
      <c r="B8367" s="92"/>
      <c r="C8367" s="92"/>
      <c r="D8367" s="92"/>
    </row>
    <row r="8368" spans="1:4" x14ac:dyDescent="0.25">
      <c r="A8368" s="32"/>
      <c r="B8368" s="92"/>
      <c r="C8368" s="92"/>
      <c r="D8368" s="92"/>
    </row>
    <row r="8369" spans="1:4" x14ac:dyDescent="0.25">
      <c r="A8369" s="32"/>
      <c r="B8369" s="92"/>
      <c r="C8369" s="92"/>
      <c r="D8369" s="92"/>
    </row>
    <row r="8370" spans="1:4" x14ac:dyDescent="0.25">
      <c r="A8370" s="32"/>
      <c r="B8370" s="92"/>
      <c r="C8370" s="92"/>
      <c r="D8370" s="92"/>
    </row>
    <row r="8371" spans="1:4" x14ac:dyDescent="0.25">
      <c r="A8371" s="32"/>
      <c r="B8371" s="92"/>
      <c r="C8371" s="92"/>
      <c r="D8371" s="92"/>
    </row>
    <row r="8372" spans="1:4" x14ac:dyDescent="0.25">
      <c r="A8372" s="32"/>
      <c r="B8372" s="92"/>
      <c r="C8372" s="92"/>
      <c r="D8372" s="92"/>
    </row>
    <row r="8373" spans="1:4" x14ac:dyDescent="0.25">
      <c r="A8373" s="32"/>
      <c r="B8373" s="92"/>
      <c r="C8373" s="92"/>
      <c r="D8373" s="92"/>
    </row>
    <row r="8374" spans="1:4" x14ac:dyDescent="0.25">
      <c r="A8374" s="32"/>
      <c r="B8374" s="92"/>
      <c r="C8374" s="92"/>
      <c r="D8374" s="92"/>
    </row>
    <row r="8375" spans="1:4" x14ac:dyDescent="0.25">
      <c r="A8375" s="32"/>
      <c r="B8375" s="92"/>
      <c r="C8375" s="92"/>
      <c r="D8375" s="92"/>
    </row>
    <row r="8376" spans="1:4" x14ac:dyDescent="0.25">
      <c r="A8376" s="32"/>
      <c r="B8376" s="92"/>
      <c r="C8376" s="92"/>
      <c r="D8376" s="92"/>
    </row>
    <row r="8377" spans="1:4" x14ac:dyDescent="0.25">
      <c r="A8377" s="32"/>
      <c r="B8377" s="92"/>
      <c r="C8377" s="92"/>
      <c r="D8377" s="92"/>
    </row>
    <row r="8378" spans="1:4" x14ac:dyDescent="0.25">
      <c r="A8378" s="32"/>
      <c r="B8378" s="92"/>
      <c r="C8378" s="92"/>
      <c r="D8378" s="92"/>
    </row>
    <row r="8379" spans="1:4" x14ac:dyDescent="0.25">
      <c r="A8379" s="32"/>
      <c r="B8379" s="92"/>
      <c r="C8379" s="92"/>
      <c r="D8379" s="92"/>
    </row>
    <row r="8380" spans="1:4" x14ac:dyDescent="0.25">
      <c r="A8380" s="32"/>
      <c r="B8380" s="92"/>
      <c r="C8380" s="92"/>
      <c r="D8380" s="92"/>
    </row>
    <row r="8381" spans="1:4" x14ac:dyDescent="0.25">
      <c r="A8381" s="32"/>
      <c r="B8381" s="92"/>
      <c r="C8381" s="92"/>
      <c r="D8381" s="92"/>
    </row>
    <row r="8382" spans="1:4" x14ac:dyDescent="0.25">
      <c r="A8382" s="32"/>
      <c r="B8382" s="92"/>
      <c r="C8382" s="92"/>
      <c r="D8382" s="92"/>
    </row>
    <row r="8383" spans="1:4" x14ac:dyDescent="0.25">
      <c r="A8383" s="32"/>
      <c r="B8383" s="92"/>
      <c r="C8383" s="92"/>
      <c r="D8383" s="92"/>
    </row>
    <row r="8384" spans="1:4" x14ac:dyDescent="0.25">
      <c r="A8384" s="32"/>
      <c r="B8384" s="92"/>
      <c r="C8384" s="92"/>
      <c r="D8384" s="92"/>
    </row>
    <row r="8385" spans="1:4" x14ac:dyDescent="0.25">
      <c r="A8385" s="32"/>
      <c r="B8385" s="92"/>
      <c r="C8385" s="92"/>
      <c r="D8385" s="92"/>
    </row>
    <row r="8386" spans="1:4" x14ac:dyDescent="0.25">
      <c r="A8386" s="32"/>
      <c r="B8386" s="92"/>
      <c r="C8386" s="92"/>
      <c r="D8386" s="92"/>
    </row>
    <row r="8387" spans="1:4" x14ac:dyDescent="0.25">
      <c r="A8387" s="32"/>
      <c r="B8387" s="92"/>
      <c r="C8387" s="92"/>
      <c r="D8387" s="92"/>
    </row>
    <row r="8388" spans="1:4" x14ac:dyDescent="0.25">
      <c r="A8388" s="32"/>
      <c r="B8388" s="92"/>
      <c r="C8388" s="92"/>
      <c r="D8388" s="92"/>
    </row>
    <row r="8389" spans="1:4" x14ac:dyDescent="0.25">
      <c r="A8389" s="32"/>
      <c r="B8389" s="92"/>
      <c r="C8389" s="92"/>
      <c r="D8389" s="92"/>
    </row>
    <row r="8390" spans="1:4" x14ac:dyDescent="0.25">
      <c r="A8390" s="32"/>
      <c r="B8390" s="92"/>
      <c r="C8390" s="92"/>
      <c r="D8390" s="92"/>
    </row>
    <row r="8391" spans="1:4" x14ac:dyDescent="0.25">
      <c r="A8391" s="32"/>
      <c r="B8391" s="92"/>
      <c r="C8391" s="92"/>
      <c r="D8391" s="92"/>
    </row>
    <row r="8392" spans="1:4" x14ac:dyDescent="0.25">
      <c r="A8392" s="32"/>
      <c r="B8392" s="92"/>
      <c r="C8392" s="92"/>
      <c r="D8392" s="92"/>
    </row>
    <row r="8393" spans="1:4" x14ac:dyDescent="0.25">
      <c r="A8393" s="32"/>
      <c r="B8393" s="92"/>
      <c r="C8393" s="92"/>
      <c r="D8393" s="92"/>
    </row>
    <row r="8394" spans="1:4" x14ac:dyDescent="0.25">
      <c r="A8394" s="32"/>
      <c r="B8394" s="92"/>
      <c r="C8394" s="92"/>
      <c r="D8394" s="92"/>
    </row>
    <row r="8395" spans="1:4" x14ac:dyDescent="0.25">
      <c r="A8395" s="32"/>
      <c r="B8395" s="92"/>
      <c r="C8395" s="92"/>
      <c r="D8395" s="92"/>
    </row>
    <row r="8396" spans="1:4" x14ac:dyDescent="0.25">
      <c r="A8396" s="32"/>
      <c r="B8396" s="92"/>
      <c r="C8396" s="92"/>
      <c r="D8396" s="92"/>
    </row>
    <row r="8397" spans="1:4" x14ac:dyDescent="0.25">
      <c r="A8397" s="32"/>
      <c r="B8397" s="92"/>
      <c r="C8397" s="92"/>
      <c r="D8397" s="92"/>
    </row>
    <row r="8398" spans="1:4" x14ac:dyDescent="0.25">
      <c r="A8398" s="32"/>
      <c r="B8398" s="92"/>
      <c r="C8398" s="92"/>
      <c r="D8398" s="92"/>
    </row>
    <row r="8399" spans="1:4" x14ac:dyDescent="0.25">
      <c r="A8399" s="32"/>
      <c r="B8399" s="92"/>
      <c r="C8399" s="92"/>
      <c r="D8399" s="92"/>
    </row>
    <row r="8400" spans="1:4" x14ac:dyDescent="0.25">
      <c r="A8400" s="32"/>
      <c r="B8400" s="92"/>
      <c r="C8400" s="92"/>
      <c r="D8400" s="92"/>
    </row>
    <row r="8401" spans="1:4" x14ac:dyDescent="0.25">
      <c r="A8401" s="32"/>
      <c r="B8401" s="92"/>
      <c r="C8401" s="92"/>
      <c r="D8401" s="92"/>
    </row>
    <row r="8402" spans="1:4" x14ac:dyDescent="0.25">
      <c r="A8402" s="32"/>
      <c r="B8402" s="92"/>
      <c r="C8402" s="92"/>
      <c r="D8402" s="92"/>
    </row>
    <row r="8403" spans="1:4" x14ac:dyDescent="0.25">
      <c r="A8403" s="32"/>
      <c r="B8403" s="92"/>
      <c r="C8403" s="92"/>
      <c r="D8403" s="92"/>
    </row>
    <row r="8404" spans="1:4" x14ac:dyDescent="0.25">
      <c r="A8404" s="32"/>
      <c r="B8404" s="92"/>
      <c r="C8404" s="92"/>
      <c r="D8404" s="92"/>
    </row>
    <row r="8405" spans="1:4" x14ac:dyDescent="0.25">
      <c r="A8405" s="32"/>
      <c r="B8405" s="92"/>
      <c r="C8405" s="92"/>
      <c r="D8405" s="92"/>
    </row>
    <row r="8406" spans="1:4" x14ac:dyDescent="0.25">
      <c r="A8406" s="32"/>
      <c r="B8406" s="92"/>
      <c r="C8406" s="92"/>
      <c r="D8406" s="92"/>
    </row>
    <row r="8407" spans="1:4" x14ac:dyDescent="0.25">
      <c r="A8407" s="32"/>
      <c r="B8407" s="92"/>
      <c r="C8407" s="92"/>
      <c r="D8407" s="92"/>
    </row>
    <row r="8408" spans="1:4" x14ac:dyDescent="0.25">
      <c r="A8408" s="32"/>
      <c r="B8408" s="92"/>
      <c r="C8408" s="92"/>
      <c r="D8408" s="92"/>
    </row>
    <row r="8409" spans="1:4" x14ac:dyDescent="0.25">
      <c r="A8409" s="32"/>
      <c r="B8409" s="92"/>
      <c r="C8409" s="92"/>
      <c r="D8409" s="92"/>
    </row>
    <row r="8410" spans="1:4" x14ac:dyDescent="0.25">
      <c r="A8410" s="32"/>
      <c r="B8410" s="92"/>
      <c r="C8410" s="92"/>
      <c r="D8410" s="92"/>
    </row>
    <row r="8411" spans="1:4" x14ac:dyDescent="0.25">
      <c r="A8411" s="32"/>
      <c r="B8411" s="92"/>
      <c r="C8411" s="92"/>
      <c r="D8411" s="92"/>
    </row>
    <row r="8412" spans="1:4" x14ac:dyDescent="0.25">
      <c r="A8412" s="32"/>
      <c r="B8412" s="92"/>
      <c r="C8412" s="92"/>
      <c r="D8412" s="92"/>
    </row>
    <row r="8413" spans="1:4" x14ac:dyDescent="0.25">
      <c r="A8413" s="32"/>
      <c r="B8413" s="92"/>
      <c r="C8413" s="92"/>
      <c r="D8413" s="92"/>
    </row>
    <row r="8414" spans="1:4" x14ac:dyDescent="0.25">
      <c r="A8414" s="32"/>
      <c r="B8414" s="92"/>
      <c r="C8414" s="92"/>
      <c r="D8414" s="92"/>
    </row>
    <row r="8415" spans="1:4" x14ac:dyDescent="0.25">
      <c r="A8415" s="32"/>
      <c r="B8415" s="92"/>
      <c r="C8415" s="92"/>
      <c r="D8415" s="92"/>
    </row>
    <row r="8416" spans="1:4" x14ac:dyDescent="0.25">
      <c r="A8416" s="32"/>
      <c r="B8416" s="92"/>
      <c r="C8416" s="92"/>
      <c r="D8416" s="92"/>
    </row>
    <row r="8417" spans="1:4" x14ac:dyDescent="0.25">
      <c r="A8417" s="32"/>
      <c r="B8417" s="92"/>
      <c r="C8417" s="92"/>
      <c r="D8417" s="92"/>
    </row>
    <row r="8418" spans="1:4" x14ac:dyDescent="0.25">
      <c r="A8418" s="32"/>
      <c r="B8418" s="92"/>
      <c r="C8418" s="92"/>
      <c r="D8418" s="92"/>
    </row>
    <row r="8419" spans="1:4" x14ac:dyDescent="0.25">
      <c r="A8419" s="32"/>
      <c r="B8419" s="92"/>
      <c r="C8419" s="92"/>
      <c r="D8419" s="92"/>
    </row>
    <row r="8420" spans="1:4" x14ac:dyDescent="0.25">
      <c r="A8420" s="32"/>
      <c r="B8420" s="92"/>
      <c r="C8420" s="92"/>
      <c r="D8420" s="92"/>
    </row>
    <row r="8421" spans="1:4" x14ac:dyDescent="0.25">
      <c r="A8421" s="32"/>
      <c r="B8421" s="92"/>
      <c r="C8421" s="92"/>
      <c r="D8421" s="92"/>
    </row>
    <row r="8422" spans="1:4" x14ac:dyDescent="0.25">
      <c r="A8422" s="32"/>
      <c r="B8422" s="92"/>
      <c r="C8422" s="92"/>
      <c r="D8422" s="92"/>
    </row>
    <row r="8423" spans="1:4" x14ac:dyDescent="0.25">
      <c r="A8423" s="32"/>
      <c r="B8423" s="92"/>
      <c r="C8423" s="92"/>
      <c r="D8423" s="92"/>
    </row>
    <row r="8424" spans="1:4" x14ac:dyDescent="0.25">
      <c r="A8424" s="32"/>
      <c r="B8424" s="92"/>
      <c r="C8424" s="92"/>
      <c r="D8424" s="92"/>
    </row>
    <row r="8425" spans="1:4" x14ac:dyDescent="0.25">
      <c r="A8425" s="32"/>
      <c r="B8425" s="92"/>
      <c r="C8425" s="92"/>
      <c r="D8425" s="92"/>
    </row>
    <row r="8426" spans="1:4" x14ac:dyDescent="0.25">
      <c r="A8426" s="32"/>
      <c r="B8426" s="92"/>
      <c r="C8426" s="92"/>
      <c r="D8426" s="92"/>
    </row>
    <row r="8427" spans="1:4" x14ac:dyDescent="0.25">
      <c r="A8427" s="32"/>
      <c r="B8427" s="92"/>
      <c r="C8427" s="92"/>
      <c r="D8427" s="92"/>
    </row>
    <row r="8428" spans="1:4" x14ac:dyDescent="0.25">
      <c r="A8428" s="32"/>
      <c r="B8428" s="92"/>
      <c r="C8428" s="92"/>
      <c r="D8428" s="92"/>
    </row>
    <row r="8429" spans="1:4" x14ac:dyDescent="0.25">
      <c r="A8429" s="32"/>
      <c r="B8429" s="92"/>
      <c r="C8429" s="92"/>
      <c r="D8429" s="92"/>
    </row>
    <row r="8430" spans="1:4" x14ac:dyDescent="0.25">
      <c r="A8430" s="32"/>
      <c r="B8430" s="92"/>
      <c r="C8430" s="92"/>
      <c r="D8430" s="92"/>
    </row>
    <row r="8431" spans="1:4" x14ac:dyDescent="0.25">
      <c r="A8431" s="32"/>
      <c r="B8431" s="92"/>
      <c r="C8431" s="92"/>
      <c r="D8431" s="92"/>
    </row>
    <row r="8432" spans="1:4" x14ac:dyDescent="0.25">
      <c r="A8432" s="32"/>
      <c r="B8432" s="92"/>
      <c r="C8432" s="92"/>
      <c r="D8432" s="92"/>
    </row>
    <row r="8433" spans="1:4" x14ac:dyDescent="0.25">
      <c r="A8433" s="32"/>
      <c r="B8433" s="92"/>
      <c r="C8433" s="92"/>
      <c r="D8433" s="92"/>
    </row>
    <row r="8434" spans="1:4" x14ac:dyDescent="0.25">
      <c r="A8434" s="32"/>
      <c r="B8434" s="92"/>
      <c r="C8434" s="92"/>
      <c r="D8434" s="92"/>
    </row>
    <row r="8435" spans="1:4" x14ac:dyDescent="0.25">
      <c r="A8435" s="32"/>
      <c r="B8435" s="92"/>
      <c r="C8435" s="92"/>
      <c r="D8435" s="92"/>
    </row>
    <row r="8436" spans="1:4" x14ac:dyDescent="0.25">
      <c r="A8436" s="32"/>
      <c r="B8436" s="92"/>
      <c r="C8436" s="92"/>
      <c r="D8436" s="92"/>
    </row>
    <row r="8437" spans="1:4" x14ac:dyDescent="0.25">
      <c r="A8437" s="32"/>
      <c r="B8437" s="92"/>
      <c r="C8437" s="92"/>
      <c r="D8437" s="92"/>
    </row>
    <row r="8438" spans="1:4" x14ac:dyDescent="0.25">
      <c r="A8438" s="32"/>
      <c r="B8438" s="92"/>
      <c r="C8438" s="92"/>
      <c r="D8438" s="92"/>
    </row>
    <row r="8439" spans="1:4" x14ac:dyDescent="0.25">
      <c r="A8439" s="32"/>
      <c r="B8439" s="92"/>
      <c r="C8439" s="92"/>
      <c r="D8439" s="92"/>
    </row>
    <row r="8440" spans="1:4" x14ac:dyDescent="0.25">
      <c r="A8440" s="32"/>
      <c r="B8440" s="92"/>
      <c r="C8440" s="92"/>
      <c r="D8440" s="92"/>
    </row>
    <row r="8441" spans="1:4" x14ac:dyDescent="0.25">
      <c r="A8441" s="32"/>
      <c r="B8441" s="92"/>
      <c r="C8441" s="92"/>
      <c r="D8441" s="92"/>
    </row>
    <row r="8442" spans="1:4" x14ac:dyDescent="0.25">
      <c r="A8442" s="32"/>
      <c r="B8442" s="92"/>
      <c r="C8442" s="92"/>
      <c r="D8442" s="92"/>
    </row>
    <row r="8443" spans="1:4" x14ac:dyDescent="0.25">
      <c r="A8443" s="32"/>
      <c r="B8443" s="92"/>
      <c r="C8443" s="92"/>
      <c r="D8443" s="92"/>
    </row>
    <row r="8444" spans="1:4" x14ac:dyDescent="0.25">
      <c r="A8444" s="32"/>
      <c r="B8444" s="92"/>
      <c r="C8444" s="92"/>
      <c r="D8444" s="92"/>
    </row>
    <row r="8445" spans="1:4" x14ac:dyDescent="0.25">
      <c r="A8445" s="32"/>
      <c r="B8445" s="92"/>
      <c r="C8445" s="92"/>
      <c r="D8445" s="92"/>
    </row>
    <row r="8446" spans="1:4" x14ac:dyDescent="0.25">
      <c r="A8446" s="32"/>
      <c r="B8446" s="92"/>
      <c r="C8446" s="92"/>
      <c r="D8446" s="92"/>
    </row>
    <row r="8447" spans="1:4" x14ac:dyDescent="0.25">
      <c r="A8447" s="32"/>
      <c r="B8447" s="92"/>
      <c r="C8447" s="92"/>
      <c r="D8447" s="92"/>
    </row>
    <row r="8448" spans="1:4" x14ac:dyDescent="0.25">
      <c r="A8448" s="32"/>
      <c r="B8448" s="92"/>
      <c r="C8448" s="92"/>
      <c r="D8448" s="92"/>
    </row>
    <row r="8449" spans="1:4" x14ac:dyDescent="0.25">
      <c r="A8449" s="32"/>
      <c r="B8449" s="92"/>
      <c r="C8449" s="92"/>
      <c r="D8449" s="92"/>
    </row>
    <row r="8450" spans="1:4" x14ac:dyDescent="0.25">
      <c r="A8450" s="32"/>
      <c r="B8450" s="92"/>
      <c r="C8450" s="92"/>
      <c r="D8450" s="92"/>
    </row>
    <row r="8451" spans="1:4" x14ac:dyDescent="0.25">
      <c r="A8451" s="32"/>
      <c r="B8451" s="92"/>
      <c r="C8451" s="92"/>
      <c r="D8451" s="92"/>
    </row>
    <row r="8452" spans="1:4" x14ac:dyDescent="0.25">
      <c r="A8452" s="32"/>
      <c r="B8452" s="92"/>
      <c r="C8452" s="92"/>
      <c r="D8452" s="92"/>
    </row>
    <row r="8453" spans="1:4" x14ac:dyDescent="0.25">
      <c r="A8453" s="32"/>
      <c r="B8453" s="92"/>
      <c r="C8453" s="92"/>
      <c r="D8453" s="92"/>
    </row>
    <row r="8454" spans="1:4" x14ac:dyDescent="0.25">
      <c r="A8454" s="32"/>
      <c r="B8454" s="92"/>
      <c r="C8454" s="92"/>
      <c r="D8454" s="92"/>
    </row>
    <row r="8455" spans="1:4" x14ac:dyDescent="0.25">
      <c r="A8455" s="32"/>
      <c r="B8455" s="92"/>
      <c r="C8455" s="92"/>
      <c r="D8455" s="92"/>
    </row>
    <row r="8456" spans="1:4" x14ac:dyDescent="0.25">
      <c r="A8456" s="32"/>
      <c r="B8456" s="92"/>
      <c r="C8456" s="92"/>
      <c r="D8456" s="92"/>
    </row>
    <row r="8457" spans="1:4" x14ac:dyDescent="0.25">
      <c r="A8457" s="32"/>
      <c r="B8457" s="92"/>
      <c r="C8457" s="92"/>
      <c r="D8457" s="92"/>
    </row>
    <row r="8458" spans="1:4" x14ac:dyDescent="0.25">
      <c r="A8458" s="32"/>
      <c r="B8458" s="92"/>
      <c r="C8458" s="92"/>
      <c r="D8458" s="92"/>
    </row>
    <row r="8459" spans="1:4" x14ac:dyDescent="0.25">
      <c r="A8459" s="32"/>
      <c r="B8459" s="92"/>
      <c r="C8459" s="92"/>
      <c r="D8459" s="92"/>
    </row>
    <row r="8460" spans="1:4" x14ac:dyDescent="0.25">
      <c r="A8460" s="32"/>
      <c r="B8460" s="92"/>
      <c r="C8460" s="92"/>
      <c r="D8460" s="92"/>
    </row>
    <row r="8461" spans="1:4" x14ac:dyDescent="0.25">
      <c r="A8461" s="32"/>
      <c r="B8461" s="92"/>
      <c r="C8461" s="92"/>
      <c r="D8461" s="92"/>
    </row>
    <row r="8462" spans="1:4" x14ac:dyDescent="0.25">
      <c r="A8462" s="32"/>
      <c r="B8462" s="92"/>
      <c r="C8462" s="92"/>
      <c r="D8462" s="92"/>
    </row>
    <row r="8463" spans="1:4" x14ac:dyDescent="0.25">
      <c r="A8463" s="32"/>
      <c r="B8463" s="92"/>
      <c r="C8463" s="92"/>
      <c r="D8463" s="92"/>
    </row>
    <row r="8464" spans="1:4" x14ac:dyDescent="0.25">
      <c r="A8464" s="32"/>
      <c r="B8464" s="92"/>
      <c r="C8464" s="92"/>
      <c r="D8464" s="92"/>
    </row>
    <row r="8465" spans="1:4" x14ac:dyDescent="0.25">
      <c r="A8465" s="32"/>
      <c r="B8465" s="92"/>
      <c r="C8465" s="92"/>
      <c r="D8465" s="92"/>
    </row>
    <row r="8466" spans="1:4" x14ac:dyDescent="0.25">
      <c r="A8466" s="32"/>
      <c r="B8466" s="92"/>
      <c r="C8466" s="92"/>
      <c r="D8466" s="92"/>
    </row>
    <row r="8467" spans="1:4" x14ac:dyDescent="0.25">
      <c r="A8467" s="32"/>
      <c r="B8467" s="92"/>
      <c r="C8467" s="92"/>
      <c r="D8467" s="92"/>
    </row>
    <row r="8468" spans="1:4" x14ac:dyDescent="0.25">
      <c r="A8468" s="32"/>
      <c r="B8468" s="92"/>
      <c r="C8468" s="92"/>
      <c r="D8468" s="92"/>
    </row>
    <row r="8469" spans="1:4" x14ac:dyDescent="0.25">
      <c r="A8469" s="32"/>
      <c r="B8469" s="92"/>
      <c r="C8469" s="92"/>
      <c r="D8469" s="92"/>
    </row>
    <row r="8470" spans="1:4" x14ac:dyDescent="0.25">
      <c r="A8470" s="32"/>
      <c r="B8470" s="92"/>
      <c r="C8470" s="92"/>
      <c r="D8470" s="92"/>
    </row>
    <row r="8471" spans="1:4" x14ac:dyDescent="0.25">
      <c r="A8471" s="32"/>
      <c r="B8471" s="92"/>
      <c r="C8471" s="92"/>
      <c r="D8471" s="92"/>
    </row>
    <row r="8472" spans="1:4" x14ac:dyDescent="0.25">
      <c r="A8472" s="32"/>
      <c r="B8472" s="92"/>
      <c r="C8472" s="92"/>
      <c r="D8472" s="92"/>
    </row>
    <row r="8473" spans="1:4" x14ac:dyDescent="0.25">
      <c r="A8473" s="32"/>
      <c r="B8473" s="92"/>
      <c r="C8473" s="92"/>
      <c r="D8473" s="92"/>
    </row>
    <row r="8474" spans="1:4" x14ac:dyDescent="0.25">
      <c r="A8474" s="32"/>
      <c r="B8474" s="92"/>
      <c r="C8474" s="92"/>
      <c r="D8474" s="92"/>
    </row>
    <row r="8475" spans="1:4" x14ac:dyDescent="0.25">
      <c r="A8475" s="32"/>
      <c r="B8475" s="92"/>
      <c r="C8475" s="92"/>
      <c r="D8475" s="92"/>
    </row>
    <row r="8476" spans="1:4" x14ac:dyDescent="0.25">
      <c r="A8476" s="32"/>
      <c r="B8476" s="92"/>
      <c r="C8476" s="92"/>
      <c r="D8476" s="92"/>
    </row>
    <row r="8477" spans="1:4" x14ac:dyDescent="0.25">
      <c r="A8477" s="32"/>
      <c r="B8477" s="92"/>
      <c r="C8477" s="92"/>
      <c r="D8477" s="92"/>
    </row>
    <row r="8478" spans="1:4" x14ac:dyDescent="0.25">
      <c r="A8478" s="32"/>
      <c r="B8478" s="92"/>
      <c r="C8478" s="92"/>
      <c r="D8478" s="92"/>
    </row>
    <row r="8479" spans="1:4" x14ac:dyDescent="0.25">
      <c r="A8479" s="32"/>
      <c r="B8479" s="92"/>
      <c r="C8479" s="92"/>
      <c r="D8479" s="92"/>
    </row>
    <row r="8480" spans="1:4" x14ac:dyDescent="0.25">
      <c r="A8480" s="32"/>
      <c r="B8480" s="92"/>
      <c r="C8480" s="92"/>
      <c r="D8480" s="92"/>
    </row>
    <row r="8481" spans="1:4" x14ac:dyDescent="0.25">
      <c r="A8481" s="32"/>
      <c r="B8481" s="92"/>
      <c r="C8481" s="92"/>
      <c r="D8481" s="92"/>
    </row>
    <row r="8482" spans="1:4" x14ac:dyDescent="0.25">
      <c r="A8482" s="32"/>
      <c r="B8482" s="92"/>
      <c r="C8482" s="92"/>
      <c r="D8482" s="92"/>
    </row>
    <row r="8483" spans="1:4" x14ac:dyDescent="0.25">
      <c r="A8483" s="32"/>
      <c r="B8483" s="92"/>
      <c r="C8483" s="92"/>
      <c r="D8483" s="92"/>
    </row>
    <row r="8484" spans="1:4" x14ac:dyDescent="0.25">
      <c r="A8484" s="32"/>
      <c r="B8484" s="92"/>
      <c r="C8484" s="92"/>
      <c r="D8484" s="92"/>
    </row>
    <row r="8485" spans="1:4" x14ac:dyDescent="0.25">
      <c r="A8485" s="32"/>
      <c r="B8485" s="92"/>
      <c r="C8485" s="92"/>
      <c r="D8485" s="92"/>
    </row>
    <row r="8486" spans="1:4" x14ac:dyDescent="0.25">
      <c r="A8486" s="32"/>
      <c r="B8486" s="92"/>
      <c r="C8486" s="92"/>
      <c r="D8486" s="92"/>
    </row>
    <row r="8487" spans="1:4" x14ac:dyDescent="0.25">
      <c r="A8487" s="32"/>
      <c r="B8487" s="92"/>
      <c r="C8487" s="92"/>
      <c r="D8487" s="92"/>
    </row>
    <row r="8488" spans="1:4" x14ac:dyDescent="0.25">
      <c r="A8488" s="32"/>
      <c r="B8488" s="92"/>
      <c r="C8488" s="92"/>
      <c r="D8488" s="92"/>
    </row>
    <row r="8489" spans="1:4" x14ac:dyDescent="0.25">
      <c r="A8489" s="32"/>
      <c r="B8489" s="92"/>
      <c r="C8489" s="92"/>
      <c r="D8489" s="92"/>
    </row>
    <row r="8490" spans="1:4" x14ac:dyDescent="0.25">
      <c r="A8490" s="32"/>
      <c r="B8490" s="92"/>
      <c r="C8490" s="92"/>
      <c r="D8490" s="92"/>
    </row>
    <row r="8491" spans="1:4" x14ac:dyDescent="0.25">
      <c r="A8491" s="32"/>
      <c r="B8491" s="92"/>
      <c r="C8491" s="92"/>
      <c r="D8491" s="92"/>
    </row>
    <row r="8492" spans="1:4" x14ac:dyDescent="0.25">
      <c r="A8492" s="32"/>
      <c r="B8492" s="92"/>
      <c r="C8492" s="92"/>
      <c r="D8492" s="92"/>
    </row>
    <row r="8493" spans="1:4" x14ac:dyDescent="0.25">
      <c r="A8493" s="32"/>
      <c r="B8493" s="92"/>
      <c r="C8493" s="92"/>
      <c r="D8493" s="92"/>
    </row>
    <row r="8494" spans="1:4" x14ac:dyDescent="0.25">
      <c r="A8494" s="32"/>
      <c r="B8494" s="92"/>
      <c r="C8494" s="92"/>
      <c r="D8494" s="92"/>
    </row>
    <row r="8495" spans="1:4" x14ac:dyDescent="0.25">
      <c r="A8495" s="32"/>
      <c r="B8495" s="92"/>
      <c r="C8495" s="92"/>
      <c r="D8495" s="92"/>
    </row>
    <row r="8496" spans="1:4" x14ac:dyDescent="0.25">
      <c r="A8496" s="32"/>
      <c r="B8496" s="92"/>
      <c r="C8496" s="92"/>
      <c r="D8496" s="92"/>
    </row>
    <row r="8497" spans="1:4" x14ac:dyDescent="0.25">
      <c r="A8497" s="32"/>
      <c r="B8497" s="92"/>
      <c r="C8497" s="92"/>
      <c r="D8497" s="92"/>
    </row>
    <row r="8498" spans="1:4" x14ac:dyDescent="0.25">
      <c r="A8498" s="32"/>
      <c r="B8498" s="92"/>
      <c r="C8498" s="92"/>
      <c r="D8498" s="92"/>
    </row>
    <row r="8499" spans="1:4" x14ac:dyDescent="0.25">
      <c r="A8499" s="32"/>
      <c r="B8499" s="92"/>
      <c r="C8499" s="92"/>
      <c r="D8499" s="92"/>
    </row>
    <row r="8500" spans="1:4" x14ac:dyDescent="0.25">
      <c r="A8500" s="32"/>
      <c r="B8500" s="92"/>
      <c r="C8500" s="92"/>
      <c r="D8500" s="92"/>
    </row>
    <row r="8501" spans="1:4" x14ac:dyDescent="0.25">
      <c r="A8501" s="32"/>
      <c r="B8501" s="92"/>
      <c r="C8501" s="92"/>
      <c r="D8501" s="92"/>
    </row>
    <row r="8502" spans="1:4" x14ac:dyDescent="0.25">
      <c r="A8502" s="32"/>
      <c r="B8502" s="92"/>
      <c r="C8502" s="92"/>
      <c r="D8502" s="92"/>
    </row>
    <row r="8503" spans="1:4" x14ac:dyDescent="0.25">
      <c r="A8503" s="32"/>
      <c r="B8503" s="92"/>
      <c r="C8503" s="92"/>
      <c r="D8503" s="92"/>
    </row>
    <row r="8504" spans="1:4" x14ac:dyDescent="0.25">
      <c r="A8504" s="32"/>
      <c r="B8504" s="92"/>
      <c r="C8504" s="92"/>
      <c r="D8504" s="92"/>
    </row>
    <row r="8505" spans="1:4" x14ac:dyDescent="0.25">
      <c r="A8505" s="32"/>
      <c r="B8505" s="92"/>
      <c r="C8505" s="92"/>
      <c r="D8505" s="92"/>
    </row>
    <row r="8506" spans="1:4" x14ac:dyDescent="0.25">
      <c r="A8506" s="32"/>
      <c r="B8506" s="92"/>
      <c r="C8506" s="92"/>
      <c r="D8506" s="92"/>
    </row>
    <row r="8507" spans="1:4" x14ac:dyDescent="0.25">
      <c r="A8507" s="32"/>
      <c r="B8507" s="92"/>
      <c r="C8507" s="92"/>
      <c r="D8507" s="92"/>
    </row>
    <row r="8508" spans="1:4" x14ac:dyDescent="0.25">
      <c r="A8508" s="32"/>
      <c r="B8508" s="92"/>
      <c r="C8508" s="92"/>
      <c r="D8508" s="92"/>
    </row>
    <row r="8509" spans="1:4" x14ac:dyDescent="0.25">
      <c r="A8509" s="32"/>
      <c r="B8509" s="92"/>
      <c r="C8509" s="92"/>
      <c r="D8509" s="92"/>
    </row>
    <row r="8510" spans="1:4" x14ac:dyDescent="0.25">
      <c r="A8510" s="32"/>
      <c r="B8510" s="92"/>
      <c r="C8510" s="92"/>
      <c r="D8510" s="92"/>
    </row>
    <row r="8511" spans="1:4" x14ac:dyDescent="0.25">
      <c r="A8511" s="32"/>
      <c r="B8511" s="92"/>
      <c r="C8511" s="92"/>
      <c r="D8511" s="92"/>
    </row>
    <row r="8512" spans="1:4" x14ac:dyDescent="0.25">
      <c r="A8512" s="32"/>
      <c r="B8512" s="92"/>
      <c r="C8512" s="92"/>
      <c r="D8512" s="92"/>
    </row>
    <row r="8513" spans="1:4" x14ac:dyDescent="0.25">
      <c r="A8513" s="32"/>
      <c r="B8513" s="92"/>
      <c r="C8513" s="92"/>
      <c r="D8513" s="92"/>
    </row>
    <row r="8514" spans="1:4" x14ac:dyDescent="0.25">
      <c r="A8514" s="32"/>
      <c r="B8514" s="92"/>
      <c r="C8514" s="92"/>
      <c r="D8514" s="92"/>
    </row>
    <row r="8515" spans="1:4" x14ac:dyDescent="0.25">
      <c r="A8515" s="32"/>
      <c r="B8515" s="92"/>
      <c r="C8515" s="92"/>
      <c r="D8515" s="92"/>
    </row>
    <row r="8516" spans="1:4" x14ac:dyDescent="0.25">
      <c r="A8516" s="32"/>
      <c r="B8516" s="92"/>
      <c r="C8516" s="92"/>
      <c r="D8516" s="92"/>
    </row>
    <row r="8517" spans="1:4" x14ac:dyDescent="0.25">
      <c r="A8517" s="32"/>
      <c r="B8517" s="92"/>
      <c r="C8517" s="92"/>
      <c r="D8517" s="92"/>
    </row>
    <row r="8518" spans="1:4" x14ac:dyDescent="0.25">
      <c r="A8518" s="32"/>
      <c r="B8518" s="92"/>
      <c r="C8518" s="92"/>
      <c r="D8518" s="92"/>
    </row>
    <row r="8519" spans="1:4" x14ac:dyDescent="0.25">
      <c r="A8519" s="32"/>
      <c r="B8519" s="92"/>
      <c r="C8519" s="92"/>
      <c r="D8519" s="92"/>
    </row>
    <row r="8520" spans="1:4" x14ac:dyDescent="0.25">
      <c r="A8520" s="32"/>
      <c r="B8520" s="92"/>
      <c r="C8520" s="92"/>
      <c r="D8520" s="92"/>
    </row>
    <row r="8521" spans="1:4" x14ac:dyDescent="0.25">
      <c r="A8521" s="32"/>
      <c r="B8521" s="92"/>
      <c r="C8521" s="92"/>
      <c r="D8521" s="92"/>
    </row>
    <row r="8522" spans="1:4" x14ac:dyDescent="0.25">
      <c r="A8522" s="32"/>
      <c r="B8522" s="92"/>
      <c r="C8522" s="92"/>
      <c r="D8522" s="92"/>
    </row>
    <row r="8523" spans="1:4" x14ac:dyDescent="0.25">
      <c r="A8523" s="32"/>
      <c r="B8523" s="92"/>
      <c r="C8523" s="92"/>
      <c r="D8523" s="92"/>
    </row>
    <row r="8524" spans="1:4" x14ac:dyDescent="0.25">
      <c r="A8524" s="32"/>
      <c r="B8524" s="92"/>
      <c r="C8524" s="92"/>
      <c r="D8524" s="92"/>
    </row>
    <row r="8525" spans="1:4" x14ac:dyDescent="0.25">
      <c r="A8525" s="32"/>
      <c r="B8525" s="92"/>
      <c r="C8525" s="92"/>
      <c r="D8525" s="92"/>
    </row>
    <row r="8526" spans="1:4" x14ac:dyDescent="0.25">
      <c r="A8526" s="32"/>
      <c r="B8526" s="92"/>
      <c r="C8526" s="92"/>
      <c r="D8526" s="92"/>
    </row>
    <row r="8527" spans="1:4" x14ac:dyDescent="0.25">
      <c r="A8527" s="32"/>
      <c r="B8527" s="92"/>
      <c r="C8527" s="92"/>
      <c r="D8527" s="92"/>
    </row>
    <row r="8528" spans="1:4" x14ac:dyDescent="0.25">
      <c r="A8528" s="32"/>
      <c r="B8528" s="92"/>
      <c r="C8528" s="92"/>
      <c r="D8528" s="92"/>
    </row>
    <row r="8529" spans="1:4" x14ac:dyDescent="0.25">
      <c r="A8529" s="32"/>
      <c r="B8529" s="92"/>
      <c r="C8529" s="92"/>
      <c r="D8529" s="92"/>
    </row>
    <row r="8530" spans="1:4" x14ac:dyDescent="0.25">
      <c r="A8530" s="32"/>
      <c r="B8530" s="92"/>
      <c r="C8530" s="92"/>
      <c r="D8530" s="92"/>
    </row>
    <row r="8531" spans="1:4" x14ac:dyDescent="0.25">
      <c r="A8531" s="32"/>
      <c r="B8531" s="92"/>
      <c r="C8531" s="92"/>
      <c r="D8531" s="92"/>
    </row>
    <row r="8532" spans="1:4" x14ac:dyDescent="0.25">
      <c r="A8532" s="32"/>
      <c r="B8532" s="92"/>
      <c r="C8532" s="92"/>
      <c r="D8532" s="92"/>
    </row>
    <row r="8533" spans="1:4" x14ac:dyDescent="0.25">
      <c r="A8533" s="32"/>
      <c r="B8533" s="92"/>
      <c r="C8533" s="92"/>
      <c r="D8533" s="92"/>
    </row>
    <row r="8534" spans="1:4" x14ac:dyDescent="0.25">
      <c r="A8534" s="32"/>
      <c r="B8534" s="92"/>
      <c r="C8534" s="92"/>
      <c r="D8534" s="92"/>
    </row>
    <row r="8535" spans="1:4" x14ac:dyDescent="0.25">
      <c r="A8535" s="32"/>
      <c r="B8535" s="92"/>
      <c r="C8535" s="92"/>
      <c r="D8535" s="92"/>
    </row>
    <row r="8536" spans="1:4" x14ac:dyDescent="0.25">
      <c r="A8536" s="32"/>
      <c r="B8536" s="92"/>
      <c r="C8536" s="92"/>
      <c r="D8536" s="92"/>
    </row>
    <row r="8537" spans="1:4" x14ac:dyDescent="0.25">
      <c r="A8537" s="32"/>
      <c r="B8537" s="92"/>
      <c r="C8537" s="92"/>
      <c r="D8537" s="92"/>
    </row>
    <row r="8538" spans="1:4" x14ac:dyDescent="0.25">
      <c r="A8538" s="32"/>
      <c r="B8538" s="92"/>
      <c r="C8538" s="92"/>
      <c r="D8538" s="92"/>
    </row>
    <row r="8539" spans="1:4" x14ac:dyDescent="0.25">
      <c r="A8539" s="32"/>
      <c r="B8539" s="92"/>
      <c r="C8539" s="92"/>
      <c r="D8539" s="92"/>
    </row>
    <row r="8540" spans="1:4" x14ac:dyDescent="0.25">
      <c r="A8540" s="32"/>
      <c r="B8540" s="92"/>
      <c r="C8540" s="92"/>
      <c r="D8540" s="92"/>
    </row>
    <row r="8541" spans="1:4" x14ac:dyDescent="0.25">
      <c r="A8541" s="32"/>
      <c r="B8541" s="92"/>
      <c r="C8541" s="92"/>
      <c r="D8541" s="92"/>
    </row>
    <row r="8542" spans="1:4" x14ac:dyDescent="0.25">
      <c r="A8542" s="32"/>
      <c r="B8542" s="92"/>
      <c r="C8542" s="92"/>
      <c r="D8542" s="92"/>
    </row>
    <row r="8543" spans="1:4" x14ac:dyDescent="0.25">
      <c r="A8543" s="32"/>
      <c r="B8543" s="92"/>
      <c r="C8543" s="92"/>
      <c r="D8543" s="92"/>
    </row>
    <row r="8544" spans="1:4" x14ac:dyDescent="0.25">
      <c r="A8544" s="32"/>
      <c r="B8544" s="92"/>
      <c r="C8544" s="92"/>
      <c r="D8544" s="92"/>
    </row>
    <row r="8545" spans="1:4" x14ac:dyDescent="0.25">
      <c r="A8545" s="32"/>
      <c r="B8545" s="92"/>
      <c r="C8545" s="92"/>
      <c r="D8545" s="92"/>
    </row>
    <row r="8546" spans="1:4" x14ac:dyDescent="0.25">
      <c r="A8546" s="32"/>
      <c r="B8546" s="92"/>
      <c r="C8546" s="92"/>
      <c r="D8546" s="92"/>
    </row>
    <row r="8547" spans="1:4" x14ac:dyDescent="0.25">
      <c r="A8547" s="32"/>
      <c r="B8547" s="92"/>
      <c r="C8547" s="92"/>
      <c r="D8547" s="92"/>
    </row>
    <row r="8548" spans="1:4" x14ac:dyDescent="0.25">
      <c r="A8548" s="32"/>
      <c r="B8548" s="92"/>
      <c r="C8548" s="92"/>
      <c r="D8548" s="92"/>
    </row>
    <row r="8549" spans="1:4" x14ac:dyDescent="0.25">
      <c r="A8549" s="32"/>
      <c r="B8549" s="92"/>
      <c r="C8549" s="92"/>
      <c r="D8549" s="92"/>
    </row>
    <row r="8550" spans="1:4" x14ac:dyDescent="0.25">
      <c r="A8550" s="32"/>
      <c r="B8550" s="92"/>
      <c r="C8550" s="92"/>
      <c r="D8550" s="92"/>
    </row>
    <row r="8551" spans="1:4" x14ac:dyDescent="0.25">
      <c r="A8551" s="32"/>
      <c r="B8551" s="92"/>
      <c r="C8551" s="92"/>
      <c r="D8551" s="92"/>
    </row>
    <row r="8552" spans="1:4" x14ac:dyDescent="0.25">
      <c r="A8552" s="32"/>
      <c r="B8552" s="92"/>
      <c r="C8552" s="92"/>
      <c r="D8552" s="92"/>
    </row>
    <row r="8553" spans="1:4" x14ac:dyDescent="0.25">
      <c r="A8553" s="32"/>
      <c r="B8553" s="92"/>
      <c r="C8553" s="92"/>
      <c r="D8553" s="92"/>
    </row>
    <row r="8554" spans="1:4" x14ac:dyDescent="0.25">
      <c r="A8554" s="32"/>
      <c r="B8554" s="92"/>
      <c r="C8554" s="92"/>
      <c r="D8554" s="92"/>
    </row>
    <row r="8555" spans="1:4" x14ac:dyDescent="0.25">
      <c r="A8555" s="32"/>
      <c r="B8555" s="92"/>
      <c r="C8555" s="92"/>
      <c r="D8555" s="92"/>
    </row>
    <row r="8556" spans="1:4" x14ac:dyDescent="0.25">
      <c r="A8556" s="32"/>
      <c r="B8556" s="92"/>
      <c r="C8556" s="92"/>
      <c r="D8556" s="92"/>
    </row>
    <row r="8557" spans="1:4" x14ac:dyDescent="0.25">
      <c r="A8557" s="32"/>
      <c r="B8557" s="92"/>
      <c r="C8557" s="92"/>
      <c r="D8557" s="92"/>
    </row>
    <row r="8558" spans="1:4" x14ac:dyDescent="0.25">
      <c r="A8558" s="32"/>
      <c r="B8558" s="92"/>
      <c r="C8558" s="92"/>
      <c r="D8558" s="92"/>
    </row>
    <row r="8559" spans="1:4" x14ac:dyDescent="0.25">
      <c r="A8559" s="32"/>
      <c r="B8559" s="92"/>
      <c r="C8559" s="92"/>
      <c r="D8559" s="92"/>
    </row>
    <row r="8560" spans="1:4" x14ac:dyDescent="0.25">
      <c r="A8560" s="32"/>
      <c r="B8560" s="92"/>
      <c r="C8560" s="92"/>
      <c r="D8560" s="92"/>
    </row>
    <row r="8561" spans="1:4" x14ac:dyDescent="0.25">
      <c r="A8561" s="32"/>
      <c r="B8561" s="92"/>
      <c r="C8561" s="92"/>
      <c r="D8561" s="92"/>
    </row>
    <row r="8562" spans="1:4" x14ac:dyDescent="0.25">
      <c r="A8562" s="32"/>
      <c r="B8562" s="92"/>
      <c r="C8562" s="92"/>
      <c r="D8562" s="92"/>
    </row>
    <row r="8563" spans="1:4" x14ac:dyDescent="0.25">
      <c r="A8563" s="32"/>
      <c r="B8563" s="92"/>
      <c r="C8563" s="92"/>
      <c r="D8563" s="92"/>
    </row>
    <row r="8564" spans="1:4" x14ac:dyDescent="0.25">
      <c r="A8564" s="32"/>
      <c r="B8564" s="92"/>
      <c r="C8564" s="92"/>
      <c r="D8564" s="92"/>
    </row>
    <row r="8565" spans="1:4" x14ac:dyDescent="0.25">
      <c r="A8565" s="32"/>
      <c r="B8565" s="92"/>
      <c r="C8565" s="92"/>
      <c r="D8565" s="92"/>
    </row>
    <row r="8566" spans="1:4" x14ac:dyDescent="0.25">
      <c r="A8566" s="32"/>
      <c r="B8566" s="92"/>
      <c r="C8566" s="92"/>
      <c r="D8566" s="92"/>
    </row>
    <row r="8567" spans="1:4" x14ac:dyDescent="0.25">
      <c r="A8567" s="32"/>
      <c r="B8567" s="92"/>
      <c r="C8567" s="92"/>
      <c r="D8567" s="92"/>
    </row>
    <row r="8568" spans="1:4" x14ac:dyDescent="0.25">
      <c r="A8568" s="32"/>
      <c r="B8568" s="92"/>
      <c r="C8568" s="92"/>
      <c r="D8568" s="92"/>
    </row>
    <row r="8569" spans="1:4" x14ac:dyDescent="0.25">
      <c r="A8569" s="32"/>
      <c r="B8569" s="92"/>
      <c r="C8569" s="92"/>
      <c r="D8569" s="92"/>
    </row>
    <row r="8570" spans="1:4" x14ac:dyDescent="0.25">
      <c r="A8570" s="32"/>
      <c r="B8570" s="92"/>
      <c r="C8570" s="92"/>
      <c r="D8570" s="92"/>
    </row>
    <row r="8571" spans="1:4" x14ac:dyDescent="0.25">
      <c r="A8571" s="32"/>
      <c r="B8571" s="92"/>
      <c r="C8571" s="92"/>
      <c r="D8571" s="92"/>
    </row>
    <row r="8572" spans="1:4" x14ac:dyDescent="0.25">
      <c r="A8572" s="32"/>
      <c r="B8572" s="92"/>
      <c r="C8572" s="92"/>
      <c r="D8572" s="92"/>
    </row>
    <row r="8573" spans="1:4" x14ac:dyDescent="0.25">
      <c r="A8573" s="32"/>
      <c r="B8573" s="92"/>
      <c r="C8573" s="92"/>
      <c r="D8573" s="92"/>
    </row>
    <row r="8574" spans="1:4" x14ac:dyDescent="0.25">
      <c r="A8574" s="32"/>
      <c r="B8574" s="92"/>
      <c r="C8574" s="92"/>
      <c r="D8574" s="92"/>
    </row>
    <row r="8575" spans="1:4" x14ac:dyDescent="0.25">
      <c r="A8575" s="32"/>
      <c r="B8575" s="92"/>
      <c r="C8575" s="92"/>
      <c r="D8575" s="92"/>
    </row>
    <row r="8576" spans="1:4" x14ac:dyDescent="0.25">
      <c r="A8576" s="32"/>
      <c r="B8576" s="92"/>
      <c r="C8576" s="92"/>
      <c r="D8576" s="92"/>
    </row>
    <row r="8577" spans="1:4" x14ac:dyDescent="0.25">
      <c r="A8577" s="32"/>
      <c r="B8577" s="92"/>
      <c r="C8577" s="92"/>
      <c r="D8577" s="92"/>
    </row>
    <row r="8578" spans="1:4" x14ac:dyDescent="0.25">
      <c r="A8578" s="32"/>
      <c r="B8578" s="92"/>
      <c r="C8578" s="92"/>
      <c r="D8578" s="92"/>
    </row>
    <row r="8579" spans="1:4" x14ac:dyDescent="0.25">
      <c r="A8579" s="32"/>
      <c r="B8579" s="92"/>
      <c r="C8579" s="92"/>
      <c r="D8579" s="92"/>
    </row>
    <row r="8580" spans="1:4" x14ac:dyDescent="0.25">
      <c r="A8580" s="32"/>
      <c r="B8580" s="92"/>
      <c r="C8580" s="92"/>
      <c r="D8580" s="92"/>
    </row>
    <row r="8581" spans="1:4" x14ac:dyDescent="0.25">
      <c r="A8581" s="32"/>
      <c r="B8581" s="92"/>
      <c r="C8581" s="92"/>
      <c r="D8581" s="92"/>
    </row>
    <row r="8582" spans="1:4" x14ac:dyDescent="0.25">
      <c r="A8582" s="32"/>
      <c r="B8582" s="92"/>
      <c r="C8582" s="92"/>
      <c r="D8582" s="92"/>
    </row>
    <row r="8583" spans="1:4" x14ac:dyDescent="0.25">
      <c r="A8583" s="32"/>
      <c r="B8583" s="92"/>
      <c r="C8583" s="92"/>
      <c r="D8583" s="92"/>
    </row>
    <row r="8584" spans="1:4" x14ac:dyDescent="0.25">
      <c r="A8584" s="32"/>
      <c r="B8584" s="92"/>
      <c r="C8584" s="92"/>
      <c r="D8584" s="92"/>
    </row>
    <row r="8585" spans="1:4" x14ac:dyDescent="0.25">
      <c r="A8585" s="32"/>
      <c r="B8585" s="92"/>
      <c r="C8585" s="92"/>
      <c r="D8585" s="92"/>
    </row>
    <row r="8586" spans="1:4" x14ac:dyDescent="0.25">
      <c r="A8586" s="32"/>
      <c r="B8586" s="92"/>
      <c r="C8586" s="92"/>
      <c r="D8586" s="92"/>
    </row>
    <row r="8587" spans="1:4" x14ac:dyDescent="0.25">
      <c r="A8587" s="32"/>
      <c r="B8587" s="92"/>
      <c r="C8587" s="92"/>
      <c r="D8587" s="92"/>
    </row>
    <row r="8588" spans="1:4" x14ac:dyDescent="0.25">
      <c r="A8588" s="32"/>
      <c r="B8588" s="92"/>
      <c r="C8588" s="92"/>
      <c r="D8588" s="92"/>
    </row>
    <row r="8589" spans="1:4" x14ac:dyDescent="0.25">
      <c r="A8589" s="32"/>
      <c r="B8589" s="92"/>
      <c r="C8589" s="92"/>
      <c r="D8589" s="92"/>
    </row>
    <row r="8590" spans="1:4" x14ac:dyDescent="0.25">
      <c r="A8590" s="32"/>
      <c r="B8590" s="92"/>
      <c r="C8590" s="92"/>
      <c r="D8590" s="92"/>
    </row>
    <row r="8591" spans="1:4" x14ac:dyDescent="0.25">
      <c r="A8591" s="32"/>
      <c r="B8591" s="92"/>
      <c r="C8591" s="92"/>
      <c r="D8591" s="92"/>
    </row>
    <row r="8592" spans="1:4" x14ac:dyDescent="0.25">
      <c r="A8592" s="32"/>
      <c r="B8592" s="92"/>
      <c r="C8592" s="92"/>
      <c r="D8592" s="92"/>
    </row>
    <row r="8593" spans="1:4" x14ac:dyDescent="0.25">
      <c r="A8593" s="32"/>
      <c r="B8593" s="92"/>
      <c r="C8593" s="92"/>
      <c r="D8593" s="92"/>
    </row>
    <row r="8594" spans="1:4" x14ac:dyDescent="0.25">
      <c r="A8594" s="32"/>
      <c r="B8594" s="92"/>
      <c r="C8594" s="92"/>
      <c r="D8594" s="92"/>
    </row>
    <row r="8595" spans="1:4" x14ac:dyDescent="0.25">
      <c r="A8595" s="32"/>
      <c r="B8595" s="92"/>
      <c r="C8595" s="92"/>
      <c r="D8595" s="92"/>
    </row>
    <row r="8596" spans="1:4" x14ac:dyDescent="0.25">
      <c r="A8596" s="32"/>
      <c r="B8596" s="92"/>
      <c r="C8596" s="92"/>
      <c r="D8596" s="92"/>
    </row>
    <row r="8597" spans="1:4" x14ac:dyDescent="0.25">
      <c r="A8597" s="32"/>
      <c r="B8597" s="92"/>
      <c r="C8597" s="92"/>
      <c r="D8597" s="92"/>
    </row>
    <row r="8598" spans="1:4" x14ac:dyDescent="0.25">
      <c r="A8598" s="32"/>
      <c r="B8598" s="92"/>
      <c r="C8598" s="92"/>
      <c r="D8598" s="92"/>
    </row>
    <row r="8599" spans="1:4" x14ac:dyDescent="0.25">
      <c r="A8599" s="32"/>
      <c r="B8599" s="92"/>
      <c r="C8599" s="92"/>
      <c r="D8599" s="92"/>
    </row>
    <row r="8600" spans="1:4" x14ac:dyDescent="0.25">
      <c r="A8600" s="32"/>
      <c r="B8600" s="92"/>
      <c r="C8600" s="92"/>
      <c r="D8600" s="92"/>
    </row>
    <row r="8601" spans="1:4" x14ac:dyDescent="0.25">
      <c r="A8601" s="32"/>
      <c r="B8601" s="92"/>
      <c r="C8601" s="92"/>
      <c r="D8601" s="92"/>
    </row>
    <row r="8602" spans="1:4" x14ac:dyDescent="0.25">
      <c r="A8602" s="32"/>
      <c r="B8602" s="92"/>
      <c r="C8602" s="92"/>
      <c r="D8602" s="92"/>
    </row>
    <row r="8603" spans="1:4" x14ac:dyDescent="0.25">
      <c r="A8603" s="32"/>
      <c r="B8603" s="92"/>
      <c r="C8603" s="92"/>
      <c r="D8603" s="92"/>
    </row>
    <row r="8604" spans="1:4" x14ac:dyDescent="0.25">
      <c r="A8604" s="32"/>
      <c r="B8604" s="92"/>
      <c r="C8604" s="92"/>
      <c r="D8604" s="92"/>
    </row>
    <row r="8605" spans="1:4" x14ac:dyDescent="0.25">
      <c r="A8605" s="32"/>
      <c r="B8605" s="92"/>
      <c r="C8605" s="92"/>
      <c r="D8605" s="92"/>
    </row>
    <row r="8606" spans="1:4" x14ac:dyDescent="0.25">
      <c r="A8606" s="32"/>
      <c r="B8606" s="92"/>
      <c r="C8606" s="92"/>
      <c r="D8606" s="92"/>
    </row>
    <row r="8607" spans="1:4" x14ac:dyDescent="0.25">
      <c r="A8607" s="32"/>
      <c r="B8607" s="92"/>
      <c r="C8607" s="92"/>
      <c r="D8607" s="92"/>
    </row>
    <row r="8608" spans="1:4" x14ac:dyDescent="0.25">
      <c r="A8608" s="32"/>
      <c r="B8608" s="92"/>
      <c r="C8608" s="92"/>
      <c r="D8608" s="92"/>
    </row>
    <row r="8609" spans="1:4" x14ac:dyDescent="0.25">
      <c r="A8609" s="32"/>
      <c r="B8609" s="92"/>
      <c r="C8609" s="92"/>
      <c r="D8609" s="92"/>
    </row>
    <row r="8610" spans="1:4" x14ac:dyDescent="0.25">
      <c r="A8610" s="32"/>
      <c r="B8610" s="92"/>
      <c r="C8610" s="92"/>
      <c r="D8610" s="92"/>
    </row>
    <row r="8611" spans="1:4" x14ac:dyDescent="0.25">
      <c r="A8611" s="32"/>
      <c r="B8611" s="92"/>
      <c r="C8611" s="92"/>
      <c r="D8611" s="92"/>
    </row>
    <row r="8612" spans="1:4" x14ac:dyDescent="0.25">
      <c r="A8612" s="32"/>
      <c r="B8612" s="92"/>
      <c r="C8612" s="92"/>
      <c r="D8612" s="92"/>
    </row>
    <row r="8613" spans="1:4" x14ac:dyDescent="0.25">
      <c r="A8613" s="32"/>
      <c r="B8613" s="92"/>
      <c r="C8613" s="92"/>
      <c r="D8613" s="92"/>
    </row>
    <row r="8614" spans="1:4" x14ac:dyDescent="0.25">
      <c r="A8614" s="32"/>
      <c r="B8614" s="92"/>
      <c r="C8614" s="92"/>
      <c r="D8614" s="92"/>
    </row>
    <row r="8615" spans="1:4" x14ac:dyDescent="0.25">
      <c r="A8615" s="32"/>
      <c r="B8615" s="92"/>
      <c r="C8615" s="92"/>
      <c r="D8615" s="92"/>
    </row>
    <row r="8616" spans="1:4" x14ac:dyDescent="0.25">
      <c r="A8616" s="32"/>
      <c r="B8616" s="92"/>
      <c r="C8616" s="92"/>
      <c r="D8616" s="92"/>
    </row>
    <row r="8617" spans="1:4" x14ac:dyDescent="0.25">
      <c r="A8617" s="32"/>
      <c r="B8617" s="92"/>
      <c r="C8617" s="92"/>
      <c r="D8617" s="92"/>
    </row>
    <row r="8618" spans="1:4" x14ac:dyDescent="0.25">
      <c r="A8618" s="32"/>
      <c r="B8618" s="92"/>
      <c r="C8618" s="92"/>
      <c r="D8618" s="92"/>
    </row>
    <row r="8619" spans="1:4" x14ac:dyDescent="0.25">
      <c r="A8619" s="32"/>
      <c r="B8619" s="92"/>
      <c r="C8619" s="92"/>
      <c r="D8619" s="92"/>
    </row>
    <row r="8620" spans="1:4" x14ac:dyDescent="0.25">
      <c r="A8620" s="32"/>
      <c r="B8620" s="92"/>
      <c r="C8620" s="92"/>
      <c r="D8620" s="92"/>
    </row>
    <row r="8621" spans="1:4" x14ac:dyDescent="0.25">
      <c r="A8621" s="32"/>
      <c r="B8621" s="92"/>
      <c r="C8621" s="92"/>
      <c r="D8621" s="92"/>
    </row>
    <row r="8622" spans="1:4" x14ac:dyDescent="0.25">
      <c r="A8622" s="32"/>
      <c r="B8622" s="92"/>
      <c r="C8622" s="92"/>
      <c r="D8622" s="92"/>
    </row>
    <row r="8623" spans="1:4" x14ac:dyDescent="0.25">
      <c r="A8623" s="32"/>
      <c r="B8623" s="92"/>
      <c r="C8623" s="92"/>
      <c r="D8623" s="92"/>
    </row>
    <row r="8624" spans="1:4" x14ac:dyDescent="0.25">
      <c r="A8624" s="32"/>
      <c r="B8624" s="92"/>
      <c r="C8624" s="92"/>
      <c r="D8624" s="92"/>
    </row>
    <row r="8625" spans="1:4" x14ac:dyDescent="0.25">
      <c r="A8625" s="32"/>
      <c r="B8625" s="92"/>
      <c r="C8625" s="92"/>
      <c r="D8625" s="92"/>
    </row>
    <row r="8626" spans="1:4" x14ac:dyDescent="0.25">
      <c r="A8626" s="32"/>
      <c r="B8626" s="92"/>
      <c r="C8626" s="92"/>
      <c r="D8626" s="92"/>
    </row>
    <row r="8627" spans="1:4" x14ac:dyDescent="0.25">
      <c r="A8627" s="32"/>
      <c r="B8627" s="92"/>
      <c r="C8627" s="92"/>
      <c r="D8627" s="92"/>
    </row>
    <row r="8628" spans="1:4" x14ac:dyDescent="0.25">
      <c r="A8628" s="32"/>
      <c r="B8628" s="92"/>
      <c r="C8628" s="92"/>
      <c r="D8628" s="92"/>
    </row>
    <row r="8629" spans="1:4" x14ac:dyDescent="0.25">
      <c r="A8629" s="32"/>
      <c r="B8629" s="92"/>
      <c r="C8629" s="92"/>
      <c r="D8629" s="92"/>
    </row>
    <row r="8630" spans="1:4" x14ac:dyDescent="0.25">
      <c r="A8630" s="32"/>
      <c r="B8630" s="92"/>
      <c r="C8630" s="92"/>
      <c r="D8630" s="92"/>
    </row>
    <row r="8631" spans="1:4" x14ac:dyDescent="0.25">
      <c r="A8631" s="32"/>
      <c r="B8631" s="92"/>
      <c r="C8631" s="92"/>
      <c r="D8631" s="92"/>
    </row>
    <row r="8632" spans="1:4" x14ac:dyDescent="0.25">
      <c r="A8632" s="32"/>
      <c r="B8632" s="92"/>
      <c r="C8632" s="92"/>
      <c r="D8632" s="92"/>
    </row>
    <row r="8633" spans="1:4" x14ac:dyDescent="0.25">
      <c r="A8633" s="32"/>
      <c r="B8633" s="92"/>
      <c r="C8633" s="92"/>
      <c r="D8633" s="92"/>
    </row>
    <row r="8634" spans="1:4" x14ac:dyDescent="0.25">
      <c r="A8634" s="32"/>
      <c r="B8634" s="92"/>
      <c r="C8634" s="92"/>
      <c r="D8634" s="92"/>
    </row>
    <row r="8635" spans="1:4" x14ac:dyDescent="0.25">
      <c r="A8635" s="32"/>
      <c r="B8635" s="92"/>
      <c r="C8635" s="92"/>
      <c r="D8635" s="92"/>
    </row>
    <row r="8636" spans="1:4" x14ac:dyDescent="0.25">
      <c r="A8636" s="32"/>
      <c r="B8636" s="92"/>
      <c r="C8636" s="92"/>
      <c r="D8636" s="92"/>
    </row>
    <row r="8637" spans="1:4" x14ac:dyDescent="0.25">
      <c r="A8637" s="32"/>
      <c r="B8637" s="92"/>
      <c r="C8637" s="92"/>
      <c r="D8637" s="92"/>
    </row>
    <row r="8638" spans="1:4" x14ac:dyDescent="0.25">
      <c r="A8638" s="32"/>
      <c r="B8638" s="92"/>
      <c r="C8638" s="92"/>
      <c r="D8638" s="92"/>
    </row>
    <row r="8639" spans="1:4" x14ac:dyDescent="0.25">
      <c r="A8639" s="32"/>
      <c r="B8639" s="92"/>
      <c r="C8639" s="92"/>
      <c r="D8639" s="92"/>
    </row>
    <row r="8640" spans="1:4" x14ac:dyDescent="0.25">
      <c r="A8640" s="32"/>
      <c r="B8640" s="92"/>
      <c r="C8640" s="92"/>
      <c r="D8640" s="92"/>
    </row>
    <row r="8641" spans="1:4" x14ac:dyDescent="0.25">
      <c r="A8641" s="32"/>
      <c r="B8641" s="92"/>
      <c r="C8641" s="92"/>
      <c r="D8641" s="92"/>
    </row>
    <row r="8642" spans="1:4" x14ac:dyDescent="0.25">
      <c r="A8642" s="32"/>
      <c r="B8642" s="92"/>
      <c r="C8642" s="92"/>
      <c r="D8642" s="92"/>
    </row>
    <row r="8643" spans="1:4" x14ac:dyDescent="0.25">
      <c r="A8643" s="32"/>
      <c r="B8643" s="92"/>
      <c r="C8643" s="92"/>
      <c r="D8643" s="92"/>
    </row>
    <row r="8644" spans="1:4" x14ac:dyDescent="0.25">
      <c r="A8644" s="32"/>
      <c r="B8644" s="92"/>
      <c r="C8644" s="92"/>
      <c r="D8644" s="92"/>
    </row>
    <row r="8645" spans="1:4" x14ac:dyDescent="0.25">
      <c r="A8645" s="32"/>
      <c r="B8645" s="92"/>
      <c r="C8645" s="92"/>
      <c r="D8645" s="92"/>
    </row>
    <row r="8646" spans="1:4" x14ac:dyDescent="0.25">
      <c r="A8646" s="32"/>
      <c r="B8646" s="92"/>
      <c r="C8646" s="92"/>
      <c r="D8646" s="92"/>
    </row>
    <row r="8647" spans="1:4" x14ac:dyDescent="0.25">
      <c r="A8647" s="32"/>
      <c r="B8647" s="92"/>
      <c r="C8647" s="92"/>
      <c r="D8647" s="92"/>
    </row>
    <row r="8648" spans="1:4" x14ac:dyDescent="0.25">
      <c r="A8648" s="32"/>
      <c r="B8648" s="92"/>
      <c r="C8648" s="92"/>
      <c r="D8648" s="92"/>
    </row>
    <row r="8649" spans="1:4" x14ac:dyDescent="0.25">
      <c r="A8649" s="32"/>
      <c r="B8649" s="92"/>
      <c r="C8649" s="92"/>
      <c r="D8649" s="92"/>
    </row>
    <row r="8650" spans="1:4" x14ac:dyDescent="0.25">
      <c r="A8650" s="32"/>
      <c r="B8650" s="92"/>
      <c r="C8650" s="92"/>
      <c r="D8650" s="92"/>
    </row>
    <row r="8651" spans="1:4" x14ac:dyDescent="0.25">
      <c r="A8651" s="32"/>
      <c r="B8651" s="92"/>
      <c r="C8651" s="92"/>
      <c r="D8651" s="92"/>
    </row>
    <row r="8652" spans="1:4" x14ac:dyDescent="0.25">
      <c r="A8652" s="32"/>
      <c r="B8652" s="92"/>
      <c r="C8652" s="92"/>
      <c r="D8652" s="92"/>
    </row>
    <row r="8653" spans="1:4" x14ac:dyDescent="0.25">
      <c r="A8653" s="32"/>
      <c r="B8653" s="92"/>
      <c r="C8653" s="92"/>
      <c r="D8653" s="92"/>
    </row>
    <row r="8654" spans="1:4" x14ac:dyDescent="0.25">
      <c r="A8654" s="32"/>
      <c r="B8654" s="92"/>
      <c r="C8654" s="92"/>
      <c r="D8654" s="92"/>
    </row>
    <row r="8655" spans="1:4" x14ac:dyDescent="0.25">
      <c r="A8655" s="32"/>
      <c r="B8655" s="92"/>
      <c r="C8655" s="92"/>
      <c r="D8655" s="92"/>
    </row>
    <row r="8656" spans="1:4" x14ac:dyDescent="0.25">
      <c r="A8656" s="32"/>
      <c r="B8656" s="92"/>
      <c r="C8656" s="92"/>
      <c r="D8656" s="92"/>
    </row>
    <row r="8657" spans="1:4" x14ac:dyDescent="0.25">
      <c r="A8657" s="32"/>
      <c r="B8657" s="92"/>
      <c r="C8657" s="92"/>
      <c r="D8657" s="92"/>
    </row>
    <row r="8658" spans="1:4" x14ac:dyDescent="0.25">
      <c r="A8658" s="32"/>
      <c r="B8658" s="92"/>
      <c r="C8658" s="92"/>
      <c r="D8658" s="92"/>
    </row>
    <row r="8659" spans="1:4" x14ac:dyDescent="0.25">
      <c r="A8659" s="32"/>
      <c r="B8659" s="92"/>
      <c r="C8659" s="92"/>
      <c r="D8659" s="92"/>
    </row>
    <row r="8660" spans="1:4" x14ac:dyDescent="0.25">
      <c r="A8660" s="32"/>
      <c r="B8660" s="92"/>
      <c r="C8660" s="92"/>
      <c r="D8660" s="92"/>
    </row>
    <row r="8661" spans="1:4" x14ac:dyDescent="0.25">
      <c r="A8661" s="32"/>
      <c r="B8661" s="92"/>
      <c r="C8661" s="92"/>
      <c r="D8661" s="92"/>
    </row>
    <row r="8662" spans="1:4" x14ac:dyDescent="0.25">
      <c r="A8662" s="32"/>
      <c r="B8662" s="92"/>
      <c r="C8662" s="92"/>
      <c r="D8662" s="92"/>
    </row>
    <row r="8663" spans="1:4" x14ac:dyDescent="0.25">
      <c r="A8663" s="32"/>
      <c r="B8663" s="92"/>
      <c r="C8663" s="92"/>
      <c r="D8663" s="92"/>
    </row>
    <row r="8664" spans="1:4" x14ac:dyDescent="0.25">
      <c r="A8664" s="32"/>
      <c r="B8664" s="92"/>
      <c r="C8664" s="92"/>
      <c r="D8664" s="92"/>
    </row>
    <row r="8665" spans="1:4" x14ac:dyDescent="0.25">
      <c r="A8665" s="32"/>
      <c r="B8665" s="92"/>
      <c r="C8665" s="92"/>
      <c r="D8665" s="92"/>
    </row>
    <row r="8666" spans="1:4" x14ac:dyDescent="0.25">
      <c r="A8666" s="32"/>
      <c r="B8666" s="92"/>
      <c r="C8666" s="92"/>
      <c r="D8666" s="92"/>
    </row>
    <row r="8667" spans="1:4" x14ac:dyDescent="0.25">
      <c r="A8667" s="32"/>
      <c r="B8667" s="92"/>
      <c r="C8667" s="92"/>
      <c r="D8667" s="92"/>
    </row>
    <row r="8668" spans="1:4" x14ac:dyDescent="0.25">
      <c r="A8668" s="32"/>
      <c r="B8668" s="92"/>
      <c r="C8668" s="92"/>
      <c r="D8668" s="92"/>
    </row>
    <row r="8669" spans="1:4" x14ac:dyDescent="0.25">
      <c r="A8669" s="32"/>
      <c r="B8669" s="92"/>
      <c r="C8669" s="92"/>
      <c r="D8669" s="92"/>
    </row>
    <row r="8670" spans="1:4" x14ac:dyDescent="0.25">
      <c r="A8670" s="32"/>
      <c r="B8670" s="92"/>
      <c r="C8670" s="92"/>
      <c r="D8670" s="92"/>
    </row>
    <row r="8671" spans="1:4" x14ac:dyDescent="0.25">
      <c r="A8671" s="32"/>
      <c r="B8671" s="92"/>
      <c r="C8671" s="92"/>
      <c r="D8671" s="92"/>
    </row>
    <row r="8672" spans="1:4" x14ac:dyDescent="0.25">
      <c r="A8672" s="32"/>
      <c r="B8672" s="92"/>
      <c r="C8672" s="92"/>
      <c r="D8672" s="92"/>
    </row>
    <row r="8673" spans="1:4" x14ac:dyDescent="0.25">
      <c r="A8673" s="32"/>
      <c r="B8673" s="92"/>
      <c r="C8673" s="92"/>
      <c r="D8673" s="92"/>
    </row>
    <row r="8674" spans="1:4" x14ac:dyDescent="0.25">
      <c r="A8674" s="32"/>
      <c r="B8674" s="92"/>
      <c r="C8674" s="92"/>
      <c r="D8674" s="92"/>
    </row>
    <row r="8675" spans="1:4" x14ac:dyDescent="0.25">
      <c r="A8675" s="32"/>
      <c r="B8675" s="92"/>
      <c r="C8675" s="92"/>
      <c r="D8675" s="92"/>
    </row>
    <row r="8676" spans="1:4" x14ac:dyDescent="0.25">
      <c r="A8676" s="32"/>
      <c r="B8676" s="92"/>
      <c r="C8676" s="92"/>
      <c r="D8676" s="92"/>
    </row>
    <row r="8677" spans="1:4" x14ac:dyDescent="0.25">
      <c r="A8677" s="32"/>
      <c r="B8677" s="92"/>
      <c r="C8677" s="92"/>
      <c r="D8677" s="92"/>
    </row>
    <row r="8678" spans="1:4" x14ac:dyDescent="0.25">
      <c r="A8678" s="32"/>
      <c r="B8678" s="92"/>
      <c r="C8678" s="92"/>
      <c r="D8678" s="92"/>
    </row>
    <row r="8679" spans="1:4" x14ac:dyDescent="0.25">
      <c r="A8679" s="32"/>
      <c r="B8679" s="92"/>
      <c r="C8679" s="92"/>
      <c r="D8679" s="92"/>
    </row>
    <row r="8680" spans="1:4" x14ac:dyDescent="0.25">
      <c r="A8680" s="32"/>
      <c r="B8680" s="92"/>
      <c r="C8680" s="92"/>
      <c r="D8680" s="92"/>
    </row>
    <row r="8681" spans="1:4" x14ac:dyDescent="0.25">
      <c r="A8681" s="32"/>
      <c r="B8681" s="92"/>
      <c r="C8681" s="92"/>
      <c r="D8681" s="92"/>
    </row>
    <row r="8682" spans="1:4" x14ac:dyDescent="0.25">
      <c r="A8682" s="32"/>
      <c r="B8682" s="92"/>
      <c r="C8682" s="92"/>
      <c r="D8682" s="92"/>
    </row>
    <row r="8683" spans="1:4" x14ac:dyDescent="0.25">
      <c r="A8683" s="32"/>
      <c r="B8683" s="92"/>
      <c r="C8683" s="92"/>
      <c r="D8683" s="92"/>
    </row>
    <row r="8684" spans="1:4" x14ac:dyDescent="0.25">
      <c r="A8684" s="32"/>
      <c r="B8684" s="92"/>
      <c r="C8684" s="92"/>
      <c r="D8684" s="92"/>
    </row>
    <row r="8685" spans="1:4" x14ac:dyDescent="0.25">
      <c r="A8685" s="32"/>
      <c r="B8685" s="92"/>
      <c r="C8685" s="92"/>
      <c r="D8685" s="92"/>
    </row>
    <row r="8686" spans="1:4" x14ac:dyDescent="0.25">
      <c r="A8686" s="32"/>
      <c r="B8686" s="92"/>
      <c r="C8686" s="92"/>
      <c r="D8686" s="92"/>
    </row>
    <row r="8687" spans="1:4" x14ac:dyDescent="0.25">
      <c r="A8687" s="32"/>
      <c r="B8687" s="92"/>
      <c r="C8687" s="92"/>
      <c r="D8687" s="92"/>
    </row>
    <row r="8688" spans="1:4" x14ac:dyDescent="0.25">
      <c r="A8688" s="32"/>
      <c r="B8688" s="92"/>
      <c r="C8688" s="92"/>
      <c r="D8688" s="92"/>
    </row>
    <row r="8689" spans="1:4" x14ac:dyDescent="0.25">
      <c r="A8689" s="32"/>
      <c r="B8689" s="92"/>
      <c r="C8689" s="92"/>
      <c r="D8689" s="92"/>
    </row>
    <row r="8690" spans="1:4" x14ac:dyDescent="0.25">
      <c r="A8690" s="32"/>
      <c r="B8690" s="92"/>
      <c r="C8690" s="92"/>
      <c r="D8690" s="92"/>
    </row>
    <row r="8691" spans="1:4" x14ac:dyDescent="0.25">
      <c r="A8691" s="32"/>
      <c r="B8691" s="92"/>
      <c r="C8691" s="92"/>
      <c r="D8691" s="92"/>
    </row>
    <row r="8692" spans="1:4" x14ac:dyDescent="0.25">
      <c r="A8692" s="32"/>
      <c r="B8692" s="92"/>
      <c r="C8692" s="92"/>
      <c r="D8692" s="92"/>
    </row>
    <row r="8693" spans="1:4" x14ac:dyDescent="0.25">
      <c r="A8693" s="32"/>
      <c r="B8693" s="92"/>
      <c r="C8693" s="92"/>
      <c r="D8693" s="92"/>
    </row>
    <row r="8694" spans="1:4" x14ac:dyDescent="0.25">
      <c r="A8694" s="32"/>
      <c r="B8694" s="92"/>
      <c r="C8694" s="92"/>
      <c r="D8694" s="92"/>
    </row>
    <row r="8695" spans="1:4" x14ac:dyDescent="0.25">
      <c r="A8695" s="32"/>
      <c r="B8695" s="92"/>
      <c r="C8695" s="92"/>
      <c r="D8695" s="92"/>
    </row>
    <row r="8696" spans="1:4" x14ac:dyDescent="0.25">
      <c r="A8696" s="32"/>
      <c r="B8696" s="92"/>
      <c r="C8696" s="92"/>
      <c r="D8696" s="92"/>
    </row>
    <row r="8697" spans="1:4" x14ac:dyDescent="0.25">
      <c r="A8697" s="32"/>
      <c r="B8697" s="92"/>
      <c r="C8697" s="92"/>
      <c r="D8697" s="92"/>
    </row>
    <row r="8698" spans="1:4" x14ac:dyDescent="0.25">
      <c r="A8698" s="32"/>
      <c r="B8698" s="92"/>
      <c r="C8698" s="92"/>
      <c r="D8698" s="92"/>
    </row>
    <row r="8699" spans="1:4" x14ac:dyDescent="0.25">
      <c r="A8699" s="32"/>
      <c r="B8699" s="92"/>
      <c r="C8699" s="92"/>
      <c r="D8699" s="92"/>
    </row>
    <row r="8700" spans="1:4" x14ac:dyDescent="0.25">
      <c r="A8700" s="32"/>
      <c r="B8700" s="92"/>
      <c r="C8700" s="92"/>
      <c r="D8700" s="92"/>
    </row>
    <row r="8701" spans="1:4" x14ac:dyDescent="0.25">
      <c r="A8701" s="32"/>
      <c r="B8701" s="92"/>
      <c r="C8701" s="92"/>
      <c r="D8701" s="92"/>
    </row>
    <row r="8702" spans="1:4" x14ac:dyDescent="0.25">
      <c r="A8702" s="32"/>
      <c r="B8702" s="92"/>
      <c r="C8702" s="92"/>
      <c r="D8702" s="92"/>
    </row>
    <row r="8703" spans="1:4" x14ac:dyDescent="0.25">
      <c r="A8703" s="32"/>
      <c r="B8703" s="92"/>
      <c r="C8703" s="92"/>
      <c r="D8703" s="92"/>
    </row>
    <row r="8704" spans="1:4" x14ac:dyDescent="0.25">
      <c r="A8704" s="32"/>
      <c r="B8704" s="92"/>
      <c r="C8704" s="92"/>
      <c r="D8704" s="92"/>
    </row>
    <row r="8705" spans="1:4" x14ac:dyDescent="0.25">
      <c r="A8705" s="32"/>
      <c r="B8705" s="92"/>
      <c r="C8705" s="92"/>
      <c r="D8705" s="92"/>
    </row>
    <row r="8706" spans="1:4" x14ac:dyDescent="0.25">
      <c r="A8706" s="32"/>
      <c r="B8706" s="92"/>
      <c r="C8706" s="92"/>
      <c r="D8706" s="92"/>
    </row>
    <row r="8707" spans="1:4" x14ac:dyDescent="0.25">
      <c r="A8707" s="32"/>
      <c r="B8707" s="92"/>
      <c r="C8707" s="92"/>
      <c r="D8707" s="92"/>
    </row>
    <row r="8708" spans="1:4" x14ac:dyDescent="0.25">
      <c r="A8708" s="32"/>
      <c r="B8708" s="92"/>
      <c r="C8708" s="92"/>
      <c r="D8708" s="92"/>
    </row>
    <row r="8709" spans="1:4" x14ac:dyDescent="0.25">
      <c r="A8709" s="32"/>
      <c r="B8709" s="92"/>
      <c r="C8709" s="92"/>
      <c r="D8709" s="92"/>
    </row>
    <row r="8710" spans="1:4" x14ac:dyDescent="0.25">
      <c r="A8710" s="32"/>
      <c r="B8710" s="92"/>
      <c r="C8710" s="92"/>
      <c r="D8710" s="92"/>
    </row>
    <row r="8711" spans="1:4" x14ac:dyDescent="0.25">
      <c r="A8711" s="32"/>
      <c r="B8711" s="92"/>
      <c r="C8711" s="92"/>
      <c r="D8711" s="92"/>
    </row>
    <row r="8712" spans="1:4" x14ac:dyDescent="0.25">
      <c r="A8712" s="32"/>
      <c r="B8712" s="92"/>
      <c r="C8712" s="92"/>
      <c r="D8712" s="92"/>
    </row>
    <row r="8713" spans="1:4" x14ac:dyDescent="0.25">
      <c r="A8713" s="32"/>
      <c r="B8713" s="92"/>
      <c r="C8713" s="92"/>
      <c r="D8713" s="92"/>
    </row>
    <row r="8714" spans="1:4" x14ac:dyDescent="0.25">
      <c r="A8714" s="32"/>
      <c r="B8714" s="92"/>
      <c r="C8714" s="92"/>
      <c r="D8714" s="92"/>
    </row>
    <row r="8715" spans="1:4" x14ac:dyDescent="0.25">
      <c r="A8715" s="32"/>
      <c r="B8715" s="92"/>
      <c r="C8715" s="92"/>
      <c r="D8715" s="92"/>
    </row>
    <row r="8716" spans="1:4" x14ac:dyDescent="0.25">
      <c r="A8716" s="32"/>
      <c r="B8716" s="92"/>
      <c r="C8716" s="92"/>
      <c r="D8716" s="92"/>
    </row>
    <row r="8717" spans="1:4" x14ac:dyDescent="0.25">
      <c r="A8717" s="32"/>
      <c r="B8717" s="92"/>
      <c r="C8717" s="92"/>
      <c r="D8717" s="92"/>
    </row>
    <row r="8718" spans="1:4" x14ac:dyDescent="0.25">
      <c r="A8718" s="32"/>
      <c r="B8718" s="92"/>
      <c r="C8718" s="92"/>
      <c r="D8718" s="92"/>
    </row>
    <row r="8719" spans="1:4" x14ac:dyDescent="0.25">
      <c r="A8719" s="32"/>
      <c r="B8719" s="92"/>
      <c r="C8719" s="92"/>
      <c r="D8719" s="92"/>
    </row>
    <row r="8720" spans="1:4" x14ac:dyDescent="0.25">
      <c r="A8720" s="32"/>
      <c r="B8720" s="92"/>
      <c r="C8720" s="92"/>
      <c r="D8720" s="92"/>
    </row>
    <row r="8721" spans="1:4" x14ac:dyDescent="0.25">
      <c r="A8721" s="32"/>
      <c r="B8721" s="92"/>
      <c r="C8721" s="92"/>
      <c r="D8721" s="92"/>
    </row>
    <row r="8722" spans="1:4" x14ac:dyDescent="0.25">
      <c r="A8722" s="32"/>
      <c r="B8722" s="92"/>
      <c r="C8722" s="92"/>
      <c r="D8722" s="92"/>
    </row>
    <row r="8723" spans="1:4" x14ac:dyDescent="0.25">
      <c r="A8723" s="32"/>
      <c r="B8723" s="92"/>
      <c r="C8723" s="92"/>
      <c r="D8723" s="92"/>
    </row>
    <row r="8724" spans="1:4" x14ac:dyDescent="0.25">
      <c r="A8724" s="32"/>
      <c r="B8724" s="92"/>
      <c r="C8724" s="92"/>
      <c r="D8724" s="92"/>
    </row>
    <row r="8725" spans="1:4" x14ac:dyDescent="0.25">
      <c r="A8725" s="32"/>
      <c r="B8725" s="92"/>
      <c r="C8725" s="92"/>
      <c r="D8725" s="92"/>
    </row>
    <row r="8726" spans="1:4" x14ac:dyDescent="0.25">
      <c r="A8726" s="32"/>
      <c r="B8726" s="92"/>
      <c r="C8726" s="92"/>
      <c r="D8726" s="92"/>
    </row>
    <row r="8727" spans="1:4" x14ac:dyDescent="0.25">
      <c r="A8727" s="32"/>
      <c r="B8727" s="92"/>
      <c r="C8727" s="92"/>
      <c r="D8727" s="92"/>
    </row>
    <row r="8728" spans="1:4" x14ac:dyDescent="0.25">
      <c r="A8728" s="32"/>
      <c r="B8728" s="92"/>
      <c r="C8728" s="92"/>
      <c r="D8728" s="92"/>
    </row>
    <row r="8729" spans="1:4" x14ac:dyDescent="0.25">
      <c r="A8729" s="32"/>
      <c r="B8729" s="92"/>
      <c r="C8729" s="92"/>
      <c r="D8729" s="92"/>
    </row>
    <row r="8730" spans="1:4" x14ac:dyDescent="0.25">
      <c r="A8730" s="32"/>
      <c r="B8730" s="92"/>
      <c r="C8730" s="92"/>
      <c r="D8730" s="92"/>
    </row>
    <row r="8731" spans="1:4" x14ac:dyDescent="0.25">
      <c r="A8731" s="32"/>
      <c r="B8731" s="92"/>
      <c r="C8731" s="92"/>
      <c r="D8731" s="92"/>
    </row>
    <row r="8732" spans="1:4" x14ac:dyDescent="0.25">
      <c r="A8732" s="32"/>
      <c r="B8732" s="92"/>
      <c r="C8732" s="92"/>
      <c r="D8732" s="92"/>
    </row>
    <row r="8733" spans="1:4" x14ac:dyDescent="0.25">
      <c r="A8733" s="32"/>
      <c r="B8733" s="92"/>
      <c r="C8733" s="92"/>
      <c r="D8733" s="92"/>
    </row>
    <row r="8734" spans="1:4" x14ac:dyDescent="0.25">
      <c r="A8734" s="32"/>
      <c r="B8734" s="92"/>
      <c r="C8734" s="92"/>
      <c r="D8734" s="92"/>
    </row>
    <row r="8735" spans="1:4" x14ac:dyDescent="0.25">
      <c r="A8735" s="32"/>
      <c r="B8735" s="92"/>
      <c r="C8735" s="92"/>
      <c r="D8735" s="92"/>
    </row>
    <row r="8736" spans="1:4" x14ac:dyDescent="0.25">
      <c r="A8736" s="32"/>
      <c r="B8736" s="92"/>
      <c r="C8736" s="92"/>
      <c r="D8736" s="92"/>
    </row>
    <row r="8737" spans="1:4" x14ac:dyDescent="0.25">
      <c r="A8737" s="32"/>
      <c r="B8737" s="92"/>
      <c r="C8737" s="92"/>
      <c r="D8737" s="92"/>
    </row>
    <row r="8738" spans="1:4" x14ac:dyDescent="0.25">
      <c r="A8738" s="32"/>
      <c r="B8738" s="92"/>
      <c r="C8738" s="92"/>
      <c r="D8738" s="92"/>
    </row>
    <row r="8739" spans="1:4" x14ac:dyDescent="0.25">
      <c r="A8739" s="32"/>
      <c r="B8739" s="92"/>
      <c r="C8739" s="92"/>
      <c r="D8739" s="92"/>
    </row>
    <row r="8740" spans="1:4" x14ac:dyDescent="0.25">
      <c r="A8740" s="32"/>
      <c r="B8740" s="92"/>
      <c r="C8740" s="92"/>
      <c r="D8740" s="92"/>
    </row>
    <row r="8741" spans="1:4" x14ac:dyDescent="0.25">
      <c r="A8741" s="32"/>
      <c r="B8741" s="92"/>
      <c r="C8741" s="92"/>
      <c r="D8741" s="92"/>
    </row>
    <row r="8742" spans="1:4" x14ac:dyDescent="0.25">
      <c r="A8742" s="32"/>
      <c r="B8742" s="92"/>
      <c r="C8742" s="92"/>
      <c r="D8742" s="92"/>
    </row>
    <row r="8743" spans="1:4" x14ac:dyDescent="0.25">
      <c r="A8743" s="32"/>
      <c r="B8743" s="92"/>
      <c r="C8743" s="92"/>
      <c r="D8743" s="92"/>
    </row>
    <row r="8744" spans="1:4" x14ac:dyDescent="0.25">
      <c r="A8744" s="32"/>
      <c r="B8744" s="92"/>
      <c r="C8744" s="92"/>
      <c r="D8744" s="92"/>
    </row>
    <row r="8745" spans="1:4" x14ac:dyDescent="0.25">
      <c r="A8745" s="32"/>
      <c r="B8745" s="92"/>
      <c r="C8745" s="92"/>
      <c r="D8745" s="92"/>
    </row>
    <row r="8746" spans="1:4" x14ac:dyDescent="0.25">
      <c r="A8746" s="32"/>
      <c r="B8746" s="92"/>
      <c r="C8746" s="92"/>
      <c r="D8746" s="92"/>
    </row>
    <row r="8747" spans="1:4" x14ac:dyDescent="0.25">
      <c r="A8747" s="32"/>
      <c r="B8747" s="92"/>
      <c r="C8747" s="92"/>
      <c r="D8747" s="92"/>
    </row>
    <row r="8748" spans="1:4" x14ac:dyDescent="0.25">
      <c r="A8748" s="32"/>
      <c r="B8748" s="92"/>
      <c r="C8748" s="92"/>
      <c r="D8748" s="92"/>
    </row>
    <row r="8749" spans="1:4" x14ac:dyDescent="0.25">
      <c r="A8749" s="32"/>
      <c r="B8749" s="92"/>
      <c r="C8749" s="92"/>
      <c r="D8749" s="92"/>
    </row>
    <row r="8750" spans="1:4" x14ac:dyDescent="0.25">
      <c r="A8750" s="32"/>
      <c r="B8750" s="92"/>
      <c r="C8750" s="92"/>
      <c r="D8750" s="92"/>
    </row>
    <row r="8751" spans="1:4" x14ac:dyDescent="0.25">
      <c r="A8751" s="32"/>
      <c r="B8751" s="92"/>
      <c r="C8751" s="92"/>
      <c r="D8751" s="92"/>
    </row>
    <row r="8752" spans="1:4" x14ac:dyDescent="0.25">
      <c r="A8752" s="32"/>
      <c r="B8752" s="92"/>
      <c r="C8752" s="92"/>
      <c r="D8752" s="92"/>
    </row>
    <row r="8753" spans="1:4" x14ac:dyDescent="0.25">
      <c r="A8753" s="32"/>
      <c r="B8753" s="92"/>
      <c r="C8753" s="92"/>
      <c r="D8753" s="92"/>
    </row>
    <row r="8754" spans="1:4" x14ac:dyDescent="0.25">
      <c r="A8754" s="32"/>
      <c r="B8754" s="92"/>
      <c r="C8754" s="92"/>
      <c r="D8754" s="92"/>
    </row>
    <row r="8755" spans="1:4" x14ac:dyDescent="0.25">
      <c r="A8755" s="32"/>
      <c r="B8755" s="92"/>
      <c r="C8755" s="92"/>
      <c r="D8755" s="92"/>
    </row>
    <row r="8756" spans="1:4" x14ac:dyDescent="0.25">
      <c r="A8756" s="32"/>
      <c r="B8756" s="92"/>
      <c r="C8756" s="92"/>
      <c r="D8756" s="92"/>
    </row>
    <row r="8757" spans="1:4" x14ac:dyDescent="0.25">
      <c r="A8757" s="32"/>
      <c r="B8757" s="92"/>
      <c r="C8757" s="92"/>
      <c r="D8757" s="92"/>
    </row>
    <row r="8758" spans="1:4" x14ac:dyDescent="0.25">
      <c r="A8758" s="32"/>
      <c r="B8758" s="92"/>
      <c r="C8758" s="92"/>
      <c r="D8758" s="92"/>
    </row>
    <row r="8759" spans="1:4" x14ac:dyDescent="0.25">
      <c r="A8759" s="32"/>
      <c r="B8759" s="92"/>
      <c r="C8759" s="92"/>
      <c r="D8759" s="92"/>
    </row>
    <row r="8760" spans="1:4" x14ac:dyDescent="0.25">
      <c r="A8760" s="32"/>
      <c r="B8760" s="92"/>
      <c r="C8760" s="92"/>
      <c r="D8760" s="92"/>
    </row>
    <row r="8761" spans="1:4" x14ac:dyDescent="0.25">
      <c r="A8761" s="32"/>
      <c r="B8761" s="92"/>
      <c r="C8761" s="92"/>
      <c r="D8761" s="92"/>
    </row>
    <row r="8762" spans="1:4" x14ac:dyDescent="0.25">
      <c r="A8762" s="32"/>
      <c r="B8762" s="92"/>
      <c r="C8762" s="92"/>
      <c r="D8762" s="92"/>
    </row>
    <row r="8763" spans="1:4" x14ac:dyDescent="0.25">
      <c r="A8763" s="32"/>
      <c r="B8763" s="92"/>
      <c r="C8763" s="92"/>
      <c r="D8763" s="92"/>
    </row>
    <row r="8764" spans="1:4" x14ac:dyDescent="0.25">
      <c r="A8764" s="32"/>
      <c r="B8764" s="92"/>
      <c r="C8764" s="92"/>
      <c r="D8764" s="92"/>
    </row>
    <row r="8765" spans="1:4" x14ac:dyDescent="0.25">
      <c r="A8765" s="32"/>
      <c r="B8765" s="92"/>
      <c r="C8765" s="92"/>
      <c r="D8765" s="92"/>
    </row>
    <row r="8766" spans="1:4" x14ac:dyDescent="0.25">
      <c r="A8766" s="32"/>
      <c r="B8766" s="92"/>
      <c r="C8766" s="92"/>
      <c r="D8766" s="92"/>
    </row>
    <row r="8767" spans="1:4" x14ac:dyDescent="0.25">
      <c r="A8767" s="32"/>
      <c r="B8767" s="92"/>
      <c r="C8767" s="92"/>
      <c r="D8767" s="92"/>
    </row>
    <row r="8768" spans="1:4" x14ac:dyDescent="0.25">
      <c r="A8768" s="32"/>
      <c r="B8768" s="92"/>
      <c r="C8768" s="92"/>
      <c r="D8768" s="92"/>
    </row>
    <row r="8769" spans="1:4" x14ac:dyDescent="0.25">
      <c r="A8769" s="32"/>
      <c r="B8769" s="92"/>
      <c r="C8769" s="92"/>
      <c r="D8769" s="92"/>
    </row>
    <row r="8770" spans="1:4" x14ac:dyDescent="0.25">
      <c r="A8770" s="32"/>
      <c r="B8770" s="92"/>
      <c r="C8770" s="92"/>
      <c r="D8770" s="92"/>
    </row>
    <row r="8771" spans="1:4" x14ac:dyDescent="0.25">
      <c r="A8771" s="32"/>
      <c r="B8771" s="92"/>
      <c r="C8771" s="92"/>
      <c r="D8771" s="92"/>
    </row>
    <row r="8772" spans="1:4" x14ac:dyDescent="0.25">
      <c r="A8772" s="32"/>
      <c r="B8772" s="92"/>
      <c r="C8772" s="92"/>
      <c r="D8772" s="92"/>
    </row>
    <row r="8773" spans="1:4" x14ac:dyDescent="0.25">
      <c r="A8773" s="32"/>
      <c r="B8773" s="92"/>
      <c r="C8773" s="92"/>
      <c r="D8773" s="92"/>
    </row>
    <row r="8774" spans="1:4" x14ac:dyDescent="0.25">
      <c r="A8774" s="32"/>
      <c r="B8774" s="92"/>
      <c r="C8774" s="92"/>
      <c r="D8774" s="92"/>
    </row>
    <row r="8775" spans="1:4" x14ac:dyDescent="0.25">
      <c r="A8775" s="32"/>
      <c r="B8775" s="92"/>
      <c r="C8775" s="92"/>
      <c r="D8775" s="92"/>
    </row>
    <row r="8776" spans="1:4" x14ac:dyDescent="0.25">
      <c r="A8776" s="32"/>
      <c r="B8776" s="92"/>
      <c r="C8776" s="92"/>
      <c r="D8776" s="92"/>
    </row>
    <row r="8777" spans="1:4" x14ac:dyDescent="0.25">
      <c r="A8777" s="32"/>
      <c r="B8777" s="92"/>
      <c r="C8777" s="92"/>
      <c r="D8777" s="92"/>
    </row>
    <row r="8778" spans="1:4" x14ac:dyDescent="0.25">
      <c r="A8778" s="32"/>
      <c r="B8778" s="92"/>
      <c r="C8778" s="92"/>
      <c r="D8778" s="92"/>
    </row>
    <row r="8779" spans="1:4" x14ac:dyDescent="0.25">
      <c r="A8779" s="32"/>
      <c r="B8779" s="92"/>
      <c r="C8779" s="92"/>
      <c r="D8779" s="92"/>
    </row>
    <row r="8780" spans="1:4" x14ac:dyDescent="0.25">
      <c r="A8780" s="32"/>
      <c r="B8780" s="92"/>
      <c r="C8780" s="92"/>
      <c r="D8780" s="92"/>
    </row>
    <row r="8781" spans="1:4" x14ac:dyDescent="0.25">
      <c r="A8781" s="32"/>
      <c r="B8781" s="92"/>
      <c r="C8781" s="92"/>
      <c r="D8781" s="92"/>
    </row>
    <row r="8782" spans="1:4" x14ac:dyDescent="0.25">
      <c r="A8782" s="32"/>
      <c r="B8782" s="92"/>
      <c r="C8782" s="92"/>
      <c r="D8782" s="92"/>
    </row>
    <row r="8783" spans="1:4" x14ac:dyDescent="0.25">
      <c r="A8783" s="32"/>
      <c r="B8783" s="92"/>
      <c r="C8783" s="92"/>
      <c r="D8783" s="92"/>
    </row>
    <row r="8784" spans="1:4" x14ac:dyDescent="0.25">
      <c r="A8784" s="32"/>
      <c r="B8784" s="92"/>
      <c r="C8784" s="92"/>
      <c r="D8784" s="92"/>
    </row>
    <row r="8785" spans="1:4" x14ac:dyDescent="0.25">
      <c r="A8785" s="32"/>
      <c r="B8785" s="92"/>
      <c r="C8785" s="92"/>
      <c r="D8785" s="92"/>
    </row>
    <row r="8786" spans="1:4" x14ac:dyDescent="0.25">
      <c r="A8786" s="32"/>
      <c r="B8786" s="92"/>
      <c r="C8786" s="92"/>
      <c r="D8786" s="92"/>
    </row>
    <row r="8787" spans="1:4" x14ac:dyDescent="0.25">
      <c r="A8787" s="32"/>
      <c r="B8787" s="92"/>
      <c r="C8787" s="92"/>
      <c r="D8787" s="92"/>
    </row>
    <row r="8788" spans="1:4" x14ac:dyDescent="0.25">
      <c r="A8788" s="32"/>
      <c r="B8788" s="92"/>
      <c r="C8788" s="92"/>
      <c r="D8788" s="92"/>
    </row>
    <row r="8789" spans="1:4" x14ac:dyDescent="0.25">
      <c r="A8789" s="32"/>
      <c r="B8789" s="92"/>
      <c r="C8789" s="92"/>
      <c r="D8789" s="92"/>
    </row>
    <row r="8790" spans="1:4" x14ac:dyDescent="0.25">
      <c r="A8790" s="32"/>
      <c r="B8790" s="92"/>
      <c r="C8790" s="92"/>
      <c r="D8790" s="92"/>
    </row>
    <row r="8791" spans="1:4" x14ac:dyDescent="0.25">
      <c r="A8791" s="32"/>
      <c r="B8791" s="92"/>
      <c r="C8791" s="92"/>
      <c r="D8791" s="92"/>
    </row>
    <row r="8792" spans="1:4" x14ac:dyDescent="0.25">
      <c r="A8792" s="32"/>
      <c r="B8792" s="92"/>
      <c r="C8792" s="92"/>
      <c r="D8792" s="92"/>
    </row>
    <row r="8793" spans="1:4" x14ac:dyDescent="0.25">
      <c r="A8793" s="32"/>
      <c r="B8793" s="92"/>
      <c r="C8793" s="92"/>
      <c r="D8793" s="92"/>
    </row>
    <row r="8794" spans="1:4" x14ac:dyDescent="0.25">
      <c r="A8794" s="32"/>
      <c r="B8794" s="92"/>
      <c r="C8794" s="92"/>
      <c r="D8794" s="92"/>
    </row>
    <row r="8795" spans="1:4" x14ac:dyDescent="0.25">
      <c r="A8795" s="32"/>
      <c r="B8795" s="92"/>
      <c r="C8795" s="92"/>
      <c r="D8795" s="92"/>
    </row>
    <row r="8796" spans="1:4" x14ac:dyDescent="0.25">
      <c r="A8796" s="32"/>
      <c r="B8796" s="92"/>
      <c r="C8796" s="92"/>
      <c r="D8796" s="92"/>
    </row>
    <row r="8797" spans="1:4" x14ac:dyDescent="0.25">
      <c r="A8797" s="32"/>
      <c r="B8797" s="92"/>
      <c r="C8797" s="92"/>
      <c r="D8797" s="92"/>
    </row>
    <row r="8798" spans="1:4" x14ac:dyDescent="0.25">
      <c r="A8798" s="32"/>
      <c r="B8798" s="92"/>
      <c r="C8798" s="92"/>
      <c r="D8798" s="92"/>
    </row>
    <row r="8799" spans="1:4" x14ac:dyDescent="0.25">
      <c r="A8799" s="32"/>
      <c r="B8799" s="92"/>
      <c r="C8799" s="92"/>
      <c r="D8799" s="92"/>
    </row>
    <row r="8800" spans="1:4" x14ac:dyDescent="0.25">
      <c r="A8800" s="32"/>
      <c r="B8800" s="92"/>
      <c r="C8800" s="92"/>
      <c r="D8800" s="92"/>
    </row>
    <row r="8801" spans="1:4" x14ac:dyDescent="0.25">
      <c r="A8801" s="32"/>
      <c r="B8801" s="92"/>
      <c r="C8801" s="92"/>
      <c r="D8801" s="92"/>
    </row>
    <row r="8802" spans="1:4" x14ac:dyDescent="0.25">
      <c r="A8802" s="32"/>
      <c r="B8802" s="92"/>
      <c r="C8802" s="92"/>
      <c r="D8802" s="92"/>
    </row>
    <row r="8803" spans="1:4" x14ac:dyDescent="0.25">
      <c r="A8803" s="32"/>
      <c r="B8803" s="92"/>
      <c r="C8803" s="92"/>
      <c r="D8803" s="92"/>
    </row>
    <row r="8804" spans="1:4" x14ac:dyDescent="0.25">
      <c r="A8804" s="32"/>
      <c r="B8804" s="92"/>
      <c r="C8804" s="92"/>
      <c r="D8804" s="92"/>
    </row>
    <row r="8805" spans="1:4" x14ac:dyDescent="0.25">
      <c r="A8805" s="32"/>
      <c r="B8805" s="92"/>
      <c r="C8805" s="92"/>
      <c r="D8805" s="92"/>
    </row>
    <row r="8806" spans="1:4" x14ac:dyDescent="0.25">
      <c r="A8806" s="32"/>
      <c r="B8806" s="92"/>
      <c r="C8806" s="92"/>
      <c r="D8806" s="92"/>
    </row>
    <row r="8807" spans="1:4" x14ac:dyDescent="0.25">
      <c r="A8807" s="32"/>
      <c r="B8807" s="92"/>
      <c r="C8807" s="92"/>
      <c r="D8807" s="92"/>
    </row>
    <row r="8808" spans="1:4" x14ac:dyDescent="0.25">
      <c r="A8808" s="32"/>
      <c r="B8808" s="92"/>
      <c r="C8808" s="92"/>
      <c r="D8808" s="92"/>
    </row>
    <row r="8809" spans="1:4" x14ac:dyDescent="0.25">
      <c r="A8809" s="32"/>
      <c r="B8809" s="92"/>
      <c r="C8809" s="92"/>
      <c r="D8809" s="92"/>
    </row>
    <row r="8810" spans="1:4" x14ac:dyDescent="0.25">
      <c r="A8810" s="32"/>
      <c r="B8810" s="92"/>
      <c r="C8810" s="92"/>
      <c r="D8810" s="92"/>
    </row>
    <row r="8811" spans="1:4" x14ac:dyDescent="0.25">
      <c r="A8811" s="32"/>
      <c r="B8811" s="92"/>
      <c r="C8811" s="92"/>
      <c r="D8811" s="92"/>
    </row>
    <row r="8812" spans="1:4" x14ac:dyDescent="0.25">
      <c r="A8812" s="32"/>
      <c r="B8812" s="92"/>
      <c r="C8812" s="92"/>
      <c r="D8812" s="92"/>
    </row>
    <row r="8813" spans="1:4" x14ac:dyDescent="0.25">
      <c r="A8813" s="32"/>
      <c r="B8813" s="92"/>
      <c r="C8813" s="92"/>
      <c r="D8813" s="92"/>
    </row>
    <row r="8814" spans="1:4" x14ac:dyDescent="0.25">
      <c r="A8814" s="32"/>
      <c r="B8814" s="92"/>
      <c r="C8814" s="92"/>
      <c r="D8814" s="92"/>
    </row>
    <row r="8815" spans="1:4" x14ac:dyDescent="0.25">
      <c r="A8815" s="32"/>
      <c r="B8815" s="92"/>
      <c r="C8815" s="92"/>
      <c r="D8815" s="92"/>
    </row>
    <row r="8816" spans="1:4" x14ac:dyDescent="0.25">
      <c r="A8816" s="32"/>
      <c r="B8816" s="92"/>
      <c r="C8816" s="92"/>
      <c r="D8816" s="92"/>
    </row>
    <row r="8817" spans="1:4" x14ac:dyDescent="0.25">
      <c r="A8817" s="32"/>
      <c r="B8817" s="92"/>
      <c r="C8817" s="92"/>
      <c r="D8817" s="92"/>
    </row>
    <row r="8818" spans="1:4" x14ac:dyDescent="0.25">
      <c r="A8818" s="32"/>
      <c r="B8818" s="92"/>
      <c r="C8818" s="92"/>
      <c r="D8818" s="92"/>
    </row>
    <row r="8819" spans="1:4" x14ac:dyDescent="0.25">
      <c r="A8819" s="32"/>
      <c r="B8819" s="92"/>
      <c r="C8819" s="92"/>
      <c r="D8819" s="92"/>
    </row>
    <row r="8820" spans="1:4" x14ac:dyDescent="0.25">
      <c r="A8820" s="32"/>
      <c r="B8820" s="92"/>
      <c r="C8820" s="92"/>
      <c r="D8820" s="92"/>
    </row>
    <row r="8821" spans="1:4" x14ac:dyDescent="0.25">
      <c r="A8821" s="32"/>
      <c r="B8821" s="92"/>
      <c r="C8821" s="92"/>
      <c r="D8821" s="92"/>
    </row>
    <row r="8822" spans="1:4" x14ac:dyDescent="0.25">
      <c r="A8822" s="32"/>
      <c r="B8822" s="92"/>
      <c r="C8822" s="92"/>
      <c r="D8822" s="92"/>
    </row>
    <row r="8823" spans="1:4" x14ac:dyDescent="0.25">
      <c r="A8823" s="32"/>
      <c r="B8823" s="92"/>
      <c r="C8823" s="92"/>
      <c r="D8823" s="92"/>
    </row>
    <row r="8824" spans="1:4" x14ac:dyDescent="0.25">
      <c r="A8824" s="32"/>
      <c r="B8824" s="92"/>
      <c r="C8824" s="92"/>
      <c r="D8824" s="92"/>
    </row>
    <row r="8825" spans="1:4" x14ac:dyDescent="0.25">
      <c r="A8825" s="32"/>
      <c r="B8825" s="92"/>
      <c r="C8825" s="92"/>
      <c r="D8825" s="92"/>
    </row>
    <row r="8826" spans="1:4" x14ac:dyDescent="0.25">
      <c r="A8826" s="32"/>
      <c r="B8826" s="92"/>
      <c r="C8826" s="92"/>
      <c r="D8826" s="92"/>
    </row>
    <row r="8827" spans="1:4" x14ac:dyDescent="0.25">
      <c r="A8827" s="32"/>
      <c r="B8827" s="92"/>
      <c r="C8827" s="92"/>
      <c r="D8827" s="92"/>
    </row>
    <row r="8828" spans="1:4" x14ac:dyDescent="0.25">
      <c r="A8828" s="32"/>
      <c r="B8828" s="92"/>
      <c r="C8828" s="92"/>
      <c r="D8828" s="92"/>
    </row>
    <row r="8829" spans="1:4" x14ac:dyDescent="0.25">
      <c r="A8829" s="32"/>
      <c r="B8829" s="92"/>
      <c r="C8829" s="92"/>
      <c r="D8829" s="92"/>
    </row>
    <row r="8830" spans="1:4" x14ac:dyDescent="0.25">
      <c r="A8830" s="32"/>
      <c r="B8830" s="92"/>
      <c r="C8830" s="92"/>
      <c r="D8830" s="92"/>
    </row>
    <row r="8831" spans="1:4" x14ac:dyDescent="0.25">
      <c r="A8831" s="32"/>
      <c r="B8831" s="92"/>
      <c r="C8831" s="92"/>
      <c r="D8831" s="92"/>
    </row>
    <row r="8832" spans="1:4" x14ac:dyDescent="0.25">
      <c r="A8832" s="32"/>
      <c r="B8832" s="92"/>
      <c r="C8832" s="92"/>
      <c r="D8832" s="92"/>
    </row>
    <row r="8833" spans="1:4" x14ac:dyDescent="0.25">
      <c r="A8833" s="32"/>
      <c r="B8833" s="92"/>
      <c r="C8833" s="92"/>
      <c r="D8833" s="92"/>
    </row>
    <row r="8834" spans="1:4" x14ac:dyDescent="0.25">
      <c r="A8834" s="32"/>
      <c r="B8834" s="92"/>
      <c r="C8834" s="92"/>
      <c r="D8834" s="92"/>
    </row>
    <row r="8835" spans="1:4" x14ac:dyDescent="0.25">
      <c r="A8835" s="32"/>
      <c r="B8835" s="92"/>
      <c r="C8835" s="92"/>
      <c r="D8835" s="92"/>
    </row>
    <row r="8836" spans="1:4" x14ac:dyDescent="0.25">
      <c r="A8836" s="32"/>
      <c r="B8836" s="92"/>
      <c r="C8836" s="92"/>
      <c r="D8836" s="92"/>
    </row>
    <row r="8837" spans="1:4" x14ac:dyDescent="0.25">
      <c r="A8837" s="32"/>
      <c r="B8837" s="92"/>
      <c r="C8837" s="92"/>
      <c r="D8837" s="92"/>
    </row>
    <row r="8838" spans="1:4" x14ac:dyDescent="0.25">
      <c r="A8838" s="32"/>
      <c r="B8838" s="92"/>
      <c r="C8838" s="92"/>
      <c r="D8838" s="92"/>
    </row>
    <row r="8839" spans="1:4" x14ac:dyDescent="0.25">
      <c r="A8839" s="32"/>
      <c r="B8839" s="92"/>
      <c r="C8839" s="92"/>
      <c r="D8839" s="92"/>
    </row>
    <row r="8840" spans="1:4" x14ac:dyDescent="0.25">
      <c r="A8840" s="32"/>
      <c r="B8840" s="92"/>
      <c r="C8840" s="92"/>
      <c r="D8840" s="92"/>
    </row>
    <row r="8841" spans="1:4" x14ac:dyDescent="0.25">
      <c r="A8841" s="32"/>
      <c r="B8841" s="92"/>
      <c r="C8841" s="92"/>
      <c r="D8841" s="92"/>
    </row>
    <row r="8842" spans="1:4" x14ac:dyDescent="0.25">
      <c r="A8842" s="32"/>
      <c r="B8842" s="92"/>
      <c r="C8842" s="92"/>
      <c r="D8842" s="92"/>
    </row>
    <row r="8843" spans="1:4" x14ac:dyDescent="0.25">
      <c r="A8843" s="32"/>
      <c r="B8843" s="92"/>
      <c r="C8843" s="92"/>
      <c r="D8843" s="92"/>
    </row>
    <row r="8844" spans="1:4" x14ac:dyDescent="0.25">
      <c r="A8844" s="32"/>
      <c r="B8844" s="92"/>
      <c r="C8844" s="92"/>
      <c r="D8844" s="92"/>
    </row>
    <row r="8845" spans="1:4" x14ac:dyDescent="0.25">
      <c r="A8845" s="32"/>
      <c r="B8845" s="92"/>
      <c r="C8845" s="92"/>
      <c r="D8845" s="92"/>
    </row>
    <row r="8846" spans="1:4" x14ac:dyDescent="0.25">
      <c r="A8846" s="32"/>
      <c r="B8846" s="92"/>
      <c r="C8846" s="92"/>
      <c r="D8846" s="92"/>
    </row>
    <row r="8847" spans="1:4" x14ac:dyDescent="0.25">
      <c r="A8847" s="32"/>
      <c r="B8847" s="92"/>
      <c r="C8847" s="92"/>
      <c r="D8847" s="92"/>
    </row>
    <row r="8848" spans="1:4" x14ac:dyDescent="0.25">
      <c r="A8848" s="32"/>
      <c r="B8848" s="92"/>
      <c r="C8848" s="92"/>
      <c r="D8848" s="92"/>
    </row>
    <row r="8849" spans="1:4" x14ac:dyDescent="0.25">
      <c r="A8849" s="32"/>
      <c r="B8849" s="92"/>
      <c r="C8849" s="92"/>
      <c r="D8849" s="92"/>
    </row>
    <row r="8850" spans="1:4" x14ac:dyDescent="0.25">
      <c r="A8850" s="32"/>
      <c r="B8850" s="92"/>
      <c r="C8850" s="92"/>
      <c r="D8850" s="92"/>
    </row>
    <row r="8851" spans="1:4" x14ac:dyDescent="0.25">
      <c r="A8851" s="32"/>
      <c r="B8851" s="92"/>
      <c r="C8851" s="92"/>
      <c r="D8851" s="92"/>
    </row>
    <row r="8852" spans="1:4" x14ac:dyDescent="0.25">
      <c r="A8852" s="32"/>
      <c r="B8852" s="92"/>
      <c r="C8852" s="92"/>
      <c r="D8852" s="92"/>
    </row>
    <row r="8853" spans="1:4" x14ac:dyDescent="0.25">
      <c r="A8853" s="32"/>
      <c r="B8853" s="92"/>
      <c r="C8853" s="92"/>
      <c r="D8853" s="92"/>
    </row>
    <row r="8854" spans="1:4" x14ac:dyDescent="0.25">
      <c r="A8854" s="32"/>
      <c r="B8854" s="92"/>
      <c r="C8854" s="92"/>
      <c r="D8854" s="92"/>
    </row>
    <row r="8855" spans="1:4" x14ac:dyDescent="0.25">
      <c r="A8855" s="32"/>
      <c r="B8855" s="92"/>
      <c r="C8855" s="92"/>
      <c r="D8855" s="92"/>
    </row>
    <row r="8856" spans="1:4" x14ac:dyDescent="0.25">
      <c r="A8856" s="32"/>
      <c r="B8856" s="92"/>
      <c r="C8856" s="92"/>
      <c r="D8856" s="92"/>
    </row>
    <row r="8857" spans="1:4" x14ac:dyDescent="0.25">
      <c r="A8857" s="32"/>
      <c r="B8857" s="92"/>
      <c r="C8857" s="92"/>
      <c r="D8857" s="92"/>
    </row>
    <row r="8858" spans="1:4" x14ac:dyDescent="0.25">
      <c r="A8858" s="32"/>
      <c r="B8858" s="92"/>
      <c r="C8858" s="92"/>
      <c r="D8858" s="92"/>
    </row>
    <row r="8859" spans="1:4" x14ac:dyDescent="0.25">
      <c r="A8859" s="32"/>
      <c r="B8859" s="92"/>
      <c r="C8859" s="92"/>
      <c r="D8859" s="92"/>
    </row>
    <row r="8860" spans="1:4" x14ac:dyDescent="0.25">
      <c r="A8860" s="32"/>
      <c r="B8860" s="92"/>
      <c r="C8860" s="92"/>
      <c r="D8860" s="92"/>
    </row>
    <row r="8861" spans="1:4" x14ac:dyDescent="0.25">
      <c r="A8861" s="32"/>
      <c r="B8861" s="92"/>
      <c r="C8861" s="92"/>
      <c r="D8861" s="92"/>
    </row>
    <row r="8862" spans="1:4" x14ac:dyDescent="0.25">
      <c r="A8862" s="32"/>
      <c r="B8862" s="92"/>
      <c r="C8862" s="92"/>
      <c r="D8862" s="92"/>
    </row>
    <row r="8863" spans="1:4" x14ac:dyDescent="0.25">
      <c r="A8863" s="32"/>
      <c r="B8863" s="92"/>
      <c r="C8863" s="92"/>
      <c r="D8863" s="92"/>
    </row>
    <row r="8864" spans="1:4" x14ac:dyDescent="0.25">
      <c r="A8864" s="32"/>
      <c r="B8864" s="92"/>
      <c r="C8864" s="92"/>
      <c r="D8864" s="92"/>
    </row>
    <row r="8865" spans="1:4" x14ac:dyDescent="0.25">
      <c r="A8865" s="32"/>
      <c r="B8865" s="92"/>
      <c r="C8865" s="92"/>
      <c r="D8865" s="92"/>
    </row>
    <row r="8866" spans="1:4" x14ac:dyDescent="0.25">
      <c r="A8866" s="32"/>
      <c r="B8866" s="92"/>
      <c r="C8866" s="92"/>
      <c r="D8866" s="92"/>
    </row>
    <row r="8867" spans="1:4" x14ac:dyDescent="0.25">
      <c r="A8867" s="32"/>
      <c r="B8867" s="92"/>
      <c r="C8867" s="92"/>
      <c r="D8867" s="92"/>
    </row>
    <row r="8868" spans="1:4" x14ac:dyDescent="0.25">
      <c r="A8868" s="32"/>
      <c r="B8868" s="92"/>
      <c r="C8868" s="92"/>
      <c r="D8868" s="92"/>
    </row>
    <row r="8869" spans="1:4" x14ac:dyDescent="0.25">
      <c r="A8869" s="32"/>
      <c r="B8869" s="92"/>
      <c r="C8869" s="92"/>
      <c r="D8869" s="92"/>
    </row>
    <row r="8870" spans="1:4" x14ac:dyDescent="0.25">
      <c r="A8870" s="32"/>
      <c r="B8870" s="92"/>
      <c r="C8870" s="92"/>
      <c r="D8870" s="92"/>
    </row>
    <row r="8871" spans="1:4" x14ac:dyDescent="0.25">
      <c r="A8871" s="32"/>
      <c r="B8871" s="92"/>
      <c r="C8871" s="92"/>
      <c r="D8871" s="92"/>
    </row>
    <row r="8872" spans="1:4" x14ac:dyDescent="0.25">
      <c r="A8872" s="32"/>
      <c r="B8872" s="92"/>
      <c r="C8872" s="92"/>
      <c r="D8872" s="92"/>
    </row>
    <row r="8873" spans="1:4" x14ac:dyDescent="0.25">
      <c r="A8873" s="32"/>
      <c r="B8873" s="92"/>
      <c r="C8873" s="92"/>
      <c r="D8873" s="92"/>
    </row>
    <row r="8874" spans="1:4" x14ac:dyDescent="0.25">
      <c r="A8874" s="32"/>
      <c r="B8874" s="92"/>
      <c r="C8874" s="92"/>
      <c r="D8874" s="92"/>
    </row>
    <row r="8875" spans="1:4" x14ac:dyDescent="0.25">
      <c r="A8875" s="32"/>
      <c r="B8875" s="92"/>
      <c r="C8875" s="92"/>
      <c r="D8875" s="92"/>
    </row>
    <row r="8876" spans="1:4" x14ac:dyDescent="0.25">
      <c r="A8876" s="32"/>
      <c r="B8876" s="92"/>
      <c r="C8876" s="92"/>
      <c r="D8876" s="92"/>
    </row>
    <row r="8877" spans="1:4" x14ac:dyDescent="0.25">
      <c r="A8877" s="32"/>
      <c r="B8877" s="92"/>
      <c r="C8877" s="92"/>
      <c r="D8877" s="92"/>
    </row>
    <row r="8878" spans="1:4" x14ac:dyDescent="0.25">
      <c r="A8878" s="32"/>
      <c r="B8878" s="92"/>
      <c r="C8878" s="92"/>
      <c r="D8878" s="92"/>
    </row>
    <row r="8879" spans="1:4" x14ac:dyDescent="0.25">
      <c r="A8879" s="32"/>
      <c r="B8879" s="92"/>
      <c r="C8879" s="92"/>
      <c r="D8879" s="92"/>
    </row>
    <row r="8880" spans="1:4" x14ac:dyDescent="0.25">
      <c r="A8880" s="32"/>
      <c r="B8880" s="92"/>
      <c r="C8880" s="92"/>
      <c r="D8880" s="92"/>
    </row>
    <row r="8881" spans="1:4" x14ac:dyDescent="0.25">
      <c r="A8881" s="32"/>
      <c r="B8881" s="92"/>
      <c r="C8881" s="92"/>
      <c r="D8881" s="92"/>
    </row>
    <row r="8882" spans="1:4" x14ac:dyDescent="0.25">
      <c r="A8882" s="32"/>
      <c r="B8882" s="92"/>
      <c r="C8882" s="92"/>
      <c r="D8882" s="92"/>
    </row>
    <row r="8883" spans="1:4" x14ac:dyDescent="0.25">
      <c r="A8883" s="32"/>
      <c r="B8883" s="92"/>
      <c r="C8883" s="92"/>
      <c r="D8883" s="92"/>
    </row>
    <row r="8884" spans="1:4" x14ac:dyDescent="0.25">
      <c r="A8884" s="32"/>
      <c r="B8884" s="92"/>
      <c r="C8884" s="92"/>
      <c r="D8884" s="92"/>
    </row>
    <row r="8885" spans="1:4" x14ac:dyDescent="0.25">
      <c r="A8885" s="32"/>
      <c r="B8885" s="92"/>
      <c r="C8885" s="92"/>
      <c r="D8885" s="92"/>
    </row>
    <row r="8886" spans="1:4" x14ac:dyDescent="0.25">
      <c r="A8886" s="32"/>
      <c r="B8886" s="92"/>
      <c r="C8886" s="92"/>
      <c r="D8886" s="92"/>
    </row>
    <row r="8887" spans="1:4" x14ac:dyDescent="0.25">
      <c r="A8887" s="32"/>
      <c r="B8887" s="92"/>
      <c r="C8887" s="92"/>
      <c r="D8887" s="92"/>
    </row>
    <row r="8888" spans="1:4" x14ac:dyDescent="0.25">
      <c r="A8888" s="32"/>
      <c r="B8888" s="92"/>
      <c r="C8888" s="92"/>
      <c r="D8888" s="92"/>
    </row>
    <row r="8889" spans="1:4" x14ac:dyDescent="0.25">
      <c r="A8889" s="32"/>
      <c r="B8889" s="92"/>
      <c r="C8889" s="92"/>
      <c r="D8889" s="92"/>
    </row>
    <row r="8890" spans="1:4" x14ac:dyDescent="0.25">
      <c r="A8890" s="32"/>
      <c r="B8890" s="92"/>
      <c r="C8890" s="92"/>
      <c r="D8890" s="92"/>
    </row>
    <row r="8891" spans="1:4" x14ac:dyDescent="0.25">
      <c r="A8891" s="32"/>
      <c r="B8891" s="92"/>
      <c r="C8891" s="92"/>
      <c r="D8891" s="92"/>
    </row>
    <row r="8892" spans="1:4" x14ac:dyDescent="0.25">
      <c r="A8892" s="32"/>
      <c r="B8892" s="92"/>
      <c r="C8892" s="92"/>
      <c r="D8892" s="92"/>
    </row>
    <row r="8893" spans="1:4" x14ac:dyDescent="0.25">
      <c r="A8893" s="32"/>
      <c r="B8893" s="92"/>
      <c r="C8893" s="92"/>
      <c r="D8893" s="92"/>
    </row>
    <row r="8894" spans="1:4" x14ac:dyDescent="0.25">
      <c r="A8894" s="32"/>
      <c r="B8894" s="92"/>
      <c r="C8894" s="92"/>
      <c r="D8894" s="92"/>
    </row>
    <row r="8895" spans="1:4" x14ac:dyDescent="0.25">
      <c r="A8895" s="32"/>
      <c r="B8895" s="92"/>
      <c r="C8895" s="92"/>
      <c r="D8895" s="92"/>
    </row>
    <row r="8896" spans="1:4" x14ac:dyDescent="0.25">
      <c r="A8896" s="32"/>
      <c r="B8896" s="92"/>
      <c r="C8896" s="92"/>
      <c r="D8896" s="92"/>
    </row>
    <row r="8897" spans="1:4" x14ac:dyDescent="0.25">
      <c r="A8897" s="32"/>
      <c r="B8897" s="92"/>
      <c r="C8897" s="92"/>
      <c r="D8897" s="92"/>
    </row>
    <row r="8898" spans="1:4" x14ac:dyDescent="0.25">
      <c r="A8898" s="32"/>
      <c r="B8898" s="92"/>
      <c r="C8898" s="92"/>
      <c r="D8898" s="92"/>
    </row>
    <row r="8899" spans="1:4" x14ac:dyDescent="0.25">
      <c r="A8899" s="32"/>
      <c r="B8899" s="92"/>
      <c r="C8899" s="92"/>
      <c r="D8899" s="92"/>
    </row>
    <row r="8900" spans="1:4" x14ac:dyDescent="0.25">
      <c r="A8900" s="32"/>
      <c r="B8900" s="92"/>
      <c r="C8900" s="92"/>
      <c r="D8900" s="92"/>
    </row>
    <row r="8901" spans="1:4" x14ac:dyDescent="0.25">
      <c r="A8901" s="32"/>
      <c r="B8901" s="92"/>
      <c r="C8901" s="92"/>
      <c r="D8901" s="92"/>
    </row>
    <row r="8902" spans="1:4" x14ac:dyDescent="0.25">
      <c r="A8902" s="32"/>
      <c r="B8902" s="92"/>
      <c r="C8902" s="92"/>
      <c r="D8902" s="92"/>
    </row>
    <row r="8903" spans="1:4" x14ac:dyDescent="0.25">
      <c r="A8903" s="32"/>
      <c r="B8903" s="92"/>
      <c r="C8903" s="92"/>
      <c r="D8903" s="92"/>
    </row>
    <row r="8904" spans="1:4" x14ac:dyDescent="0.25">
      <c r="A8904" s="32"/>
      <c r="B8904" s="92"/>
      <c r="C8904" s="92"/>
      <c r="D8904" s="92"/>
    </row>
    <row r="8905" spans="1:4" x14ac:dyDescent="0.25">
      <c r="A8905" s="32"/>
      <c r="B8905" s="92"/>
      <c r="C8905" s="92"/>
      <c r="D8905" s="92"/>
    </row>
    <row r="8906" spans="1:4" x14ac:dyDescent="0.25">
      <c r="A8906" s="32"/>
      <c r="B8906" s="92"/>
      <c r="C8906" s="92"/>
      <c r="D8906" s="92"/>
    </row>
    <row r="8907" spans="1:4" x14ac:dyDescent="0.25">
      <c r="A8907" s="32"/>
      <c r="B8907" s="92"/>
      <c r="C8907" s="92"/>
      <c r="D8907" s="92"/>
    </row>
    <row r="8908" spans="1:4" x14ac:dyDescent="0.25">
      <c r="A8908" s="32"/>
      <c r="B8908" s="92"/>
      <c r="C8908" s="92"/>
      <c r="D8908" s="92"/>
    </row>
    <row r="8909" spans="1:4" x14ac:dyDescent="0.25">
      <c r="A8909" s="32"/>
      <c r="B8909" s="92"/>
      <c r="C8909" s="92"/>
      <c r="D8909" s="92"/>
    </row>
    <row r="8910" spans="1:4" x14ac:dyDescent="0.25">
      <c r="A8910" s="32"/>
      <c r="B8910" s="92"/>
      <c r="C8910" s="92"/>
      <c r="D8910" s="92"/>
    </row>
    <row r="8911" spans="1:4" x14ac:dyDescent="0.25">
      <c r="A8911" s="32"/>
      <c r="B8911" s="92"/>
      <c r="C8911" s="92"/>
      <c r="D8911" s="92"/>
    </row>
    <row r="8912" spans="1:4" x14ac:dyDescent="0.25">
      <c r="A8912" s="32"/>
      <c r="B8912" s="92"/>
      <c r="C8912" s="92"/>
      <c r="D8912" s="92"/>
    </row>
    <row r="8913" spans="1:4" x14ac:dyDescent="0.25">
      <c r="A8913" s="32"/>
      <c r="B8913" s="92"/>
      <c r="C8913" s="92"/>
      <c r="D8913" s="92"/>
    </row>
    <row r="8914" spans="1:4" x14ac:dyDescent="0.25">
      <c r="A8914" s="32"/>
      <c r="B8914" s="92"/>
      <c r="C8914" s="92"/>
      <c r="D8914" s="92"/>
    </row>
    <row r="8915" spans="1:4" x14ac:dyDescent="0.25">
      <c r="A8915" s="32"/>
      <c r="B8915" s="92"/>
      <c r="C8915" s="92"/>
      <c r="D8915" s="92"/>
    </row>
    <row r="8916" spans="1:4" x14ac:dyDescent="0.25">
      <c r="A8916" s="32"/>
      <c r="B8916" s="92"/>
      <c r="C8916" s="92"/>
      <c r="D8916" s="92"/>
    </row>
    <row r="8917" spans="1:4" x14ac:dyDescent="0.25">
      <c r="A8917" s="32"/>
      <c r="B8917" s="92"/>
      <c r="C8917" s="92"/>
      <c r="D8917" s="92"/>
    </row>
    <row r="8918" spans="1:4" x14ac:dyDescent="0.25">
      <c r="A8918" s="32"/>
      <c r="B8918" s="92"/>
      <c r="C8918" s="92"/>
      <c r="D8918" s="92"/>
    </row>
    <row r="8919" spans="1:4" x14ac:dyDescent="0.25">
      <c r="A8919" s="32"/>
      <c r="B8919" s="92"/>
      <c r="C8919" s="92"/>
      <c r="D8919" s="92"/>
    </row>
    <row r="8920" spans="1:4" x14ac:dyDescent="0.25">
      <c r="A8920" s="32"/>
      <c r="B8920" s="92"/>
      <c r="C8920" s="92"/>
      <c r="D8920" s="92"/>
    </row>
    <row r="8921" spans="1:4" x14ac:dyDescent="0.25">
      <c r="A8921" s="32"/>
      <c r="B8921" s="92"/>
      <c r="C8921" s="92"/>
      <c r="D8921" s="92"/>
    </row>
    <row r="8922" spans="1:4" x14ac:dyDescent="0.25">
      <c r="A8922" s="32"/>
      <c r="B8922" s="92"/>
      <c r="C8922" s="92"/>
      <c r="D8922" s="92"/>
    </row>
    <row r="8923" spans="1:4" x14ac:dyDescent="0.25">
      <c r="A8923" s="32"/>
      <c r="B8923" s="92"/>
      <c r="C8923" s="92"/>
      <c r="D8923" s="92"/>
    </row>
    <row r="8924" spans="1:4" x14ac:dyDescent="0.25">
      <c r="A8924" s="32"/>
      <c r="B8924" s="92"/>
      <c r="C8924" s="92"/>
      <c r="D8924" s="92"/>
    </row>
    <row r="8925" spans="1:4" x14ac:dyDescent="0.25">
      <c r="A8925" s="32"/>
      <c r="B8925" s="92"/>
      <c r="C8925" s="92"/>
      <c r="D8925" s="92"/>
    </row>
    <row r="8926" spans="1:4" x14ac:dyDescent="0.25">
      <c r="A8926" s="32"/>
      <c r="B8926" s="92"/>
      <c r="C8926" s="92"/>
      <c r="D8926" s="92"/>
    </row>
    <row r="8927" spans="1:4" x14ac:dyDescent="0.25">
      <c r="A8927" s="32"/>
      <c r="B8927" s="92"/>
      <c r="C8927" s="92"/>
      <c r="D8927" s="92"/>
    </row>
    <row r="8928" spans="1:4" x14ac:dyDescent="0.25">
      <c r="A8928" s="32"/>
      <c r="B8928" s="92"/>
      <c r="C8928" s="92"/>
      <c r="D8928" s="92"/>
    </row>
    <row r="8929" spans="1:4" x14ac:dyDescent="0.25">
      <c r="A8929" s="32"/>
      <c r="B8929" s="92"/>
      <c r="C8929" s="92"/>
      <c r="D8929" s="92"/>
    </row>
    <row r="8930" spans="1:4" x14ac:dyDescent="0.25">
      <c r="A8930" s="32"/>
      <c r="B8930" s="92"/>
      <c r="C8930" s="92"/>
      <c r="D8930" s="92"/>
    </row>
    <row r="8931" spans="1:4" x14ac:dyDescent="0.25">
      <c r="A8931" s="32"/>
      <c r="B8931" s="92"/>
      <c r="C8931" s="92"/>
      <c r="D8931" s="92"/>
    </row>
    <row r="8932" spans="1:4" x14ac:dyDescent="0.25">
      <c r="A8932" s="32"/>
      <c r="B8932" s="92"/>
      <c r="C8932" s="92"/>
      <c r="D8932" s="92"/>
    </row>
    <row r="8933" spans="1:4" x14ac:dyDescent="0.25">
      <c r="A8933" s="32"/>
      <c r="B8933" s="92"/>
      <c r="C8933" s="92"/>
      <c r="D8933" s="92"/>
    </row>
    <row r="8934" spans="1:4" x14ac:dyDescent="0.25">
      <c r="A8934" s="32"/>
      <c r="B8934" s="92"/>
      <c r="C8934" s="92"/>
      <c r="D8934" s="92"/>
    </row>
    <row r="8935" spans="1:4" x14ac:dyDescent="0.25">
      <c r="A8935" s="32"/>
      <c r="B8935" s="92"/>
      <c r="C8935" s="92"/>
      <c r="D8935" s="92"/>
    </row>
    <row r="8936" spans="1:4" x14ac:dyDescent="0.25">
      <c r="A8936" s="32"/>
      <c r="B8936" s="92"/>
      <c r="C8936" s="92"/>
      <c r="D8936" s="92"/>
    </row>
    <row r="8937" spans="1:4" x14ac:dyDescent="0.25">
      <c r="A8937" s="32"/>
      <c r="B8937" s="92"/>
      <c r="C8937" s="92"/>
      <c r="D8937" s="92"/>
    </row>
    <row r="8938" spans="1:4" x14ac:dyDescent="0.25">
      <c r="A8938" s="32"/>
      <c r="B8938" s="92"/>
      <c r="C8938" s="92"/>
      <c r="D8938" s="92"/>
    </row>
    <row r="8939" spans="1:4" x14ac:dyDescent="0.25">
      <c r="A8939" s="32"/>
      <c r="B8939" s="92"/>
      <c r="C8939" s="92"/>
      <c r="D8939" s="92"/>
    </row>
    <row r="8940" spans="1:4" x14ac:dyDescent="0.25">
      <c r="A8940" s="32"/>
      <c r="B8940" s="92"/>
      <c r="C8940" s="92"/>
      <c r="D8940" s="92"/>
    </row>
    <row r="8941" spans="1:4" x14ac:dyDescent="0.25">
      <c r="A8941" s="32"/>
      <c r="B8941" s="92"/>
      <c r="C8941" s="92"/>
      <c r="D8941" s="92"/>
    </row>
    <row r="8942" spans="1:4" x14ac:dyDescent="0.25">
      <c r="A8942" s="32"/>
      <c r="B8942" s="92"/>
      <c r="C8942" s="92"/>
      <c r="D8942" s="92"/>
    </row>
    <row r="8943" spans="1:4" x14ac:dyDescent="0.25">
      <c r="A8943" s="32"/>
      <c r="B8943" s="92"/>
      <c r="C8943" s="92"/>
      <c r="D8943" s="92"/>
    </row>
    <row r="8944" spans="1:4" x14ac:dyDescent="0.25">
      <c r="A8944" s="32"/>
      <c r="B8944" s="92"/>
      <c r="C8944" s="92"/>
      <c r="D8944" s="92"/>
    </row>
    <row r="8945" spans="1:4" x14ac:dyDescent="0.25">
      <c r="A8945" s="32"/>
      <c r="B8945" s="92"/>
      <c r="C8945" s="92"/>
      <c r="D8945" s="92"/>
    </row>
    <row r="8946" spans="1:4" x14ac:dyDescent="0.25">
      <c r="A8946" s="32"/>
      <c r="B8946" s="92"/>
      <c r="C8946" s="92"/>
      <c r="D8946" s="92"/>
    </row>
    <row r="8947" spans="1:4" x14ac:dyDescent="0.25">
      <c r="A8947" s="32"/>
      <c r="B8947" s="92"/>
      <c r="C8947" s="92"/>
      <c r="D8947" s="92"/>
    </row>
    <row r="8948" spans="1:4" x14ac:dyDescent="0.25">
      <c r="A8948" s="32"/>
      <c r="B8948" s="92"/>
      <c r="C8948" s="92"/>
      <c r="D8948" s="92"/>
    </row>
    <row r="8949" spans="1:4" x14ac:dyDescent="0.25">
      <c r="A8949" s="32"/>
      <c r="B8949" s="92"/>
      <c r="C8949" s="92"/>
      <c r="D8949" s="92"/>
    </row>
    <row r="8950" spans="1:4" x14ac:dyDescent="0.25">
      <c r="A8950" s="32"/>
      <c r="B8950" s="92"/>
      <c r="C8950" s="92"/>
      <c r="D8950" s="92"/>
    </row>
    <row r="8951" spans="1:4" x14ac:dyDescent="0.25">
      <c r="A8951" s="32"/>
      <c r="B8951" s="92"/>
      <c r="C8951" s="92"/>
      <c r="D8951" s="92"/>
    </row>
    <row r="8952" spans="1:4" x14ac:dyDescent="0.25">
      <c r="A8952" s="32"/>
      <c r="B8952" s="92"/>
      <c r="C8952" s="92"/>
      <c r="D8952" s="92"/>
    </row>
    <row r="8953" spans="1:4" x14ac:dyDescent="0.25">
      <c r="A8953" s="32"/>
      <c r="B8953" s="92"/>
      <c r="C8953" s="92"/>
      <c r="D8953" s="92"/>
    </row>
    <row r="8954" spans="1:4" x14ac:dyDescent="0.25">
      <c r="A8954" s="32"/>
      <c r="B8954" s="92"/>
      <c r="C8954" s="92"/>
      <c r="D8954" s="92"/>
    </row>
    <row r="8955" spans="1:4" x14ac:dyDescent="0.25">
      <c r="A8955" s="32"/>
      <c r="B8955" s="92"/>
      <c r="C8955" s="92"/>
      <c r="D8955" s="92"/>
    </row>
    <row r="8956" spans="1:4" x14ac:dyDescent="0.25">
      <c r="A8956" s="32"/>
      <c r="B8956" s="92"/>
      <c r="C8956" s="92"/>
      <c r="D8956" s="92"/>
    </row>
    <row r="8957" spans="1:4" x14ac:dyDescent="0.25">
      <c r="A8957" s="32"/>
      <c r="B8957" s="92"/>
      <c r="C8957" s="92"/>
      <c r="D8957" s="92"/>
    </row>
    <row r="8958" spans="1:4" x14ac:dyDescent="0.25">
      <c r="A8958" s="32"/>
      <c r="B8958" s="92"/>
      <c r="C8958" s="92"/>
      <c r="D8958" s="92"/>
    </row>
    <row r="8959" spans="1:4" x14ac:dyDescent="0.25">
      <c r="A8959" s="32"/>
      <c r="B8959" s="92"/>
      <c r="C8959" s="92"/>
      <c r="D8959" s="92"/>
    </row>
    <row r="8960" spans="1:4" x14ac:dyDescent="0.25">
      <c r="A8960" s="32"/>
      <c r="B8960" s="92"/>
      <c r="C8960" s="92"/>
      <c r="D8960" s="92"/>
    </row>
    <row r="8961" spans="1:4" x14ac:dyDescent="0.25">
      <c r="A8961" s="32"/>
      <c r="B8961" s="92"/>
      <c r="C8961" s="92"/>
      <c r="D8961" s="92"/>
    </row>
    <row r="8962" spans="1:4" x14ac:dyDescent="0.25">
      <c r="A8962" s="32"/>
      <c r="B8962" s="92"/>
      <c r="C8962" s="92"/>
      <c r="D8962" s="92"/>
    </row>
    <row r="8963" spans="1:4" x14ac:dyDescent="0.25">
      <c r="A8963" s="32"/>
      <c r="B8963" s="92"/>
      <c r="C8963" s="92"/>
      <c r="D8963" s="92"/>
    </row>
    <row r="8964" spans="1:4" x14ac:dyDescent="0.25">
      <c r="A8964" s="32"/>
      <c r="B8964" s="92"/>
      <c r="C8964" s="92"/>
      <c r="D8964" s="92"/>
    </row>
    <row r="8965" spans="1:4" x14ac:dyDescent="0.25">
      <c r="A8965" s="32"/>
      <c r="B8965" s="92"/>
      <c r="C8965" s="92"/>
      <c r="D8965" s="92"/>
    </row>
    <row r="8966" spans="1:4" x14ac:dyDescent="0.25">
      <c r="A8966" s="32"/>
      <c r="B8966" s="92"/>
      <c r="C8966" s="92"/>
      <c r="D8966" s="92"/>
    </row>
    <row r="8967" spans="1:4" x14ac:dyDescent="0.25">
      <c r="A8967" s="32"/>
      <c r="B8967" s="92"/>
      <c r="C8967" s="92"/>
      <c r="D8967" s="92"/>
    </row>
    <row r="8968" spans="1:4" x14ac:dyDescent="0.25">
      <c r="A8968" s="32"/>
      <c r="B8968" s="92"/>
      <c r="C8968" s="92"/>
      <c r="D8968" s="92"/>
    </row>
    <row r="8969" spans="1:4" x14ac:dyDescent="0.25">
      <c r="A8969" s="32"/>
      <c r="B8969" s="92"/>
      <c r="C8969" s="92"/>
      <c r="D8969" s="92"/>
    </row>
    <row r="8970" spans="1:4" x14ac:dyDescent="0.25">
      <c r="A8970" s="32"/>
      <c r="B8970" s="92"/>
      <c r="C8970" s="92"/>
      <c r="D8970" s="92"/>
    </row>
    <row r="8971" spans="1:4" x14ac:dyDescent="0.25">
      <c r="A8971" s="32"/>
      <c r="B8971" s="92"/>
      <c r="C8971" s="92"/>
      <c r="D8971" s="92"/>
    </row>
    <row r="8972" spans="1:4" x14ac:dyDescent="0.25">
      <c r="A8972" s="32"/>
      <c r="B8972" s="92"/>
      <c r="C8972" s="92"/>
      <c r="D8972" s="92"/>
    </row>
    <row r="8973" spans="1:4" x14ac:dyDescent="0.25">
      <c r="A8973" s="32"/>
      <c r="B8973" s="92"/>
      <c r="C8973" s="92"/>
      <c r="D8973" s="92"/>
    </row>
    <row r="8974" spans="1:4" x14ac:dyDescent="0.25">
      <c r="A8974" s="32"/>
      <c r="B8974" s="92"/>
      <c r="C8974" s="92"/>
      <c r="D8974" s="92"/>
    </row>
    <row r="8975" spans="1:4" x14ac:dyDescent="0.25">
      <c r="A8975" s="32"/>
      <c r="B8975" s="92"/>
      <c r="C8975" s="92"/>
      <c r="D8975" s="92"/>
    </row>
    <row r="8976" spans="1:4" x14ac:dyDescent="0.25">
      <c r="A8976" s="32"/>
      <c r="B8976" s="92"/>
      <c r="C8976" s="92"/>
      <c r="D8976" s="92"/>
    </row>
    <row r="8977" spans="1:4" x14ac:dyDescent="0.25">
      <c r="A8977" s="32"/>
      <c r="B8977" s="92"/>
      <c r="C8977" s="92"/>
      <c r="D8977" s="92"/>
    </row>
    <row r="8978" spans="1:4" x14ac:dyDescent="0.25">
      <c r="A8978" s="32"/>
      <c r="B8978" s="92"/>
      <c r="C8978" s="92"/>
      <c r="D8978" s="92"/>
    </row>
    <row r="8979" spans="1:4" x14ac:dyDescent="0.25">
      <c r="A8979" s="32"/>
      <c r="B8979" s="92"/>
      <c r="C8979" s="92"/>
      <c r="D8979" s="92"/>
    </row>
    <row r="8980" spans="1:4" x14ac:dyDescent="0.25">
      <c r="A8980" s="32"/>
      <c r="B8980" s="92"/>
      <c r="C8980" s="92"/>
      <c r="D8980" s="92"/>
    </row>
    <row r="8981" spans="1:4" x14ac:dyDescent="0.25">
      <c r="A8981" s="32"/>
      <c r="B8981" s="92"/>
      <c r="C8981" s="92"/>
      <c r="D8981" s="92"/>
    </row>
    <row r="8982" spans="1:4" x14ac:dyDescent="0.25">
      <c r="A8982" s="32"/>
      <c r="B8982" s="92"/>
      <c r="C8982" s="92"/>
      <c r="D8982" s="92"/>
    </row>
    <row r="8983" spans="1:4" x14ac:dyDescent="0.25">
      <c r="A8983" s="32"/>
      <c r="B8983" s="92"/>
      <c r="C8983" s="92"/>
      <c r="D8983" s="92"/>
    </row>
    <row r="8984" spans="1:4" x14ac:dyDescent="0.25">
      <c r="A8984" s="32"/>
      <c r="B8984" s="92"/>
      <c r="C8984" s="92"/>
      <c r="D8984" s="92"/>
    </row>
    <row r="8985" spans="1:4" x14ac:dyDescent="0.25">
      <c r="A8985" s="32"/>
      <c r="B8985" s="92"/>
      <c r="C8985" s="92"/>
      <c r="D8985" s="92"/>
    </row>
    <row r="8986" spans="1:4" x14ac:dyDescent="0.25">
      <c r="A8986" s="32"/>
      <c r="B8986" s="92"/>
      <c r="C8986" s="92"/>
      <c r="D8986" s="92"/>
    </row>
    <row r="8987" spans="1:4" x14ac:dyDescent="0.25">
      <c r="A8987" s="32"/>
      <c r="B8987" s="92"/>
      <c r="C8987" s="92"/>
      <c r="D8987" s="92"/>
    </row>
    <row r="8988" spans="1:4" x14ac:dyDescent="0.25">
      <c r="A8988" s="32"/>
      <c r="B8988" s="92"/>
      <c r="C8988" s="92"/>
      <c r="D8988" s="92"/>
    </row>
    <row r="8989" spans="1:4" x14ac:dyDescent="0.25">
      <c r="A8989" s="32"/>
      <c r="B8989" s="92"/>
      <c r="C8989" s="92"/>
      <c r="D8989" s="92"/>
    </row>
    <row r="8990" spans="1:4" x14ac:dyDescent="0.25">
      <c r="A8990" s="32"/>
      <c r="B8990" s="92"/>
      <c r="C8990" s="92"/>
      <c r="D8990" s="92"/>
    </row>
    <row r="8991" spans="1:4" x14ac:dyDescent="0.25">
      <c r="A8991" s="32"/>
      <c r="B8991" s="92"/>
      <c r="C8991" s="92"/>
      <c r="D8991" s="92"/>
    </row>
    <row r="8992" spans="1:4" x14ac:dyDescent="0.25">
      <c r="A8992" s="32"/>
      <c r="B8992" s="92"/>
      <c r="C8992" s="92"/>
      <c r="D8992" s="92"/>
    </row>
    <row r="8993" spans="1:4" x14ac:dyDescent="0.25">
      <c r="A8993" s="32"/>
      <c r="B8993" s="92"/>
      <c r="C8993" s="92"/>
      <c r="D8993" s="92"/>
    </row>
    <row r="8994" spans="1:4" x14ac:dyDescent="0.25">
      <c r="A8994" s="32"/>
      <c r="B8994" s="92"/>
      <c r="C8994" s="92"/>
      <c r="D8994" s="92"/>
    </row>
    <row r="8995" spans="1:4" x14ac:dyDescent="0.25">
      <c r="A8995" s="32"/>
      <c r="B8995" s="92"/>
      <c r="C8995" s="92"/>
      <c r="D8995" s="92"/>
    </row>
    <row r="8996" spans="1:4" x14ac:dyDescent="0.25">
      <c r="A8996" s="32"/>
      <c r="B8996" s="92"/>
      <c r="C8996" s="92"/>
      <c r="D8996" s="92"/>
    </row>
    <row r="8997" spans="1:4" x14ac:dyDescent="0.25">
      <c r="A8997" s="32"/>
      <c r="B8997" s="92"/>
      <c r="C8997" s="92"/>
      <c r="D8997" s="92"/>
    </row>
    <row r="8998" spans="1:4" x14ac:dyDescent="0.25">
      <c r="A8998" s="32"/>
      <c r="B8998" s="92"/>
      <c r="C8998" s="92"/>
      <c r="D8998" s="92"/>
    </row>
    <row r="8999" spans="1:4" x14ac:dyDescent="0.25">
      <c r="A8999" s="32"/>
      <c r="B8999" s="92"/>
      <c r="C8999" s="92"/>
      <c r="D8999" s="92"/>
    </row>
    <row r="9000" spans="1:4" x14ac:dyDescent="0.25">
      <c r="A9000" s="32"/>
      <c r="B9000" s="92"/>
      <c r="C9000" s="92"/>
      <c r="D9000" s="92"/>
    </row>
    <row r="9001" spans="1:4" x14ac:dyDescent="0.25">
      <c r="A9001" s="32"/>
      <c r="B9001" s="92"/>
      <c r="C9001" s="92"/>
      <c r="D9001" s="92"/>
    </row>
    <row r="9002" spans="1:4" x14ac:dyDescent="0.25">
      <c r="A9002" s="32"/>
      <c r="B9002" s="92"/>
      <c r="C9002" s="92"/>
      <c r="D9002" s="92"/>
    </row>
    <row r="9003" spans="1:4" x14ac:dyDescent="0.25">
      <c r="A9003" s="32"/>
      <c r="B9003" s="92"/>
      <c r="C9003" s="92"/>
      <c r="D9003" s="92"/>
    </row>
    <row r="9004" spans="1:4" x14ac:dyDescent="0.25">
      <c r="A9004" s="32"/>
      <c r="B9004" s="92"/>
      <c r="C9004" s="92"/>
      <c r="D9004" s="92"/>
    </row>
    <row r="9005" spans="1:4" x14ac:dyDescent="0.25">
      <c r="A9005" s="32"/>
      <c r="B9005" s="92"/>
      <c r="C9005" s="92"/>
      <c r="D9005" s="92"/>
    </row>
    <row r="9006" spans="1:4" x14ac:dyDescent="0.25">
      <c r="A9006" s="32"/>
      <c r="B9006" s="92"/>
      <c r="C9006" s="92"/>
      <c r="D9006" s="92"/>
    </row>
    <row r="9007" spans="1:4" x14ac:dyDescent="0.25">
      <c r="A9007" s="32"/>
      <c r="B9007" s="92"/>
      <c r="C9007" s="92"/>
      <c r="D9007" s="92"/>
    </row>
    <row r="9008" spans="1:4" x14ac:dyDescent="0.25">
      <c r="A9008" s="32"/>
      <c r="B9008" s="92"/>
      <c r="C9008" s="92"/>
      <c r="D9008" s="92"/>
    </row>
    <row r="9009" spans="1:4" x14ac:dyDescent="0.25">
      <c r="A9009" s="32"/>
      <c r="B9009" s="92"/>
      <c r="C9009" s="92"/>
      <c r="D9009" s="92"/>
    </row>
    <row r="9010" spans="1:4" x14ac:dyDescent="0.25">
      <c r="A9010" s="32"/>
      <c r="B9010" s="92"/>
      <c r="C9010" s="92"/>
      <c r="D9010" s="92"/>
    </row>
    <row r="9011" spans="1:4" x14ac:dyDescent="0.25">
      <c r="A9011" s="32"/>
      <c r="B9011" s="92"/>
      <c r="C9011" s="92"/>
      <c r="D9011" s="92"/>
    </row>
    <row r="9012" spans="1:4" x14ac:dyDescent="0.25">
      <c r="A9012" s="32"/>
      <c r="B9012" s="92"/>
      <c r="C9012" s="92"/>
      <c r="D9012" s="92"/>
    </row>
    <row r="9013" spans="1:4" x14ac:dyDescent="0.25">
      <c r="A9013" s="32"/>
      <c r="B9013" s="92"/>
      <c r="C9013" s="92"/>
      <c r="D9013" s="92"/>
    </row>
    <row r="9014" spans="1:4" x14ac:dyDescent="0.25">
      <c r="A9014" s="32"/>
      <c r="B9014" s="92"/>
      <c r="C9014" s="92"/>
      <c r="D9014" s="92"/>
    </row>
    <row r="9015" spans="1:4" x14ac:dyDescent="0.25">
      <c r="A9015" s="32"/>
      <c r="B9015" s="92"/>
      <c r="C9015" s="92"/>
      <c r="D9015" s="92"/>
    </row>
    <row r="9016" spans="1:4" x14ac:dyDescent="0.25">
      <c r="A9016" s="32"/>
      <c r="B9016" s="92"/>
      <c r="C9016" s="92"/>
      <c r="D9016" s="92"/>
    </row>
    <row r="9017" spans="1:4" x14ac:dyDescent="0.25">
      <c r="A9017" s="32"/>
      <c r="B9017" s="92"/>
      <c r="C9017" s="92"/>
      <c r="D9017" s="92"/>
    </row>
    <row r="9018" spans="1:4" x14ac:dyDescent="0.25">
      <c r="A9018" s="32"/>
      <c r="B9018" s="92"/>
      <c r="C9018" s="92"/>
      <c r="D9018" s="92"/>
    </row>
    <row r="9019" spans="1:4" x14ac:dyDescent="0.25">
      <c r="A9019" s="32"/>
      <c r="B9019" s="92"/>
      <c r="C9019" s="92"/>
      <c r="D9019" s="92"/>
    </row>
    <row r="9020" spans="1:4" x14ac:dyDescent="0.25">
      <c r="A9020" s="32"/>
      <c r="B9020" s="92"/>
      <c r="C9020" s="92"/>
      <c r="D9020" s="92"/>
    </row>
    <row r="9021" spans="1:4" x14ac:dyDescent="0.25">
      <c r="A9021" s="32"/>
      <c r="B9021" s="92"/>
      <c r="C9021" s="92"/>
      <c r="D9021" s="92"/>
    </row>
    <row r="9022" spans="1:4" x14ac:dyDescent="0.25">
      <c r="A9022" s="32"/>
      <c r="B9022" s="92"/>
      <c r="C9022" s="92"/>
      <c r="D9022" s="92"/>
    </row>
    <row r="9023" spans="1:4" x14ac:dyDescent="0.25">
      <c r="A9023" s="32"/>
      <c r="B9023" s="92"/>
      <c r="C9023" s="92"/>
      <c r="D9023" s="92"/>
    </row>
    <row r="9024" spans="1:4" x14ac:dyDescent="0.25">
      <c r="A9024" s="32"/>
      <c r="B9024" s="92"/>
      <c r="C9024" s="92"/>
      <c r="D9024" s="92"/>
    </row>
    <row r="9025" spans="1:4" x14ac:dyDescent="0.25">
      <c r="A9025" s="32"/>
      <c r="B9025" s="92"/>
      <c r="C9025" s="92"/>
      <c r="D9025" s="92"/>
    </row>
    <row r="9026" spans="1:4" x14ac:dyDescent="0.25">
      <c r="A9026" s="32"/>
      <c r="B9026" s="92"/>
      <c r="C9026" s="92"/>
      <c r="D9026" s="92"/>
    </row>
    <row r="9027" spans="1:4" x14ac:dyDescent="0.25">
      <c r="A9027" s="32"/>
      <c r="B9027" s="92"/>
      <c r="C9027" s="92"/>
      <c r="D9027" s="92"/>
    </row>
    <row r="9028" spans="1:4" x14ac:dyDescent="0.25">
      <c r="A9028" s="32"/>
      <c r="B9028" s="92"/>
      <c r="C9028" s="92"/>
      <c r="D9028" s="92"/>
    </row>
    <row r="9029" spans="1:4" x14ac:dyDescent="0.25">
      <c r="A9029" s="32"/>
      <c r="B9029" s="92"/>
      <c r="C9029" s="92"/>
      <c r="D9029" s="92"/>
    </row>
    <row r="9030" spans="1:4" x14ac:dyDescent="0.25">
      <c r="A9030" s="32"/>
      <c r="B9030" s="92"/>
      <c r="C9030" s="92"/>
      <c r="D9030" s="92"/>
    </row>
    <row r="9031" spans="1:4" x14ac:dyDescent="0.25">
      <c r="A9031" s="32"/>
      <c r="B9031" s="92"/>
      <c r="C9031" s="92"/>
      <c r="D9031" s="92"/>
    </row>
    <row r="9032" spans="1:4" x14ac:dyDescent="0.25">
      <c r="A9032" s="32"/>
      <c r="B9032" s="92"/>
      <c r="C9032" s="92"/>
      <c r="D9032" s="92"/>
    </row>
    <row r="9033" spans="1:4" x14ac:dyDescent="0.25">
      <c r="A9033" s="32"/>
      <c r="B9033" s="92"/>
      <c r="C9033" s="92"/>
      <c r="D9033" s="92"/>
    </row>
    <row r="9034" spans="1:4" x14ac:dyDescent="0.25">
      <c r="A9034" s="32"/>
      <c r="B9034" s="92"/>
      <c r="C9034" s="92"/>
      <c r="D9034" s="92"/>
    </row>
    <row r="9035" spans="1:4" x14ac:dyDescent="0.25">
      <c r="A9035" s="32"/>
      <c r="B9035" s="92"/>
      <c r="C9035" s="92"/>
      <c r="D9035" s="92"/>
    </row>
    <row r="9036" spans="1:4" x14ac:dyDescent="0.25">
      <c r="A9036" s="32"/>
      <c r="B9036" s="92"/>
      <c r="C9036" s="92"/>
      <c r="D9036" s="92"/>
    </row>
    <row r="9037" spans="1:4" x14ac:dyDescent="0.25">
      <c r="A9037" s="32"/>
      <c r="B9037" s="92"/>
      <c r="C9037" s="92"/>
      <c r="D9037" s="92"/>
    </row>
    <row r="9038" spans="1:4" x14ac:dyDescent="0.25">
      <c r="A9038" s="32"/>
      <c r="B9038" s="92"/>
      <c r="C9038" s="92"/>
      <c r="D9038" s="92"/>
    </row>
    <row r="9039" spans="1:4" x14ac:dyDescent="0.25">
      <c r="A9039" s="32"/>
      <c r="B9039" s="92"/>
      <c r="C9039" s="92"/>
      <c r="D9039" s="92"/>
    </row>
    <row r="9040" spans="1:4" x14ac:dyDescent="0.25">
      <c r="A9040" s="32"/>
      <c r="B9040" s="92"/>
      <c r="C9040" s="92"/>
      <c r="D9040" s="92"/>
    </row>
    <row r="9041" spans="1:4" x14ac:dyDescent="0.25">
      <c r="A9041" s="32"/>
      <c r="B9041" s="92"/>
      <c r="C9041" s="92"/>
      <c r="D9041" s="92"/>
    </row>
    <row r="9042" spans="1:4" x14ac:dyDescent="0.25">
      <c r="A9042" s="32"/>
      <c r="B9042" s="92"/>
      <c r="C9042" s="92"/>
      <c r="D9042" s="92"/>
    </row>
    <row r="9043" spans="1:4" x14ac:dyDescent="0.25">
      <c r="A9043" s="32"/>
      <c r="B9043" s="92"/>
      <c r="C9043" s="92"/>
      <c r="D9043" s="92"/>
    </row>
    <row r="9044" spans="1:4" x14ac:dyDescent="0.25">
      <c r="A9044" s="32"/>
      <c r="B9044" s="92"/>
      <c r="C9044" s="92"/>
      <c r="D9044" s="92"/>
    </row>
    <row r="9045" spans="1:4" x14ac:dyDescent="0.25">
      <c r="A9045" s="32"/>
      <c r="B9045" s="92"/>
      <c r="C9045" s="92"/>
      <c r="D9045" s="92"/>
    </row>
    <row r="9046" spans="1:4" x14ac:dyDescent="0.25">
      <c r="A9046" s="32"/>
      <c r="B9046" s="92"/>
      <c r="C9046" s="92"/>
      <c r="D9046" s="92"/>
    </row>
    <row r="9047" spans="1:4" x14ac:dyDescent="0.25">
      <c r="A9047" s="32"/>
      <c r="B9047" s="92"/>
      <c r="C9047" s="92"/>
      <c r="D9047" s="92"/>
    </row>
    <row r="9048" spans="1:4" x14ac:dyDescent="0.25">
      <c r="A9048" s="32"/>
      <c r="B9048" s="92"/>
      <c r="C9048" s="92"/>
      <c r="D9048" s="92"/>
    </row>
    <row r="9049" spans="1:4" x14ac:dyDescent="0.25">
      <c r="A9049" s="32"/>
      <c r="B9049" s="92"/>
      <c r="C9049" s="92"/>
      <c r="D9049" s="92"/>
    </row>
    <row r="9050" spans="1:4" x14ac:dyDescent="0.25">
      <c r="A9050" s="32"/>
      <c r="B9050" s="92"/>
      <c r="C9050" s="92"/>
      <c r="D9050" s="92"/>
    </row>
    <row r="9051" spans="1:4" x14ac:dyDescent="0.25">
      <c r="A9051" s="32"/>
      <c r="B9051" s="92"/>
      <c r="C9051" s="92"/>
      <c r="D9051" s="92"/>
    </row>
    <row r="9052" spans="1:4" x14ac:dyDescent="0.25">
      <c r="A9052" s="32"/>
      <c r="B9052" s="92"/>
      <c r="C9052" s="92"/>
      <c r="D9052" s="92"/>
    </row>
    <row r="9053" spans="1:4" x14ac:dyDescent="0.25">
      <c r="A9053" s="32"/>
      <c r="B9053" s="92"/>
      <c r="C9053" s="92"/>
      <c r="D9053" s="92"/>
    </row>
    <row r="9054" spans="1:4" x14ac:dyDescent="0.25">
      <c r="A9054" s="32"/>
      <c r="B9054" s="92"/>
      <c r="C9054" s="92"/>
      <c r="D9054" s="92"/>
    </row>
    <row r="9055" spans="1:4" x14ac:dyDescent="0.25">
      <c r="A9055" s="32"/>
      <c r="B9055" s="92"/>
      <c r="C9055" s="92"/>
      <c r="D9055" s="92"/>
    </row>
    <row r="9056" spans="1:4" x14ac:dyDescent="0.25">
      <c r="A9056" s="32"/>
      <c r="B9056" s="92"/>
      <c r="C9056" s="92"/>
      <c r="D9056" s="92"/>
    </row>
    <row r="9057" spans="1:4" x14ac:dyDescent="0.25">
      <c r="A9057" s="32"/>
      <c r="B9057" s="92"/>
      <c r="C9057" s="92"/>
      <c r="D9057" s="92"/>
    </row>
    <row r="9058" spans="1:4" x14ac:dyDescent="0.25">
      <c r="A9058" s="32"/>
      <c r="B9058" s="92"/>
      <c r="C9058" s="92"/>
      <c r="D9058" s="92"/>
    </row>
    <row r="9059" spans="1:4" x14ac:dyDescent="0.25">
      <c r="A9059" s="32"/>
      <c r="B9059" s="92"/>
      <c r="C9059" s="92"/>
      <c r="D9059" s="92"/>
    </row>
    <row r="9060" spans="1:4" x14ac:dyDescent="0.25">
      <c r="A9060" s="32"/>
      <c r="B9060" s="92"/>
      <c r="C9060" s="92"/>
      <c r="D9060" s="92"/>
    </row>
    <row r="9061" spans="1:4" x14ac:dyDescent="0.25">
      <c r="A9061" s="32"/>
      <c r="B9061" s="92"/>
      <c r="C9061" s="92"/>
      <c r="D9061" s="92"/>
    </row>
    <row r="9062" spans="1:4" x14ac:dyDescent="0.25">
      <c r="A9062" s="32"/>
      <c r="B9062" s="92"/>
      <c r="C9062" s="92"/>
      <c r="D9062" s="92"/>
    </row>
    <row r="9063" spans="1:4" x14ac:dyDescent="0.25">
      <c r="A9063" s="32"/>
      <c r="B9063" s="92"/>
      <c r="C9063" s="92"/>
      <c r="D9063" s="92"/>
    </row>
    <row r="9064" spans="1:4" x14ac:dyDescent="0.25">
      <c r="A9064" s="32"/>
      <c r="B9064" s="92"/>
      <c r="C9064" s="92"/>
      <c r="D9064" s="92"/>
    </row>
    <row r="9065" spans="1:4" x14ac:dyDescent="0.25">
      <c r="A9065" s="32"/>
      <c r="B9065" s="92"/>
      <c r="C9065" s="92"/>
      <c r="D9065" s="92"/>
    </row>
    <row r="9066" spans="1:4" x14ac:dyDescent="0.25">
      <c r="A9066" s="32"/>
      <c r="B9066" s="92"/>
      <c r="C9066" s="92"/>
      <c r="D9066" s="92"/>
    </row>
    <row r="9067" spans="1:4" x14ac:dyDescent="0.25">
      <c r="A9067" s="32"/>
      <c r="B9067" s="92"/>
      <c r="C9067" s="92"/>
      <c r="D9067" s="92"/>
    </row>
    <row r="9068" spans="1:4" x14ac:dyDescent="0.25">
      <c r="A9068" s="32"/>
      <c r="B9068" s="92"/>
      <c r="C9068" s="92"/>
      <c r="D9068" s="92"/>
    </row>
    <row r="9069" spans="1:4" x14ac:dyDescent="0.25">
      <c r="A9069" s="32"/>
      <c r="B9069" s="92"/>
      <c r="C9069" s="92"/>
      <c r="D9069" s="92"/>
    </row>
    <row r="9070" spans="1:4" x14ac:dyDescent="0.25">
      <c r="A9070" s="32"/>
      <c r="B9070" s="92"/>
      <c r="C9070" s="92"/>
      <c r="D9070" s="92"/>
    </row>
    <row r="9071" spans="1:4" x14ac:dyDescent="0.25">
      <c r="A9071" s="32"/>
      <c r="B9071" s="92"/>
      <c r="C9071" s="92"/>
      <c r="D9071" s="92"/>
    </row>
    <row r="9072" spans="1:4" x14ac:dyDescent="0.25">
      <c r="A9072" s="32"/>
      <c r="B9072" s="92"/>
      <c r="C9072" s="92"/>
      <c r="D9072" s="92"/>
    </row>
    <row r="9073" spans="1:4" x14ac:dyDescent="0.25">
      <c r="A9073" s="32"/>
      <c r="B9073" s="92"/>
      <c r="C9073" s="92"/>
      <c r="D9073" s="92"/>
    </row>
    <row r="9074" spans="1:4" x14ac:dyDescent="0.25">
      <c r="A9074" s="32"/>
      <c r="B9074" s="92"/>
      <c r="C9074" s="92"/>
      <c r="D9074" s="92"/>
    </row>
    <row r="9075" spans="1:4" x14ac:dyDescent="0.25">
      <c r="A9075" s="32"/>
      <c r="B9075" s="92"/>
      <c r="C9075" s="92"/>
      <c r="D9075" s="92"/>
    </row>
    <row r="9076" spans="1:4" x14ac:dyDescent="0.25">
      <c r="A9076" s="32"/>
      <c r="B9076" s="92"/>
      <c r="C9076" s="92"/>
      <c r="D9076" s="92"/>
    </row>
    <row r="9077" spans="1:4" x14ac:dyDescent="0.25">
      <c r="A9077" s="32"/>
      <c r="B9077" s="92"/>
      <c r="C9077" s="92"/>
      <c r="D9077" s="92"/>
    </row>
    <row r="9078" spans="1:4" x14ac:dyDescent="0.25">
      <c r="A9078" s="32"/>
      <c r="B9078" s="92"/>
      <c r="C9078" s="92"/>
      <c r="D9078" s="92"/>
    </row>
    <row r="9079" spans="1:4" x14ac:dyDescent="0.25">
      <c r="A9079" s="32"/>
      <c r="B9079" s="92"/>
      <c r="C9079" s="92"/>
      <c r="D9079" s="92"/>
    </row>
    <row r="9080" spans="1:4" x14ac:dyDescent="0.25">
      <c r="A9080" s="32"/>
      <c r="B9080" s="92"/>
      <c r="C9080" s="92"/>
      <c r="D9080" s="92"/>
    </row>
    <row r="9081" spans="1:4" x14ac:dyDescent="0.25">
      <c r="A9081" s="32"/>
      <c r="B9081" s="92"/>
      <c r="C9081" s="92"/>
      <c r="D9081" s="92"/>
    </row>
    <row r="9082" spans="1:4" x14ac:dyDescent="0.25">
      <c r="A9082" s="32"/>
      <c r="B9082" s="92"/>
      <c r="C9082" s="92"/>
      <c r="D9082" s="92"/>
    </row>
    <row r="9083" spans="1:4" x14ac:dyDescent="0.25">
      <c r="A9083" s="32"/>
      <c r="B9083" s="92"/>
      <c r="C9083" s="92"/>
      <c r="D9083" s="92"/>
    </row>
    <row r="9084" spans="1:4" x14ac:dyDescent="0.25">
      <c r="A9084" s="32"/>
      <c r="B9084" s="92"/>
      <c r="C9084" s="92"/>
      <c r="D9084" s="92"/>
    </row>
    <row r="9085" spans="1:4" x14ac:dyDescent="0.25">
      <c r="A9085" s="32"/>
      <c r="B9085" s="92"/>
      <c r="C9085" s="92"/>
      <c r="D9085" s="92"/>
    </row>
    <row r="9086" spans="1:4" x14ac:dyDescent="0.25">
      <c r="A9086" s="32"/>
      <c r="B9086" s="92"/>
      <c r="C9086" s="92"/>
      <c r="D9086" s="92"/>
    </row>
    <row r="9087" spans="1:4" x14ac:dyDescent="0.25">
      <c r="A9087" s="32"/>
      <c r="B9087" s="92"/>
      <c r="C9087" s="92"/>
      <c r="D9087" s="92"/>
    </row>
    <row r="9088" spans="1:4" x14ac:dyDescent="0.25">
      <c r="A9088" s="32"/>
      <c r="B9088" s="92"/>
      <c r="C9088" s="92"/>
      <c r="D9088" s="92"/>
    </row>
    <row r="9089" spans="1:4" x14ac:dyDescent="0.25">
      <c r="A9089" s="32"/>
      <c r="B9089" s="92"/>
      <c r="C9089" s="92"/>
      <c r="D9089" s="92"/>
    </row>
    <row r="9090" spans="1:4" x14ac:dyDescent="0.25">
      <c r="A9090" s="32"/>
      <c r="B9090" s="92"/>
      <c r="C9090" s="92"/>
      <c r="D9090" s="92"/>
    </row>
    <row r="9091" spans="1:4" x14ac:dyDescent="0.25">
      <c r="A9091" s="32"/>
      <c r="B9091" s="92"/>
      <c r="C9091" s="92"/>
      <c r="D9091" s="92"/>
    </row>
    <row r="9092" spans="1:4" x14ac:dyDescent="0.25">
      <c r="A9092" s="32"/>
      <c r="B9092" s="92"/>
      <c r="C9092" s="92"/>
      <c r="D9092" s="92"/>
    </row>
    <row r="9093" spans="1:4" x14ac:dyDescent="0.25">
      <c r="A9093" s="32"/>
      <c r="B9093" s="92"/>
      <c r="C9093" s="92"/>
      <c r="D9093" s="92"/>
    </row>
    <row r="9094" spans="1:4" x14ac:dyDescent="0.25">
      <c r="A9094" s="32"/>
      <c r="B9094" s="92"/>
      <c r="C9094" s="92"/>
      <c r="D9094" s="92"/>
    </row>
    <row r="9095" spans="1:4" x14ac:dyDescent="0.25">
      <c r="A9095" s="32"/>
      <c r="B9095" s="92"/>
      <c r="C9095" s="92"/>
      <c r="D9095" s="92"/>
    </row>
    <row r="9096" spans="1:4" x14ac:dyDescent="0.25">
      <c r="A9096" s="32"/>
      <c r="B9096" s="92"/>
      <c r="C9096" s="92"/>
      <c r="D9096" s="92"/>
    </row>
    <row r="9097" spans="1:4" x14ac:dyDescent="0.25">
      <c r="A9097" s="32"/>
      <c r="B9097" s="92"/>
      <c r="C9097" s="92"/>
      <c r="D9097" s="92"/>
    </row>
    <row r="9098" spans="1:4" x14ac:dyDescent="0.25">
      <c r="A9098" s="32"/>
      <c r="B9098" s="92"/>
      <c r="C9098" s="92"/>
      <c r="D9098" s="92"/>
    </row>
    <row r="9099" spans="1:4" x14ac:dyDescent="0.25">
      <c r="A9099" s="32"/>
      <c r="B9099" s="92"/>
      <c r="C9099" s="92"/>
      <c r="D9099" s="92"/>
    </row>
    <row r="9100" spans="1:4" x14ac:dyDescent="0.25">
      <c r="A9100" s="32"/>
      <c r="B9100" s="92"/>
      <c r="C9100" s="92"/>
      <c r="D9100" s="92"/>
    </row>
    <row r="9101" spans="1:4" x14ac:dyDescent="0.25">
      <c r="A9101" s="32"/>
      <c r="B9101" s="92"/>
      <c r="C9101" s="92"/>
      <c r="D9101" s="92"/>
    </row>
    <row r="9102" spans="1:4" x14ac:dyDescent="0.25">
      <c r="A9102" s="32"/>
      <c r="B9102" s="92"/>
      <c r="C9102" s="92"/>
      <c r="D9102" s="92"/>
    </row>
    <row r="9103" spans="1:4" x14ac:dyDescent="0.25">
      <c r="A9103" s="32"/>
      <c r="B9103" s="92"/>
      <c r="C9103" s="92"/>
      <c r="D9103" s="92"/>
    </row>
    <row r="9104" spans="1:4" x14ac:dyDescent="0.25">
      <c r="A9104" s="32"/>
      <c r="B9104" s="92"/>
      <c r="C9104" s="92"/>
      <c r="D9104" s="92"/>
    </row>
    <row r="9105" spans="1:4" x14ac:dyDescent="0.25">
      <c r="A9105" s="32"/>
      <c r="B9105" s="92"/>
      <c r="C9105" s="92"/>
      <c r="D9105" s="92"/>
    </row>
    <row r="9106" spans="1:4" x14ac:dyDescent="0.25">
      <c r="A9106" s="32"/>
      <c r="B9106" s="92"/>
      <c r="C9106" s="92"/>
      <c r="D9106" s="92"/>
    </row>
    <row r="9107" spans="1:4" x14ac:dyDescent="0.25">
      <c r="A9107" s="32"/>
      <c r="B9107" s="92"/>
      <c r="C9107" s="92"/>
      <c r="D9107" s="92"/>
    </row>
    <row r="9108" spans="1:4" x14ac:dyDescent="0.25">
      <c r="A9108" s="32"/>
      <c r="B9108" s="92"/>
      <c r="C9108" s="92"/>
      <c r="D9108" s="92"/>
    </row>
    <row r="9109" spans="1:4" x14ac:dyDescent="0.25">
      <c r="A9109" s="32"/>
      <c r="B9109" s="92"/>
      <c r="C9109" s="92"/>
      <c r="D9109" s="92"/>
    </row>
    <row r="9110" spans="1:4" x14ac:dyDescent="0.25">
      <c r="A9110" s="32"/>
      <c r="B9110" s="92"/>
      <c r="C9110" s="92"/>
      <c r="D9110" s="92"/>
    </row>
    <row r="9111" spans="1:4" x14ac:dyDescent="0.25">
      <c r="A9111" s="32"/>
      <c r="B9111" s="92"/>
      <c r="C9111" s="92"/>
      <c r="D9111" s="92"/>
    </row>
    <row r="9112" spans="1:4" x14ac:dyDescent="0.25">
      <c r="A9112" s="32"/>
      <c r="B9112" s="92"/>
      <c r="C9112" s="92"/>
      <c r="D9112" s="92"/>
    </row>
    <row r="9113" spans="1:4" x14ac:dyDescent="0.25">
      <c r="A9113" s="32"/>
      <c r="B9113" s="92"/>
      <c r="C9113" s="92"/>
      <c r="D9113" s="92"/>
    </row>
    <row r="9114" spans="1:4" x14ac:dyDescent="0.25">
      <c r="A9114" s="32"/>
      <c r="B9114" s="92"/>
      <c r="C9114" s="92"/>
      <c r="D9114" s="92"/>
    </row>
    <row r="9115" spans="1:4" x14ac:dyDescent="0.25">
      <c r="A9115" s="32"/>
      <c r="B9115" s="92"/>
      <c r="C9115" s="92"/>
      <c r="D9115" s="92"/>
    </row>
    <row r="9116" spans="1:4" x14ac:dyDescent="0.25">
      <c r="A9116" s="32"/>
      <c r="B9116" s="92"/>
      <c r="C9116" s="92"/>
      <c r="D9116" s="92"/>
    </row>
    <row r="9117" spans="1:4" x14ac:dyDescent="0.25">
      <c r="A9117" s="32"/>
      <c r="B9117" s="92"/>
      <c r="C9117" s="92"/>
      <c r="D9117" s="92"/>
    </row>
    <row r="9118" spans="1:4" x14ac:dyDescent="0.25">
      <c r="A9118" s="32"/>
      <c r="B9118" s="92"/>
      <c r="C9118" s="92"/>
      <c r="D9118" s="92"/>
    </row>
    <row r="9119" spans="1:4" x14ac:dyDescent="0.25">
      <c r="A9119" s="32"/>
      <c r="B9119" s="92"/>
      <c r="C9119" s="92"/>
      <c r="D9119" s="92"/>
    </row>
    <row r="9120" spans="1:4" x14ac:dyDescent="0.25">
      <c r="A9120" s="32"/>
      <c r="B9120" s="92"/>
      <c r="C9120" s="92"/>
      <c r="D9120" s="92"/>
    </row>
    <row r="9121" spans="1:4" x14ac:dyDescent="0.25">
      <c r="A9121" s="32"/>
      <c r="B9121" s="92"/>
      <c r="C9121" s="92"/>
      <c r="D9121" s="92"/>
    </row>
    <row r="9122" spans="1:4" x14ac:dyDescent="0.25">
      <c r="A9122" s="32"/>
      <c r="B9122" s="92"/>
      <c r="C9122" s="92"/>
      <c r="D9122" s="92"/>
    </row>
    <row r="9123" spans="1:4" x14ac:dyDescent="0.25">
      <c r="A9123" s="32"/>
      <c r="B9123" s="92"/>
      <c r="C9123" s="92"/>
      <c r="D9123" s="92"/>
    </row>
    <row r="9124" spans="1:4" x14ac:dyDescent="0.25">
      <c r="A9124" s="32"/>
      <c r="B9124" s="92"/>
      <c r="C9124" s="92"/>
      <c r="D9124" s="92"/>
    </row>
    <row r="9125" spans="1:4" x14ac:dyDescent="0.25">
      <c r="A9125" s="32"/>
      <c r="B9125" s="92"/>
      <c r="C9125" s="92"/>
      <c r="D9125" s="92"/>
    </row>
    <row r="9126" spans="1:4" x14ac:dyDescent="0.25">
      <c r="A9126" s="32"/>
      <c r="B9126" s="92"/>
      <c r="C9126" s="92"/>
      <c r="D9126" s="92"/>
    </row>
    <row r="9127" spans="1:4" x14ac:dyDescent="0.25">
      <c r="A9127" s="32"/>
      <c r="B9127" s="92"/>
      <c r="C9127" s="92"/>
      <c r="D9127" s="92"/>
    </row>
    <row r="9128" spans="1:4" x14ac:dyDescent="0.25">
      <c r="A9128" s="32"/>
      <c r="B9128" s="92"/>
      <c r="C9128" s="92"/>
      <c r="D9128" s="92"/>
    </row>
    <row r="9129" spans="1:4" x14ac:dyDescent="0.25">
      <c r="A9129" s="32"/>
      <c r="B9129" s="92"/>
      <c r="C9129" s="92"/>
      <c r="D9129" s="92"/>
    </row>
    <row r="9130" spans="1:4" x14ac:dyDescent="0.25">
      <c r="A9130" s="32"/>
      <c r="B9130" s="92"/>
      <c r="C9130" s="92"/>
      <c r="D9130" s="92"/>
    </row>
    <row r="9131" spans="1:4" x14ac:dyDescent="0.25">
      <c r="A9131" s="32"/>
      <c r="B9131" s="92"/>
      <c r="C9131" s="92"/>
      <c r="D9131" s="92"/>
    </row>
    <row r="9132" spans="1:4" x14ac:dyDescent="0.25">
      <c r="A9132" s="32"/>
      <c r="B9132" s="92"/>
      <c r="C9132" s="92"/>
      <c r="D9132" s="92"/>
    </row>
    <row r="9133" spans="1:4" x14ac:dyDescent="0.25">
      <c r="A9133" s="32"/>
      <c r="B9133" s="92"/>
      <c r="C9133" s="92"/>
      <c r="D9133" s="92"/>
    </row>
    <row r="9134" spans="1:4" x14ac:dyDescent="0.25">
      <c r="A9134" s="32"/>
      <c r="B9134" s="92"/>
      <c r="C9134" s="92"/>
      <c r="D9134" s="92"/>
    </row>
    <row r="9135" spans="1:4" x14ac:dyDescent="0.25">
      <c r="A9135" s="32"/>
      <c r="B9135" s="92"/>
      <c r="C9135" s="92"/>
      <c r="D9135" s="92"/>
    </row>
    <row r="9136" spans="1:4" x14ac:dyDescent="0.25">
      <c r="A9136" s="32"/>
      <c r="B9136" s="92"/>
      <c r="C9136" s="92"/>
      <c r="D9136" s="92"/>
    </row>
    <row r="9137" spans="1:4" x14ac:dyDescent="0.25">
      <c r="A9137" s="32"/>
      <c r="B9137" s="92"/>
      <c r="C9137" s="92"/>
      <c r="D9137" s="92"/>
    </row>
    <row r="9138" spans="1:4" x14ac:dyDescent="0.25">
      <c r="A9138" s="32"/>
      <c r="B9138" s="92"/>
      <c r="C9138" s="92"/>
      <c r="D9138" s="92"/>
    </row>
    <row r="9139" spans="1:4" x14ac:dyDescent="0.25">
      <c r="A9139" s="32"/>
      <c r="B9139" s="92"/>
      <c r="C9139" s="92"/>
      <c r="D9139" s="92"/>
    </row>
    <row r="9140" spans="1:4" x14ac:dyDescent="0.25">
      <c r="A9140" s="32"/>
      <c r="B9140" s="92"/>
      <c r="C9140" s="92"/>
      <c r="D9140" s="92"/>
    </row>
    <row r="9141" spans="1:4" x14ac:dyDescent="0.25">
      <c r="A9141" s="32"/>
      <c r="B9141" s="92"/>
      <c r="C9141" s="92"/>
      <c r="D9141" s="92"/>
    </row>
    <row r="9142" spans="1:4" x14ac:dyDescent="0.25">
      <c r="A9142" s="32"/>
      <c r="B9142" s="92"/>
      <c r="C9142" s="92"/>
      <c r="D9142" s="92"/>
    </row>
    <row r="9143" spans="1:4" x14ac:dyDescent="0.25">
      <c r="A9143" s="32"/>
      <c r="B9143" s="92"/>
      <c r="C9143" s="92"/>
      <c r="D9143" s="92"/>
    </row>
    <row r="9144" spans="1:4" x14ac:dyDescent="0.25">
      <c r="A9144" s="32"/>
      <c r="B9144" s="92"/>
      <c r="C9144" s="92"/>
      <c r="D9144" s="92"/>
    </row>
    <row r="9145" spans="1:4" x14ac:dyDescent="0.25">
      <c r="A9145" s="32"/>
      <c r="B9145" s="92"/>
      <c r="C9145" s="92"/>
      <c r="D9145" s="92"/>
    </row>
    <row r="9146" spans="1:4" x14ac:dyDescent="0.25">
      <c r="A9146" s="32"/>
      <c r="B9146" s="92"/>
      <c r="C9146" s="92"/>
      <c r="D9146" s="92"/>
    </row>
    <row r="9147" spans="1:4" x14ac:dyDescent="0.25">
      <c r="A9147" s="32"/>
      <c r="B9147" s="92"/>
      <c r="C9147" s="92"/>
      <c r="D9147" s="92"/>
    </row>
    <row r="9148" spans="1:4" x14ac:dyDescent="0.25">
      <c r="A9148" s="32"/>
      <c r="B9148" s="92"/>
      <c r="C9148" s="92"/>
      <c r="D9148" s="92"/>
    </row>
    <row r="9149" spans="1:4" x14ac:dyDescent="0.25">
      <c r="A9149" s="32"/>
      <c r="B9149" s="92"/>
      <c r="C9149" s="92"/>
      <c r="D9149" s="92"/>
    </row>
    <row r="9150" spans="1:4" x14ac:dyDescent="0.25">
      <c r="A9150" s="32"/>
      <c r="B9150" s="92"/>
      <c r="C9150" s="92"/>
      <c r="D9150" s="92"/>
    </row>
    <row r="9151" spans="1:4" x14ac:dyDescent="0.25">
      <c r="A9151" s="32"/>
      <c r="B9151" s="92"/>
      <c r="C9151" s="92"/>
      <c r="D9151" s="92"/>
    </row>
    <row r="9152" spans="1:4" x14ac:dyDescent="0.25">
      <c r="A9152" s="32"/>
      <c r="B9152" s="92"/>
      <c r="C9152" s="92"/>
      <c r="D9152" s="92"/>
    </row>
    <row r="9153" spans="1:4" x14ac:dyDescent="0.25">
      <c r="A9153" s="32"/>
      <c r="B9153" s="92"/>
      <c r="C9153" s="92"/>
      <c r="D9153" s="92"/>
    </row>
    <row r="9154" spans="1:4" x14ac:dyDescent="0.25">
      <c r="A9154" s="32"/>
      <c r="B9154" s="92"/>
      <c r="C9154" s="92"/>
      <c r="D9154" s="92"/>
    </row>
    <row r="9155" spans="1:4" x14ac:dyDescent="0.25">
      <c r="A9155" s="32"/>
      <c r="B9155" s="92"/>
      <c r="C9155" s="92"/>
      <c r="D9155" s="92"/>
    </row>
    <row r="9156" spans="1:4" x14ac:dyDescent="0.25">
      <c r="A9156" s="32"/>
      <c r="B9156" s="92"/>
      <c r="C9156" s="92"/>
      <c r="D9156" s="92"/>
    </row>
    <row r="9157" spans="1:4" x14ac:dyDescent="0.25">
      <c r="A9157" s="32"/>
      <c r="B9157" s="92"/>
      <c r="C9157" s="92"/>
      <c r="D9157" s="92"/>
    </row>
    <row r="9158" spans="1:4" x14ac:dyDescent="0.25">
      <c r="A9158" s="32"/>
      <c r="B9158" s="92"/>
      <c r="C9158" s="92"/>
      <c r="D9158" s="92"/>
    </row>
    <row r="9159" spans="1:4" x14ac:dyDescent="0.25">
      <c r="A9159" s="32"/>
      <c r="B9159" s="92"/>
      <c r="C9159" s="92"/>
      <c r="D9159" s="92"/>
    </row>
    <row r="9160" spans="1:4" x14ac:dyDescent="0.25">
      <c r="A9160" s="32"/>
      <c r="B9160" s="92"/>
      <c r="C9160" s="92"/>
      <c r="D9160" s="92"/>
    </row>
    <row r="9161" spans="1:4" x14ac:dyDescent="0.25">
      <c r="A9161" s="32"/>
      <c r="B9161" s="92"/>
      <c r="C9161" s="92"/>
      <c r="D9161" s="92"/>
    </row>
    <row r="9162" spans="1:4" x14ac:dyDescent="0.25">
      <c r="A9162" s="32"/>
      <c r="B9162" s="92"/>
      <c r="C9162" s="92"/>
      <c r="D9162" s="92"/>
    </row>
    <row r="9163" spans="1:4" x14ac:dyDescent="0.25">
      <c r="A9163" s="32"/>
      <c r="B9163" s="92"/>
      <c r="C9163" s="92"/>
      <c r="D9163" s="92"/>
    </row>
    <row r="9164" spans="1:4" x14ac:dyDescent="0.25">
      <c r="A9164" s="32"/>
      <c r="B9164" s="92"/>
      <c r="C9164" s="92"/>
      <c r="D9164" s="92"/>
    </row>
    <row r="9165" spans="1:4" x14ac:dyDescent="0.25">
      <c r="A9165" s="32"/>
      <c r="B9165" s="92"/>
      <c r="C9165" s="92"/>
      <c r="D9165" s="92"/>
    </row>
    <row r="9166" spans="1:4" x14ac:dyDescent="0.25">
      <c r="A9166" s="32"/>
      <c r="B9166" s="92"/>
      <c r="C9166" s="92"/>
      <c r="D9166" s="92"/>
    </row>
    <row r="9167" spans="1:4" x14ac:dyDescent="0.25">
      <c r="A9167" s="32"/>
      <c r="B9167" s="92"/>
      <c r="C9167" s="92"/>
      <c r="D9167" s="92"/>
    </row>
    <row r="9168" spans="1:4" x14ac:dyDescent="0.25">
      <c r="A9168" s="32"/>
      <c r="B9168" s="92"/>
      <c r="C9168" s="92"/>
      <c r="D9168" s="92"/>
    </row>
    <row r="9169" spans="1:4" x14ac:dyDescent="0.25">
      <c r="A9169" s="32"/>
      <c r="B9169" s="92"/>
      <c r="C9169" s="92"/>
      <c r="D9169" s="92"/>
    </row>
    <row r="9170" spans="1:4" x14ac:dyDescent="0.25">
      <c r="A9170" s="32"/>
      <c r="B9170" s="92"/>
      <c r="C9170" s="92"/>
      <c r="D9170" s="92"/>
    </row>
    <row r="9171" spans="1:4" x14ac:dyDescent="0.25">
      <c r="A9171" s="32"/>
      <c r="B9171" s="92"/>
      <c r="C9171" s="92"/>
      <c r="D9171" s="92"/>
    </row>
    <row r="9172" spans="1:4" x14ac:dyDescent="0.25">
      <c r="A9172" s="32"/>
      <c r="B9172" s="92"/>
      <c r="C9172" s="92"/>
      <c r="D9172" s="92"/>
    </row>
    <row r="9173" spans="1:4" x14ac:dyDescent="0.25">
      <c r="A9173" s="32"/>
      <c r="B9173" s="92"/>
      <c r="C9173" s="92"/>
      <c r="D9173" s="92"/>
    </row>
    <row r="9174" spans="1:4" x14ac:dyDescent="0.25">
      <c r="A9174" s="32"/>
      <c r="B9174" s="92"/>
      <c r="C9174" s="92"/>
      <c r="D9174" s="92"/>
    </row>
    <row r="9175" spans="1:4" x14ac:dyDescent="0.25">
      <c r="A9175" s="32"/>
      <c r="B9175" s="92"/>
      <c r="C9175" s="92"/>
      <c r="D9175" s="92"/>
    </row>
    <row r="9176" spans="1:4" x14ac:dyDescent="0.25">
      <c r="A9176" s="32"/>
      <c r="B9176" s="92"/>
      <c r="C9176" s="92"/>
      <c r="D9176" s="92"/>
    </row>
    <row r="9177" spans="1:4" x14ac:dyDescent="0.25">
      <c r="A9177" s="32"/>
      <c r="B9177" s="92"/>
      <c r="C9177" s="92"/>
      <c r="D9177" s="92"/>
    </row>
    <row r="9178" spans="1:4" x14ac:dyDescent="0.25">
      <c r="A9178" s="32"/>
      <c r="B9178" s="92"/>
      <c r="C9178" s="92"/>
      <c r="D9178" s="92"/>
    </row>
    <row r="9179" spans="1:4" x14ac:dyDescent="0.25">
      <c r="A9179" s="32"/>
      <c r="B9179" s="92"/>
      <c r="C9179" s="92"/>
      <c r="D9179" s="92"/>
    </row>
    <row r="9180" spans="1:4" x14ac:dyDescent="0.25">
      <c r="A9180" s="32"/>
      <c r="B9180" s="92"/>
      <c r="C9180" s="92"/>
      <c r="D9180" s="92"/>
    </row>
    <row r="9181" spans="1:4" x14ac:dyDescent="0.25">
      <c r="A9181" s="32"/>
      <c r="B9181" s="92"/>
      <c r="C9181" s="92"/>
      <c r="D9181" s="92"/>
    </row>
    <row r="9182" spans="1:4" x14ac:dyDescent="0.25">
      <c r="A9182" s="32"/>
      <c r="B9182" s="92"/>
      <c r="C9182" s="92"/>
      <c r="D9182" s="92"/>
    </row>
    <row r="9183" spans="1:4" x14ac:dyDescent="0.25">
      <c r="A9183" s="32"/>
      <c r="B9183" s="92"/>
      <c r="C9183" s="92"/>
      <c r="D9183" s="92"/>
    </row>
    <row r="9184" spans="1:4" x14ac:dyDescent="0.25">
      <c r="A9184" s="32"/>
      <c r="B9184" s="92"/>
      <c r="C9184" s="92"/>
      <c r="D9184" s="92"/>
    </row>
    <row r="9185" spans="1:4" x14ac:dyDescent="0.25">
      <c r="A9185" s="32"/>
      <c r="B9185" s="92"/>
      <c r="C9185" s="92"/>
      <c r="D9185" s="92"/>
    </row>
    <row r="9186" spans="1:4" x14ac:dyDescent="0.25">
      <c r="A9186" s="32"/>
      <c r="B9186" s="92"/>
      <c r="C9186" s="92"/>
      <c r="D9186" s="92"/>
    </row>
    <row r="9187" spans="1:4" x14ac:dyDescent="0.25">
      <c r="A9187" s="32"/>
      <c r="B9187" s="92"/>
      <c r="C9187" s="92"/>
      <c r="D9187" s="92"/>
    </row>
    <row r="9188" spans="1:4" x14ac:dyDescent="0.25">
      <c r="A9188" s="32"/>
      <c r="B9188" s="92"/>
      <c r="C9188" s="92"/>
      <c r="D9188" s="92"/>
    </row>
    <row r="9189" spans="1:4" x14ac:dyDescent="0.25">
      <c r="A9189" s="32"/>
      <c r="B9189" s="92"/>
      <c r="C9189" s="92"/>
      <c r="D9189" s="92"/>
    </row>
    <row r="9190" spans="1:4" x14ac:dyDescent="0.25">
      <c r="A9190" s="32"/>
      <c r="B9190" s="92"/>
      <c r="C9190" s="92"/>
      <c r="D9190" s="92"/>
    </row>
    <row r="9191" spans="1:4" x14ac:dyDescent="0.25">
      <c r="A9191" s="32"/>
      <c r="B9191" s="92"/>
      <c r="C9191" s="92"/>
      <c r="D9191" s="92"/>
    </row>
    <row r="9192" spans="1:4" x14ac:dyDescent="0.25">
      <c r="A9192" s="32"/>
      <c r="B9192" s="92"/>
      <c r="C9192" s="92"/>
      <c r="D9192" s="92"/>
    </row>
    <row r="9193" spans="1:4" x14ac:dyDescent="0.25">
      <c r="A9193" s="32"/>
      <c r="B9193" s="92"/>
      <c r="C9193" s="92"/>
      <c r="D9193" s="92"/>
    </row>
    <row r="9194" spans="1:4" x14ac:dyDescent="0.25">
      <c r="A9194" s="32"/>
      <c r="B9194" s="92"/>
      <c r="C9194" s="92"/>
      <c r="D9194" s="92"/>
    </row>
    <row r="9195" spans="1:4" x14ac:dyDescent="0.25">
      <c r="A9195" s="32"/>
      <c r="B9195" s="92"/>
      <c r="C9195" s="92"/>
      <c r="D9195" s="92"/>
    </row>
    <row r="9196" spans="1:4" x14ac:dyDescent="0.25">
      <c r="A9196" s="32"/>
      <c r="B9196" s="92"/>
      <c r="C9196" s="92"/>
      <c r="D9196" s="92"/>
    </row>
    <row r="9197" spans="1:4" x14ac:dyDescent="0.25">
      <c r="A9197" s="32"/>
      <c r="B9197" s="92"/>
      <c r="C9197" s="92"/>
      <c r="D9197" s="92"/>
    </row>
    <row r="9198" spans="1:4" x14ac:dyDescent="0.25">
      <c r="A9198" s="32"/>
      <c r="B9198" s="92"/>
      <c r="C9198" s="92"/>
      <c r="D9198" s="92"/>
    </row>
    <row r="9199" spans="1:4" x14ac:dyDescent="0.25">
      <c r="A9199" s="32"/>
      <c r="B9199" s="92"/>
      <c r="C9199" s="92"/>
      <c r="D9199" s="92"/>
    </row>
    <row r="9200" spans="1:4" x14ac:dyDescent="0.25">
      <c r="A9200" s="32"/>
      <c r="B9200" s="92"/>
      <c r="C9200" s="92"/>
      <c r="D9200" s="92"/>
    </row>
    <row r="9201" spans="1:4" x14ac:dyDescent="0.25">
      <c r="A9201" s="32"/>
      <c r="B9201" s="92"/>
      <c r="C9201" s="92"/>
      <c r="D9201" s="92"/>
    </row>
    <row r="9202" spans="1:4" x14ac:dyDescent="0.25">
      <c r="A9202" s="32"/>
      <c r="B9202" s="92"/>
      <c r="C9202" s="92"/>
      <c r="D9202" s="92"/>
    </row>
    <row r="9203" spans="1:4" x14ac:dyDescent="0.25">
      <c r="A9203" s="32"/>
      <c r="B9203" s="92"/>
      <c r="C9203" s="92"/>
      <c r="D9203" s="92"/>
    </row>
    <row r="9204" spans="1:4" x14ac:dyDescent="0.25">
      <c r="A9204" s="32"/>
      <c r="B9204" s="92"/>
      <c r="C9204" s="92"/>
      <c r="D9204" s="92"/>
    </row>
    <row r="9205" spans="1:4" x14ac:dyDescent="0.25">
      <c r="A9205" s="32"/>
      <c r="B9205" s="92"/>
      <c r="C9205" s="92"/>
      <c r="D9205" s="92"/>
    </row>
    <row r="9206" spans="1:4" x14ac:dyDescent="0.25">
      <c r="A9206" s="32"/>
      <c r="B9206" s="92"/>
      <c r="C9206" s="92"/>
      <c r="D9206" s="92"/>
    </row>
    <row r="9207" spans="1:4" x14ac:dyDescent="0.25">
      <c r="A9207" s="32"/>
      <c r="B9207" s="92"/>
      <c r="C9207" s="92"/>
      <c r="D9207" s="92"/>
    </row>
    <row r="9208" spans="1:4" x14ac:dyDescent="0.25">
      <c r="A9208" s="32"/>
      <c r="B9208" s="92"/>
      <c r="C9208" s="92"/>
      <c r="D9208" s="92"/>
    </row>
    <row r="9209" spans="1:4" x14ac:dyDescent="0.25">
      <c r="A9209" s="32"/>
      <c r="B9209" s="92"/>
      <c r="C9209" s="92"/>
      <c r="D9209" s="92"/>
    </row>
    <row r="9210" spans="1:4" x14ac:dyDescent="0.25">
      <c r="A9210" s="32"/>
      <c r="B9210" s="92"/>
      <c r="C9210" s="92"/>
      <c r="D9210" s="92"/>
    </row>
    <row r="9211" spans="1:4" x14ac:dyDescent="0.25">
      <c r="A9211" s="32"/>
      <c r="B9211" s="92"/>
      <c r="C9211" s="92"/>
      <c r="D9211" s="92"/>
    </row>
    <row r="9212" spans="1:4" x14ac:dyDescent="0.25">
      <c r="A9212" s="32"/>
      <c r="B9212" s="92"/>
      <c r="C9212" s="92"/>
      <c r="D9212" s="92"/>
    </row>
    <row r="9213" spans="1:4" x14ac:dyDescent="0.25">
      <c r="A9213" s="32"/>
      <c r="B9213" s="92"/>
      <c r="C9213" s="92"/>
      <c r="D9213" s="92"/>
    </row>
    <row r="9214" spans="1:4" x14ac:dyDescent="0.25">
      <c r="A9214" s="32"/>
      <c r="B9214" s="92"/>
      <c r="C9214" s="92"/>
      <c r="D9214" s="92"/>
    </row>
    <row r="9215" spans="1:4" x14ac:dyDescent="0.25">
      <c r="A9215" s="32"/>
      <c r="B9215" s="92"/>
      <c r="C9215" s="92"/>
      <c r="D9215" s="92"/>
    </row>
    <row r="9216" spans="1:4" x14ac:dyDescent="0.25">
      <c r="A9216" s="32"/>
      <c r="B9216" s="92"/>
      <c r="C9216" s="92"/>
      <c r="D9216" s="92"/>
    </row>
    <row r="9217" spans="1:4" x14ac:dyDescent="0.25">
      <c r="A9217" s="32"/>
      <c r="B9217" s="92"/>
      <c r="C9217" s="92"/>
      <c r="D9217" s="92"/>
    </row>
    <row r="9218" spans="1:4" x14ac:dyDescent="0.25">
      <c r="A9218" s="32"/>
      <c r="B9218" s="92"/>
      <c r="C9218" s="92"/>
      <c r="D9218" s="92"/>
    </row>
    <row r="9219" spans="1:4" x14ac:dyDescent="0.25">
      <c r="A9219" s="32"/>
      <c r="B9219" s="92"/>
      <c r="C9219" s="92"/>
      <c r="D9219" s="92"/>
    </row>
    <row r="9220" spans="1:4" x14ac:dyDescent="0.25">
      <c r="A9220" s="32"/>
      <c r="B9220" s="92"/>
      <c r="C9220" s="92"/>
      <c r="D9220" s="92"/>
    </row>
    <row r="9221" spans="1:4" x14ac:dyDescent="0.25">
      <c r="A9221" s="32"/>
      <c r="B9221" s="92"/>
      <c r="C9221" s="92"/>
      <c r="D9221" s="92"/>
    </row>
    <row r="9222" spans="1:4" x14ac:dyDescent="0.25">
      <c r="A9222" s="32"/>
      <c r="B9222" s="92"/>
      <c r="C9222" s="92"/>
      <c r="D9222" s="92"/>
    </row>
    <row r="9223" spans="1:4" x14ac:dyDescent="0.25">
      <c r="A9223" s="32"/>
      <c r="B9223" s="92"/>
      <c r="C9223" s="92"/>
      <c r="D9223" s="92"/>
    </row>
    <row r="9224" spans="1:4" x14ac:dyDescent="0.25">
      <c r="A9224" s="32"/>
      <c r="B9224" s="92"/>
      <c r="C9224" s="92"/>
      <c r="D9224" s="92"/>
    </row>
    <row r="9225" spans="1:4" x14ac:dyDescent="0.25">
      <c r="A9225" s="32"/>
      <c r="B9225" s="92"/>
      <c r="C9225" s="92"/>
      <c r="D9225" s="92"/>
    </row>
    <row r="9226" spans="1:4" x14ac:dyDescent="0.25">
      <c r="A9226" s="32"/>
      <c r="B9226" s="92"/>
      <c r="C9226" s="92"/>
      <c r="D9226" s="92"/>
    </row>
    <row r="9227" spans="1:4" x14ac:dyDescent="0.25">
      <c r="A9227" s="32"/>
      <c r="B9227" s="92"/>
      <c r="C9227" s="92"/>
      <c r="D9227" s="92"/>
    </row>
    <row r="9228" spans="1:4" x14ac:dyDescent="0.25">
      <c r="A9228" s="32"/>
      <c r="B9228" s="92"/>
      <c r="C9228" s="92"/>
      <c r="D9228" s="92"/>
    </row>
    <row r="9229" spans="1:4" x14ac:dyDescent="0.25">
      <c r="A9229" s="32"/>
      <c r="B9229" s="92"/>
      <c r="C9229" s="92"/>
      <c r="D9229" s="92"/>
    </row>
    <row r="9230" spans="1:4" x14ac:dyDescent="0.25">
      <c r="A9230" s="32"/>
      <c r="B9230" s="92"/>
      <c r="C9230" s="92"/>
      <c r="D9230" s="92"/>
    </row>
    <row r="9231" spans="1:4" x14ac:dyDescent="0.25">
      <c r="A9231" s="32"/>
      <c r="B9231" s="92"/>
      <c r="C9231" s="92"/>
      <c r="D9231" s="92"/>
    </row>
    <row r="9232" spans="1:4" x14ac:dyDescent="0.25">
      <c r="A9232" s="32"/>
      <c r="B9232" s="92"/>
      <c r="C9232" s="92"/>
      <c r="D9232" s="92"/>
    </row>
    <row r="9233" spans="1:4" x14ac:dyDescent="0.25">
      <c r="A9233" s="32"/>
      <c r="B9233" s="92"/>
      <c r="C9233" s="92"/>
      <c r="D9233" s="92"/>
    </row>
    <row r="9234" spans="1:4" x14ac:dyDescent="0.25">
      <c r="A9234" s="32"/>
      <c r="B9234" s="92"/>
      <c r="C9234" s="92"/>
      <c r="D9234" s="92"/>
    </row>
    <row r="9235" spans="1:4" x14ac:dyDescent="0.25">
      <c r="A9235" s="32"/>
      <c r="B9235" s="92"/>
      <c r="C9235" s="92"/>
      <c r="D9235" s="92"/>
    </row>
    <row r="9236" spans="1:4" x14ac:dyDescent="0.25">
      <c r="A9236" s="32"/>
      <c r="B9236" s="92"/>
      <c r="C9236" s="92"/>
      <c r="D9236" s="92"/>
    </row>
    <row r="9237" spans="1:4" x14ac:dyDescent="0.25">
      <c r="A9237" s="32"/>
      <c r="B9237" s="92"/>
      <c r="C9237" s="92"/>
      <c r="D9237" s="92"/>
    </row>
    <row r="9238" spans="1:4" x14ac:dyDescent="0.25">
      <c r="A9238" s="32"/>
      <c r="B9238" s="92"/>
      <c r="C9238" s="92"/>
      <c r="D9238" s="92"/>
    </row>
    <row r="9239" spans="1:4" x14ac:dyDescent="0.25">
      <c r="A9239" s="32"/>
      <c r="B9239" s="92"/>
      <c r="C9239" s="92"/>
      <c r="D9239" s="92"/>
    </row>
    <row r="9240" spans="1:4" x14ac:dyDescent="0.25">
      <c r="A9240" s="32"/>
      <c r="B9240" s="92"/>
      <c r="C9240" s="92"/>
      <c r="D9240" s="92"/>
    </row>
    <row r="9241" spans="1:4" x14ac:dyDescent="0.25">
      <c r="A9241" s="32"/>
      <c r="B9241" s="92"/>
      <c r="C9241" s="92"/>
      <c r="D9241" s="92"/>
    </row>
    <row r="9242" spans="1:4" x14ac:dyDescent="0.25">
      <c r="A9242" s="32"/>
      <c r="B9242" s="92"/>
      <c r="C9242" s="92"/>
      <c r="D9242" s="92"/>
    </row>
    <row r="9243" spans="1:4" x14ac:dyDescent="0.25">
      <c r="A9243" s="32"/>
      <c r="B9243" s="92"/>
      <c r="C9243" s="92"/>
      <c r="D9243" s="92"/>
    </row>
    <row r="9244" spans="1:4" x14ac:dyDescent="0.25">
      <c r="A9244" s="32"/>
      <c r="B9244" s="92"/>
      <c r="C9244" s="92"/>
      <c r="D9244" s="92"/>
    </row>
    <row r="9245" spans="1:4" x14ac:dyDescent="0.25">
      <c r="A9245" s="32"/>
      <c r="B9245" s="92"/>
      <c r="C9245" s="92"/>
      <c r="D9245" s="92"/>
    </row>
    <row r="9246" spans="1:4" x14ac:dyDescent="0.25">
      <c r="A9246" s="32"/>
      <c r="B9246" s="92"/>
      <c r="C9246" s="92"/>
      <c r="D9246" s="92"/>
    </row>
    <row r="9247" spans="1:4" x14ac:dyDescent="0.25">
      <c r="A9247" s="32"/>
      <c r="B9247" s="92"/>
      <c r="C9247" s="92"/>
      <c r="D9247" s="92"/>
    </row>
    <row r="9248" spans="1:4" x14ac:dyDescent="0.25">
      <c r="A9248" s="32"/>
      <c r="B9248" s="92"/>
      <c r="C9248" s="92"/>
      <c r="D9248" s="92"/>
    </row>
    <row r="9249" spans="1:4" x14ac:dyDescent="0.25">
      <c r="A9249" s="32"/>
      <c r="B9249" s="92"/>
      <c r="C9249" s="92"/>
      <c r="D9249" s="92"/>
    </row>
    <row r="9250" spans="1:4" x14ac:dyDescent="0.25">
      <c r="A9250" s="32"/>
      <c r="B9250" s="92"/>
      <c r="C9250" s="92"/>
      <c r="D9250" s="92"/>
    </row>
    <row r="9251" spans="1:4" x14ac:dyDescent="0.25">
      <c r="A9251" s="32"/>
      <c r="B9251" s="92"/>
      <c r="C9251" s="92"/>
      <c r="D9251" s="92"/>
    </row>
    <row r="9252" spans="1:4" x14ac:dyDescent="0.25">
      <c r="A9252" s="32"/>
      <c r="B9252" s="92"/>
      <c r="C9252" s="92"/>
      <c r="D9252" s="92"/>
    </row>
    <row r="9253" spans="1:4" x14ac:dyDescent="0.25">
      <c r="A9253" s="32"/>
      <c r="B9253" s="92"/>
      <c r="C9253" s="92"/>
      <c r="D9253" s="92"/>
    </row>
    <row r="9254" spans="1:4" x14ac:dyDescent="0.25">
      <c r="A9254" s="32"/>
      <c r="B9254" s="92"/>
      <c r="C9254" s="92"/>
      <c r="D9254" s="92"/>
    </row>
    <row r="9255" spans="1:4" x14ac:dyDescent="0.25">
      <c r="A9255" s="32"/>
      <c r="B9255" s="92"/>
      <c r="C9255" s="92"/>
      <c r="D9255" s="92"/>
    </row>
    <row r="9256" spans="1:4" x14ac:dyDescent="0.25">
      <c r="A9256" s="32"/>
      <c r="B9256" s="92"/>
      <c r="C9256" s="92"/>
      <c r="D9256" s="92"/>
    </row>
    <row r="9257" spans="1:4" x14ac:dyDescent="0.25">
      <c r="A9257" s="32"/>
      <c r="B9257" s="92"/>
      <c r="C9257" s="92"/>
      <c r="D9257" s="92"/>
    </row>
    <row r="9258" spans="1:4" x14ac:dyDescent="0.25">
      <c r="A9258" s="32"/>
      <c r="B9258" s="92"/>
      <c r="C9258" s="92"/>
      <c r="D9258" s="92"/>
    </row>
    <row r="9259" spans="1:4" x14ac:dyDescent="0.25">
      <c r="A9259" s="32"/>
      <c r="B9259" s="92"/>
      <c r="C9259" s="92"/>
      <c r="D9259" s="92"/>
    </row>
    <row r="9260" spans="1:4" x14ac:dyDescent="0.25">
      <c r="A9260" s="32"/>
      <c r="B9260" s="92"/>
      <c r="C9260" s="92"/>
      <c r="D9260" s="92"/>
    </row>
    <row r="9261" spans="1:4" x14ac:dyDescent="0.25">
      <c r="A9261" s="32"/>
      <c r="B9261" s="92"/>
      <c r="C9261" s="92"/>
      <c r="D9261" s="92"/>
    </row>
    <row r="9262" spans="1:4" x14ac:dyDescent="0.25">
      <c r="A9262" s="32"/>
      <c r="B9262" s="92"/>
      <c r="C9262" s="92"/>
      <c r="D9262" s="92"/>
    </row>
    <row r="9263" spans="1:4" x14ac:dyDescent="0.25">
      <c r="A9263" s="32"/>
      <c r="B9263" s="92"/>
      <c r="C9263" s="92"/>
      <c r="D9263" s="92"/>
    </row>
    <row r="9264" spans="1:4" x14ac:dyDescent="0.25">
      <c r="A9264" s="32"/>
      <c r="B9264" s="92"/>
      <c r="C9264" s="92"/>
      <c r="D9264" s="92"/>
    </row>
    <row r="9265" spans="1:4" x14ac:dyDescent="0.25">
      <c r="A9265" s="32"/>
      <c r="B9265" s="92"/>
      <c r="C9265" s="92"/>
      <c r="D9265" s="92"/>
    </row>
    <row r="9266" spans="1:4" x14ac:dyDescent="0.25">
      <c r="A9266" s="32"/>
      <c r="B9266" s="92"/>
      <c r="C9266" s="92"/>
      <c r="D9266" s="92"/>
    </row>
    <row r="9267" spans="1:4" x14ac:dyDescent="0.25">
      <c r="A9267" s="32"/>
      <c r="B9267" s="92"/>
      <c r="C9267" s="92"/>
      <c r="D9267" s="92"/>
    </row>
    <row r="9268" spans="1:4" x14ac:dyDescent="0.25">
      <c r="A9268" s="32"/>
      <c r="B9268" s="92"/>
      <c r="C9268" s="92"/>
      <c r="D9268" s="92"/>
    </row>
    <row r="9269" spans="1:4" x14ac:dyDescent="0.25">
      <c r="A9269" s="32"/>
      <c r="B9269" s="92"/>
      <c r="C9269" s="92"/>
      <c r="D9269" s="92"/>
    </row>
    <row r="9270" spans="1:4" x14ac:dyDescent="0.25">
      <c r="A9270" s="32"/>
      <c r="B9270" s="92"/>
      <c r="C9270" s="92"/>
      <c r="D9270" s="92"/>
    </row>
    <row r="9271" spans="1:4" x14ac:dyDescent="0.25">
      <c r="A9271" s="32"/>
      <c r="B9271" s="92"/>
      <c r="C9271" s="92"/>
      <c r="D9271" s="92"/>
    </row>
    <row r="9272" spans="1:4" x14ac:dyDescent="0.25">
      <c r="A9272" s="32"/>
      <c r="B9272" s="92"/>
      <c r="C9272" s="92"/>
      <c r="D9272" s="92"/>
    </row>
    <row r="9273" spans="1:4" x14ac:dyDescent="0.25">
      <c r="A9273" s="32"/>
      <c r="B9273" s="92"/>
      <c r="C9273" s="92"/>
      <c r="D9273" s="92"/>
    </row>
    <row r="9274" spans="1:4" x14ac:dyDescent="0.25">
      <c r="A9274" s="32"/>
      <c r="B9274" s="92"/>
      <c r="C9274" s="92"/>
      <c r="D9274" s="92"/>
    </row>
    <row r="9275" spans="1:4" x14ac:dyDescent="0.25">
      <c r="A9275" s="32"/>
      <c r="B9275" s="92"/>
      <c r="C9275" s="92"/>
      <c r="D9275" s="92"/>
    </row>
    <row r="9276" spans="1:4" x14ac:dyDescent="0.25">
      <c r="A9276" s="32"/>
      <c r="B9276" s="92"/>
      <c r="C9276" s="92"/>
      <c r="D9276" s="92"/>
    </row>
    <row r="9277" spans="1:4" x14ac:dyDescent="0.25">
      <c r="A9277" s="32"/>
      <c r="B9277" s="92"/>
      <c r="C9277" s="92"/>
      <c r="D9277" s="92"/>
    </row>
    <row r="9278" spans="1:4" x14ac:dyDescent="0.25">
      <c r="A9278" s="32"/>
      <c r="B9278" s="92"/>
      <c r="C9278" s="92"/>
      <c r="D9278" s="92"/>
    </row>
    <row r="9279" spans="1:4" x14ac:dyDescent="0.25">
      <c r="A9279" s="32"/>
      <c r="B9279" s="92"/>
      <c r="C9279" s="92"/>
      <c r="D9279" s="92"/>
    </row>
    <row r="9280" spans="1:4" x14ac:dyDescent="0.25">
      <c r="A9280" s="32"/>
      <c r="B9280" s="92"/>
      <c r="C9280" s="92"/>
      <c r="D9280" s="92"/>
    </row>
    <row r="9281" spans="1:4" x14ac:dyDescent="0.25">
      <c r="A9281" s="32"/>
      <c r="B9281" s="92"/>
      <c r="C9281" s="92"/>
      <c r="D9281" s="92"/>
    </row>
    <row r="9282" spans="1:4" x14ac:dyDescent="0.25">
      <c r="A9282" s="32"/>
      <c r="B9282" s="92"/>
      <c r="C9282" s="92"/>
      <c r="D9282" s="92"/>
    </row>
    <row r="9283" spans="1:4" x14ac:dyDescent="0.25">
      <c r="A9283" s="32"/>
      <c r="B9283" s="92"/>
      <c r="C9283" s="92"/>
      <c r="D9283" s="92"/>
    </row>
    <row r="9284" spans="1:4" x14ac:dyDescent="0.25">
      <c r="A9284" s="32"/>
      <c r="B9284" s="92"/>
      <c r="C9284" s="92"/>
      <c r="D9284" s="92"/>
    </row>
    <row r="9285" spans="1:4" x14ac:dyDescent="0.25">
      <c r="A9285" s="32"/>
      <c r="B9285" s="92"/>
      <c r="C9285" s="92"/>
      <c r="D9285" s="92"/>
    </row>
    <row r="9286" spans="1:4" x14ac:dyDescent="0.25">
      <c r="A9286" s="32"/>
      <c r="B9286" s="92"/>
      <c r="C9286" s="92"/>
      <c r="D9286" s="92"/>
    </row>
    <row r="9287" spans="1:4" x14ac:dyDescent="0.25">
      <c r="A9287" s="32"/>
      <c r="B9287" s="92"/>
      <c r="C9287" s="92"/>
      <c r="D9287" s="92"/>
    </row>
    <row r="9288" spans="1:4" x14ac:dyDescent="0.25">
      <c r="A9288" s="32"/>
      <c r="B9288" s="92"/>
      <c r="C9288" s="92"/>
      <c r="D9288" s="92"/>
    </row>
    <row r="9289" spans="1:4" x14ac:dyDescent="0.25">
      <c r="A9289" s="32"/>
      <c r="B9289" s="92"/>
      <c r="C9289" s="92"/>
      <c r="D9289" s="92"/>
    </row>
    <row r="9290" spans="1:4" x14ac:dyDescent="0.25">
      <c r="A9290" s="32"/>
      <c r="B9290" s="92"/>
      <c r="C9290" s="92"/>
      <c r="D9290" s="92"/>
    </row>
    <row r="9291" spans="1:4" x14ac:dyDescent="0.25">
      <c r="A9291" s="32"/>
      <c r="B9291" s="92"/>
      <c r="C9291" s="92"/>
      <c r="D9291" s="92"/>
    </row>
    <row r="9292" spans="1:4" x14ac:dyDescent="0.25">
      <c r="A9292" s="32"/>
      <c r="B9292" s="92"/>
      <c r="C9292" s="92"/>
      <c r="D9292" s="92"/>
    </row>
    <row r="9293" spans="1:4" x14ac:dyDescent="0.25">
      <c r="A9293" s="32"/>
      <c r="B9293" s="92"/>
      <c r="C9293" s="92"/>
      <c r="D9293" s="92"/>
    </row>
    <row r="9294" spans="1:4" x14ac:dyDescent="0.25">
      <c r="A9294" s="32"/>
      <c r="B9294" s="92"/>
      <c r="C9294" s="92"/>
      <c r="D9294" s="92"/>
    </row>
    <row r="9295" spans="1:4" x14ac:dyDescent="0.25">
      <c r="A9295" s="32"/>
      <c r="B9295" s="92"/>
      <c r="C9295" s="92"/>
      <c r="D9295" s="92"/>
    </row>
    <row r="9296" spans="1:4" x14ac:dyDescent="0.25">
      <c r="A9296" s="32"/>
      <c r="B9296" s="92"/>
      <c r="C9296" s="92"/>
      <c r="D9296" s="92"/>
    </row>
    <row r="9297" spans="1:4" x14ac:dyDescent="0.25">
      <c r="A9297" s="32"/>
      <c r="B9297" s="92"/>
      <c r="C9297" s="92"/>
      <c r="D9297" s="92"/>
    </row>
    <row r="9298" spans="1:4" x14ac:dyDescent="0.25">
      <c r="A9298" s="32"/>
      <c r="B9298" s="92"/>
      <c r="C9298" s="92"/>
      <c r="D9298" s="92"/>
    </row>
    <row r="9299" spans="1:4" x14ac:dyDescent="0.25">
      <c r="A9299" s="32"/>
      <c r="B9299" s="92"/>
      <c r="C9299" s="92"/>
      <c r="D9299" s="92"/>
    </row>
    <row r="9300" spans="1:4" x14ac:dyDescent="0.25">
      <c r="A9300" s="32"/>
      <c r="B9300" s="92"/>
      <c r="C9300" s="92"/>
      <c r="D9300" s="92"/>
    </row>
    <row r="9301" spans="1:4" x14ac:dyDescent="0.25">
      <c r="A9301" s="32"/>
      <c r="B9301" s="92"/>
      <c r="C9301" s="92"/>
      <c r="D9301" s="92"/>
    </row>
    <row r="9302" spans="1:4" x14ac:dyDescent="0.25">
      <c r="A9302" s="32"/>
      <c r="B9302" s="92"/>
      <c r="C9302" s="92"/>
      <c r="D9302" s="92"/>
    </row>
    <row r="9303" spans="1:4" x14ac:dyDescent="0.25">
      <c r="A9303" s="32"/>
      <c r="B9303" s="92"/>
      <c r="C9303" s="92"/>
      <c r="D9303" s="92"/>
    </row>
    <row r="9304" spans="1:4" x14ac:dyDescent="0.25">
      <c r="A9304" s="32"/>
      <c r="B9304" s="92"/>
      <c r="C9304" s="92"/>
      <c r="D9304" s="92"/>
    </row>
    <row r="9305" spans="1:4" x14ac:dyDescent="0.25">
      <c r="A9305" s="32"/>
      <c r="B9305" s="92"/>
      <c r="C9305" s="92"/>
      <c r="D9305" s="92"/>
    </row>
    <row r="9306" spans="1:4" x14ac:dyDescent="0.25">
      <c r="A9306" s="32"/>
      <c r="B9306" s="92"/>
      <c r="C9306" s="92"/>
      <c r="D9306" s="92"/>
    </row>
    <row r="9307" spans="1:4" x14ac:dyDescent="0.25">
      <c r="A9307" s="32"/>
      <c r="B9307" s="92"/>
      <c r="C9307" s="92"/>
      <c r="D9307" s="92"/>
    </row>
    <row r="9308" spans="1:4" x14ac:dyDescent="0.25">
      <c r="A9308" s="32"/>
      <c r="B9308" s="92"/>
      <c r="C9308" s="92"/>
      <c r="D9308" s="92"/>
    </row>
    <row r="9309" spans="1:4" x14ac:dyDescent="0.25">
      <c r="A9309" s="32"/>
      <c r="B9309" s="92"/>
      <c r="C9309" s="92"/>
      <c r="D9309" s="92"/>
    </row>
    <row r="9310" spans="1:4" x14ac:dyDescent="0.25">
      <c r="A9310" s="32"/>
      <c r="B9310" s="92"/>
      <c r="C9310" s="92"/>
      <c r="D9310" s="92"/>
    </row>
    <row r="9311" spans="1:4" x14ac:dyDescent="0.25">
      <c r="A9311" s="32"/>
      <c r="B9311" s="92"/>
      <c r="C9311" s="92"/>
      <c r="D9311" s="92"/>
    </row>
    <row r="9312" spans="1:4" x14ac:dyDescent="0.25">
      <c r="A9312" s="32"/>
      <c r="B9312" s="92"/>
      <c r="C9312" s="92"/>
      <c r="D9312" s="92"/>
    </row>
    <row r="9313" spans="1:4" x14ac:dyDescent="0.25">
      <c r="A9313" s="32"/>
      <c r="B9313" s="92"/>
      <c r="C9313" s="92"/>
      <c r="D9313" s="92"/>
    </row>
    <row r="9314" spans="1:4" x14ac:dyDescent="0.25">
      <c r="A9314" s="32"/>
      <c r="B9314" s="92"/>
      <c r="C9314" s="92"/>
      <c r="D9314" s="92"/>
    </row>
    <row r="9315" spans="1:4" x14ac:dyDescent="0.25">
      <c r="A9315" s="32"/>
      <c r="B9315" s="92"/>
      <c r="C9315" s="92"/>
      <c r="D9315" s="92"/>
    </row>
    <row r="9316" spans="1:4" x14ac:dyDescent="0.25">
      <c r="A9316" s="32"/>
      <c r="B9316" s="92"/>
      <c r="C9316" s="92"/>
      <c r="D9316" s="92"/>
    </row>
    <row r="9317" spans="1:4" x14ac:dyDescent="0.25">
      <c r="A9317" s="32"/>
      <c r="B9317" s="92"/>
      <c r="C9317" s="92"/>
      <c r="D9317" s="92"/>
    </row>
    <row r="9318" spans="1:4" x14ac:dyDescent="0.25">
      <c r="A9318" s="32"/>
      <c r="B9318" s="92"/>
      <c r="C9318" s="92"/>
      <c r="D9318" s="92"/>
    </row>
    <row r="9319" spans="1:4" x14ac:dyDescent="0.25">
      <c r="A9319" s="32"/>
      <c r="B9319" s="92"/>
      <c r="C9319" s="92"/>
      <c r="D9319" s="92"/>
    </row>
    <row r="9320" spans="1:4" x14ac:dyDescent="0.25">
      <c r="A9320" s="32"/>
      <c r="B9320" s="92"/>
      <c r="C9320" s="92"/>
      <c r="D9320" s="92"/>
    </row>
    <row r="9321" spans="1:4" x14ac:dyDescent="0.25">
      <c r="A9321" s="32"/>
      <c r="B9321" s="92"/>
      <c r="C9321" s="92"/>
      <c r="D9321" s="92"/>
    </row>
    <row r="9322" spans="1:4" x14ac:dyDescent="0.25">
      <c r="A9322" s="32"/>
      <c r="B9322" s="92"/>
      <c r="C9322" s="92"/>
      <c r="D9322" s="92"/>
    </row>
    <row r="9323" spans="1:4" x14ac:dyDescent="0.25">
      <c r="A9323" s="32"/>
      <c r="B9323" s="92"/>
      <c r="C9323" s="92"/>
      <c r="D9323" s="92"/>
    </row>
    <row r="9324" spans="1:4" x14ac:dyDescent="0.25">
      <c r="A9324" s="32"/>
      <c r="B9324" s="92"/>
      <c r="C9324" s="92"/>
      <c r="D9324" s="92"/>
    </row>
    <row r="9325" spans="1:4" x14ac:dyDescent="0.25">
      <c r="A9325" s="32"/>
      <c r="B9325" s="92"/>
      <c r="C9325" s="92"/>
      <c r="D9325" s="92"/>
    </row>
    <row r="9326" spans="1:4" x14ac:dyDescent="0.25">
      <c r="A9326" s="32"/>
      <c r="B9326" s="92"/>
      <c r="C9326" s="92"/>
      <c r="D9326" s="92"/>
    </row>
    <row r="9327" spans="1:4" x14ac:dyDescent="0.25">
      <c r="A9327" s="32"/>
      <c r="B9327" s="92"/>
      <c r="C9327" s="92"/>
      <c r="D9327" s="92"/>
    </row>
    <row r="9328" spans="1:4" x14ac:dyDescent="0.25">
      <c r="A9328" s="32"/>
      <c r="B9328" s="92"/>
      <c r="C9328" s="92"/>
      <c r="D9328" s="92"/>
    </row>
    <row r="9329" spans="1:4" x14ac:dyDescent="0.25">
      <c r="A9329" s="32"/>
      <c r="B9329" s="92"/>
      <c r="C9329" s="92"/>
      <c r="D9329" s="92"/>
    </row>
    <row r="9330" spans="1:4" x14ac:dyDescent="0.25">
      <c r="A9330" s="32"/>
      <c r="B9330" s="92"/>
      <c r="C9330" s="92"/>
      <c r="D9330" s="92"/>
    </row>
    <row r="9331" spans="1:4" x14ac:dyDescent="0.25">
      <c r="A9331" s="32"/>
      <c r="B9331" s="92"/>
      <c r="C9331" s="92"/>
      <c r="D9331" s="92"/>
    </row>
    <row r="9332" spans="1:4" x14ac:dyDescent="0.25">
      <c r="A9332" s="32"/>
      <c r="B9332" s="92"/>
      <c r="C9332" s="92"/>
      <c r="D9332" s="92"/>
    </row>
    <row r="9333" spans="1:4" x14ac:dyDescent="0.25">
      <c r="A9333" s="32"/>
      <c r="B9333" s="92"/>
      <c r="C9333" s="92"/>
      <c r="D9333" s="92"/>
    </row>
    <row r="9334" spans="1:4" x14ac:dyDescent="0.25">
      <c r="A9334" s="32"/>
      <c r="B9334" s="92"/>
      <c r="C9334" s="92"/>
      <c r="D9334" s="92"/>
    </row>
    <row r="9335" spans="1:4" x14ac:dyDescent="0.25">
      <c r="A9335" s="32"/>
      <c r="B9335" s="92"/>
      <c r="C9335" s="92"/>
      <c r="D9335" s="92"/>
    </row>
    <row r="9336" spans="1:4" x14ac:dyDescent="0.25">
      <c r="A9336" s="32"/>
      <c r="B9336" s="92"/>
      <c r="C9336" s="92"/>
      <c r="D9336" s="92"/>
    </row>
    <row r="9337" spans="1:4" x14ac:dyDescent="0.25">
      <c r="A9337" s="32"/>
      <c r="B9337" s="92"/>
      <c r="C9337" s="92"/>
      <c r="D9337" s="92"/>
    </row>
    <row r="9338" spans="1:4" x14ac:dyDescent="0.25">
      <c r="A9338" s="32"/>
      <c r="B9338" s="92"/>
      <c r="C9338" s="92"/>
      <c r="D9338" s="92"/>
    </row>
    <row r="9339" spans="1:4" x14ac:dyDescent="0.25">
      <c r="A9339" s="32"/>
      <c r="B9339" s="92"/>
      <c r="C9339" s="92"/>
      <c r="D9339" s="92"/>
    </row>
    <row r="9340" spans="1:4" x14ac:dyDescent="0.25">
      <c r="A9340" s="32"/>
      <c r="B9340" s="92"/>
      <c r="C9340" s="92"/>
      <c r="D9340" s="92"/>
    </row>
    <row r="9341" spans="1:4" x14ac:dyDescent="0.25">
      <c r="A9341" s="32"/>
      <c r="B9341" s="92"/>
      <c r="C9341" s="92"/>
      <c r="D9341" s="92"/>
    </row>
    <row r="9342" spans="1:4" x14ac:dyDescent="0.25">
      <c r="A9342" s="32"/>
      <c r="B9342" s="92"/>
      <c r="C9342" s="92"/>
      <c r="D9342" s="92"/>
    </row>
    <row r="9343" spans="1:4" x14ac:dyDescent="0.25">
      <c r="A9343" s="32"/>
      <c r="B9343" s="92"/>
      <c r="C9343" s="92"/>
      <c r="D9343" s="92"/>
    </row>
    <row r="9344" spans="1:4" x14ac:dyDescent="0.25">
      <c r="A9344" s="32"/>
      <c r="B9344" s="92"/>
      <c r="C9344" s="92"/>
      <c r="D9344" s="92"/>
    </row>
    <row r="9345" spans="1:4" x14ac:dyDescent="0.25">
      <c r="A9345" s="32"/>
      <c r="B9345" s="92"/>
      <c r="C9345" s="92"/>
      <c r="D9345" s="92"/>
    </row>
    <row r="9346" spans="1:4" x14ac:dyDescent="0.25">
      <c r="A9346" s="32"/>
      <c r="B9346" s="92"/>
      <c r="C9346" s="92"/>
      <c r="D9346" s="92"/>
    </row>
    <row r="9347" spans="1:4" x14ac:dyDescent="0.25">
      <c r="A9347" s="32"/>
      <c r="B9347" s="92"/>
      <c r="C9347" s="92"/>
      <c r="D9347" s="92"/>
    </row>
    <row r="9348" spans="1:4" x14ac:dyDescent="0.25">
      <c r="A9348" s="32"/>
      <c r="B9348" s="92"/>
      <c r="C9348" s="92"/>
      <c r="D9348" s="92"/>
    </row>
    <row r="9349" spans="1:4" x14ac:dyDescent="0.25">
      <c r="A9349" s="32"/>
      <c r="B9349" s="92"/>
      <c r="C9349" s="92"/>
      <c r="D9349" s="92"/>
    </row>
    <row r="9350" spans="1:4" x14ac:dyDescent="0.25">
      <c r="A9350" s="32"/>
      <c r="B9350" s="92"/>
      <c r="C9350" s="92"/>
      <c r="D9350" s="92"/>
    </row>
    <row r="9351" spans="1:4" x14ac:dyDescent="0.25">
      <c r="A9351" s="32"/>
      <c r="B9351" s="92"/>
      <c r="C9351" s="92"/>
      <c r="D9351" s="92"/>
    </row>
    <row r="9352" spans="1:4" x14ac:dyDescent="0.25">
      <c r="A9352" s="32"/>
      <c r="B9352" s="92"/>
      <c r="C9352" s="92"/>
      <c r="D9352" s="92"/>
    </row>
    <row r="9353" spans="1:4" x14ac:dyDescent="0.25">
      <c r="A9353" s="32"/>
      <c r="B9353" s="92"/>
      <c r="C9353" s="92"/>
      <c r="D9353" s="92"/>
    </row>
    <row r="9354" spans="1:4" x14ac:dyDescent="0.25">
      <c r="A9354" s="32"/>
      <c r="B9354" s="92"/>
      <c r="C9354" s="92"/>
      <c r="D9354" s="92"/>
    </row>
    <row r="9355" spans="1:4" x14ac:dyDescent="0.25">
      <c r="A9355" s="32"/>
      <c r="B9355" s="92"/>
      <c r="C9355" s="92"/>
      <c r="D9355" s="92"/>
    </row>
    <row r="9356" spans="1:4" x14ac:dyDescent="0.25">
      <c r="A9356" s="32"/>
      <c r="B9356" s="92"/>
      <c r="C9356" s="92"/>
      <c r="D9356" s="92"/>
    </row>
    <row r="9357" spans="1:4" x14ac:dyDescent="0.25">
      <c r="A9357" s="32"/>
      <c r="B9357" s="92"/>
      <c r="C9357" s="92"/>
      <c r="D9357" s="92"/>
    </row>
    <row r="9358" spans="1:4" x14ac:dyDescent="0.25">
      <c r="A9358" s="32"/>
      <c r="B9358" s="92"/>
      <c r="C9358" s="92"/>
      <c r="D9358" s="92"/>
    </row>
    <row r="9359" spans="1:4" x14ac:dyDescent="0.25">
      <c r="A9359" s="32"/>
      <c r="B9359" s="92"/>
      <c r="C9359" s="92"/>
      <c r="D9359" s="92"/>
    </row>
    <row r="9360" spans="1:4" x14ac:dyDescent="0.25">
      <c r="A9360" s="32"/>
      <c r="B9360" s="92"/>
      <c r="C9360" s="92"/>
      <c r="D9360" s="92"/>
    </row>
    <row r="9361" spans="1:4" x14ac:dyDescent="0.25">
      <c r="A9361" s="32"/>
      <c r="B9361" s="92"/>
      <c r="C9361" s="92"/>
      <c r="D9361" s="92"/>
    </row>
    <row r="9362" spans="1:4" x14ac:dyDescent="0.25">
      <c r="A9362" s="32"/>
      <c r="B9362" s="92"/>
      <c r="C9362" s="92"/>
      <c r="D9362" s="92"/>
    </row>
    <row r="9363" spans="1:4" x14ac:dyDescent="0.25">
      <c r="A9363" s="32"/>
      <c r="B9363" s="92"/>
      <c r="C9363" s="92"/>
      <c r="D9363" s="92"/>
    </row>
    <row r="9364" spans="1:4" x14ac:dyDescent="0.25">
      <c r="A9364" s="32"/>
      <c r="B9364" s="92"/>
      <c r="C9364" s="92"/>
      <c r="D9364" s="92"/>
    </row>
    <row r="9365" spans="1:4" x14ac:dyDescent="0.25">
      <c r="A9365" s="32"/>
      <c r="B9365" s="92"/>
      <c r="C9365" s="92"/>
      <c r="D9365" s="92"/>
    </row>
    <row r="9366" spans="1:4" x14ac:dyDescent="0.25">
      <c r="A9366" s="32"/>
      <c r="B9366" s="92"/>
      <c r="C9366" s="92"/>
      <c r="D9366" s="92"/>
    </row>
    <row r="9367" spans="1:4" x14ac:dyDescent="0.25">
      <c r="A9367" s="32"/>
      <c r="B9367" s="92"/>
      <c r="C9367" s="92"/>
      <c r="D9367" s="92"/>
    </row>
    <row r="9368" spans="1:4" x14ac:dyDescent="0.25">
      <c r="A9368" s="32"/>
      <c r="B9368" s="92"/>
      <c r="C9368" s="92"/>
      <c r="D9368" s="92"/>
    </row>
    <row r="9369" spans="1:4" x14ac:dyDescent="0.25">
      <c r="A9369" s="32"/>
      <c r="B9369" s="92"/>
      <c r="C9369" s="92"/>
      <c r="D9369" s="92"/>
    </row>
    <row r="9370" spans="1:4" x14ac:dyDescent="0.25">
      <c r="A9370" s="32"/>
      <c r="B9370" s="92"/>
      <c r="C9370" s="92"/>
      <c r="D9370" s="92"/>
    </row>
    <row r="9371" spans="1:4" x14ac:dyDescent="0.25">
      <c r="A9371" s="32"/>
      <c r="B9371" s="92"/>
      <c r="C9371" s="92"/>
      <c r="D9371" s="92"/>
    </row>
    <row r="9372" spans="1:4" x14ac:dyDescent="0.25">
      <c r="A9372" s="32"/>
      <c r="B9372" s="92"/>
      <c r="C9372" s="92"/>
      <c r="D9372" s="92"/>
    </row>
    <row r="9373" spans="1:4" x14ac:dyDescent="0.25">
      <c r="A9373" s="32"/>
      <c r="B9373" s="92"/>
      <c r="C9373" s="92"/>
      <c r="D9373" s="92"/>
    </row>
    <row r="9374" spans="1:4" x14ac:dyDescent="0.25">
      <c r="A9374" s="32"/>
      <c r="B9374" s="92"/>
      <c r="C9374" s="92"/>
      <c r="D9374" s="92"/>
    </row>
    <row r="9375" spans="1:4" x14ac:dyDescent="0.25">
      <c r="A9375" s="32"/>
      <c r="B9375" s="92"/>
      <c r="C9375" s="92"/>
      <c r="D9375" s="92"/>
    </row>
    <row r="9376" spans="1:4" x14ac:dyDescent="0.25">
      <c r="A9376" s="32"/>
      <c r="B9376" s="92"/>
      <c r="C9376" s="92"/>
      <c r="D9376" s="92"/>
    </row>
    <row r="9377" spans="1:4" x14ac:dyDescent="0.25">
      <c r="A9377" s="32"/>
      <c r="B9377" s="92"/>
      <c r="C9377" s="92"/>
      <c r="D9377" s="92"/>
    </row>
    <row r="9378" spans="1:4" x14ac:dyDescent="0.25">
      <c r="A9378" s="32"/>
      <c r="B9378" s="92"/>
      <c r="C9378" s="92"/>
      <c r="D9378" s="92"/>
    </row>
    <row r="9379" spans="1:4" x14ac:dyDescent="0.25">
      <c r="A9379" s="32"/>
      <c r="B9379" s="92"/>
      <c r="C9379" s="92"/>
      <c r="D9379" s="92"/>
    </row>
    <row r="9380" spans="1:4" x14ac:dyDescent="0.25">
      <c r="A9380" s="32"/>
      <c r="B9380" s="92"/>
      <c r="C9380" s="92"/>
      <c r="D9380" s="92"/>
    </row>
    <row r="9381" spans="1:4" x14ac:dyDescent="0.25">
      <c r="A9381" s="32"/>
      <c r="B9381" s="92"/>
      <c r="C9381" s="92"/>
      <c r="D9381" s="92"/>
    </row>
    <row r="9382" spans="1:4" x14ac:dyDescent="0.25">
      <c r="A9382" s="32"/>
      <c r="B9382" s="92"/>
      <c r="C9382" s="92"/>
      <c r="D9382" s="92"/>
    </row>
    <row r="9383" spans="1:4" x14ac:dyDescent="0.25">
      <c r="A9383" s="32"/>
      <c r="B9383" s="92"/>
      <c r="C9383" s="92"/>
      <c r="D9383" s="92"/>
    </row>
    <row r="9384" spans="1:4" x14ac:dyDescent="0.25">
      <c r="A9384" s="32"/>
      <c r="B9384" s="92"/>
      <c r="C9384" s="92"/>
      <c r="D9384" s="92"/>
    </row>
    <row r="9385" spans="1:4" x14ac:dyDescent="0.25">
      <c r="A9385" s="32"/>
      <c r="B9385" s="92"/>
      <c r="C9385" s="92"/>
      <c r="D9385" s="92"/>
    </row>
    <row r="9386" spans="1:4" x14ac:dyDescent="0.25">
      <c r="A9386" s="32"/>
      <c r="B9386" s="92"/>
      <c r="C9386" s="92"/>
      <c r="D9386" s="92"/>
    </row>
    <row r="9387" spans="1:4" x14ac:dyDescent="0.25">
      <c r="A9387" s="32"/>
      <c r="B9387" s="92"/>
      <c r="C9387" s="92"/>
      <c r="D9387" s="92"/>
    </row>
    <row r="9388" spans="1:4" x14ac:dyDescent="0.25">
      <c r="A9388" s="32"/>
      <c r="B9388" s="92"/>
      <c r="C9388" s="92"/>
      <c r="D9388" s="92"/>
    </row>
    <row r="9389" spans="1:4" x14ac:dyDescent="0.25">
      <c r="A9389" s="32"/>
      <c r="B9389" s="92"/>
      <c r="C9389" s="92"/>
      <c r="D9389" s="92"/>
    </row>
    <row r="9390" spans="1:4" x14ac:dyDescent="0.25">
      <c r="A9390" s="32"/>
      <c r="B9390" s="92"/>
      <c r="C9390" s="92"/>
      <c r="D9390" s="92"/>
    </row>
    <row r="9391" spans="1:4" x14ac:dyDescent="0.25">
      <c r="A9391" s="32"/>
      <c r="B9391" s="92"/>
      <c r="C9391" s="92"/>
      <c r="D9391" s="92"/>
    </row>
    <row r="9392" spans="1:4" x14ac:dyDescent="0.25">
      <c r="A9392" s="32"/>
      <c r="B9392" s="92"/>
      <c r="C9392" s="92"/>
      <c r="D9392" s="92"/>
    </row>
    <row r="9393" spans="1:4" x14ac:dyDescent="0.25">
      <c r="A9393" s="32"/>
      <c r="B9393" s="92"/>
      <c r="C9393" s="92"/>
      <c r="D9393" s="92"/>
    </row>
    <row r="9394" spans="1:4" x14ac:dyDescent="0.25">
      <c r="A9394" s="32"/>
      <c r="B9394" s="92"/>
      <c r="C9394" s="92"/>
      <c r="D9394" s="92"/>
    </row>
    <row r="9395" spans="1:4" x14ac:dyDescent="0.25">
      <c r="A9395" s="32"/>
      <c r="B9395" s="92"/>
      <c r="C9395" s="92"/>
      <c r="D9395" s="92"/>
    </row>
    <row r="9396" spans="1:4" x14ac:dyDescent="0.25">
      <c r="A9396" s="32"/>
      <c r="B9396" s="92"/>
      <c r="C9396" s="92"/>
      <c r="D9396" s="92"/>
    </row>
    <row r="9397" spans="1:4" x14ac:dyDescent="0.25">
      <c r="A9397" s="32"/>
      <c r="B9397" s="92"/>
      <c r="C9397" s="92"/>
      <c r="D9397" s="92"/>
    </row>
    <row r="9398" spans="1:4" x14ac:dyDescent="0.25">
      <c r="A9398" s="32"/>
      <c r="B9398" s="92"/>
      <c r="C9398" s="92"/>
      <c r="D9398" s="92"/>
    </row>
    <row r="9399" spans="1:4" x14ac:dyDescent="0.25">
      <c r="A9399" s="32"/>
      <c r="B9399" s="92"/>
      <c r="C9399" s="92"/>
      <c r="D9399" s="92"/>
    </row>
    <row r="9400" spans="1:4" x14ac:dyDescent="0.25">
      <c r="A9400" s="32"/>
      <c r="B9400" s="92"/>
      <c r="C9400" s="92"/>
      <c r="D9400" s="92"/>
    </row>
    <row r="9401" spans="1:4" x14ac:dyDescent="0.25">
      <c r="A9401" s="32"/>
      <c r="B9401" s="92"/>
      <c r="C9401" s="92"/>
      <c r="D9401" s="92"/>
    </row>
    <row r="9402" spans="1:4" x14ac:dyDescent="0.25">
      <c r="A9402" s="32"/>
      <c r="B9402" s="92"/>
      <c r="C9402" s="92"/>
      <c r="D9402" s="92"/>
    </row>
    <row r="9403" spans="1:4" x14ac:dyDescent="0.25">
      <c r="A9403" s="32"/>
      <c r="B9403" s="92"/>
      <c r="C9403" s="92"/>
      <c r="D9403" s="92"/>
    </row>
    <row r="9404" spans="1:4" x14ac:dyDescent="0.25">
      <c r="A9404" s="32"/>
      <c r="B9404" s="92"/>
      <c r="C9404" s="92"/>
      <c r="D9404" s="92"/>
    </row>
    <row r="9405" spans="1:4" x14ac:dyDescent="0.25">
      <c r="A9405" s="32"/>
      <c r="B9405" s="92"/>
      <c r="C9405" s="92"/>
      <c r="D9405" s="92"/>
    </row>
    <row r="9406" spans="1:4" x14ac:dyDescent="0.25">
      <c r="A9406" s="32"/>
      <c r="B9406" s="92"/>
      <c r="C9406" s="92"/>
      <c r="D9406" s="92"/>
    </row>
    <row r="9407" spans="1:4" x14ac:dyDescent="0.25">
      <c r="A9407" s="32"/>
      <c r="B9407" s="92"/>
      <c r="C9407" s="92"/>
      <c r="D9407" s="92"/>
    </row>
    <row r="9408" spans="1:4" x14ac:dyDescent="0.25">
      <c r="A9408" s="32"/>
      <c r="B9408" s="92"/>
      <c r="C9408" s="92"/>
      <c r="D9408" s="92"/>
    </row>
    <row r="9409" spans="1:4" x14ac:dyDescent="0.25">
      <c r="A9409" s="32"/>
      <c r="B9409" s="92"/>
      <c r="C9409" s="92"/>
      <c r="D9409" s="92"/>
    </row>
    <row r="9410" spans="1:4" x14ac:dyDescent="0.25">
      <c r="A9410" s="32"/>
      <c r="B9410" s="92"/>
      <c r="C9410" s="92"/>
      <c r="D9410" s="92"/>
    </row>
    <row r="9411" spans="1:4" x14ac:dyDescent="0.25">
      <c r="A9411" s="32"/>
      <c r="B9411" s="92"/>
      <c r="C9411" s="92"/>
      <c r="D9411" s="92"/>
    </row>
    <row r="9412" spans="1:4" x14ac:dyDescent="0.25">
      <c r="A9412" s="32"/>
      <c r="B9412" s="92"/>
      <c r="C9412" s="92"/>
      <c r="D9412" s="92"/>
    </row>
    <row r="9413" spans="1:4" x14ac:dyDescent="0.25">
      <c r="A9413" s="32"/>
      <c r="B9413" s="92"/>
      <c r="C9413" s="92"/>
      <c r="D9413" s="92"/>
    </row>
    <row r="9414" spans="1:4" x14ac:dyDescent="0.25">
      <c r="A9414" s="32"/>
      <c r="B9414" s="92"/>
      <c r="C9414" s="92"/>
      <c r="D9414" s="92"/>
    </row>
    <row r="9415" spans="1:4" x14ac:dyDescent="0.25">
      <c r="A9415" s="32"/>
      <c r="B9415" s="92"/>
      <c r="C9415" s="92"/>
      <c r="D9415" s="92"/>
    </row>
    <row r="9416" spans="1:4" x14ac:dyDescent="0.25">
      <c r="A9416" s="32"/>
      <c r="B9416" s="92"/>
      <c r="C9416" s="92"/>
      <c r="D9416" s="92"/>
    </row>
    <row r="9417" spans="1:4" x14ac:dyDescent="0.25">
      <c r="A9417" s="32"/>
      <c r="B9417" s="92"/>
      <c r="C9417" s="92"/>
      <c r="D9417" s="92"/>
    </row>
    <row r="9418" spans="1:4" x14ac:dyDescent="0.25">
      <c r="A9418" s="32"/>
      <c r="B9418" s="92"/>
      <c r="C9418" s="92"/>
      <c r="D9418" s="92"/>
    </row>
    <row r="9419" spans="1:4" x14ac:dyDescent="0.25">
      <c r="A9419" s="32"/>
      <c r="B9419" s="92"/>
      <c r="C9419" s="92"/>
      <c r="D9419" s="92"/>
    </row>
    <row r="9420" spans="1:4" x14ac:dyDescent="0.25">
      <c r="A9420" s="32"/>
      <c r="B9420" s="92"/>
      <c r="C9420" s="92"/>
      <c r="D9420" s="92"/>
    </row>
    <row r="9421" spans="1:4" x14ac:dyDescent="0.25">
      <c r="A9421" s="32"/>
      <c r="B9421" s="92"/>
      <c r="C9421" s="92"/>
      <c r="D9421" s="92"/>
    </row>
    <row r="9422" spans="1:4" x14ac:dyDescent="0.25">
      <c r="A9422" s="32"/>
      <c r="B9422" s="92"/>
      <c r="C9422" s="92"/>
      <c r="D9422" s="92"/>
    </row>
    <row r="9423" spans="1:4" x14ac:dyDescent="0.25">
      <c r="A9423" s="32"/>
      <c r="B9423" s="92"/>
      <c r="C9423" s="92"/>
      <c r="D9423" s="92"/>
    </row>
    <row r="9424" spans="1:4" x14ac:dyDescent="0.25">
      <c r="A9424" s="32"/>
      <c r="B9424" s="92"/>
      <c r="C9424" s="92"/>
      <c r="D9424" s="92"/>
    </row>
    <row r="9425" spans="1:4" x14ac:dyDescent="0.25">
      <c r="A9425" s="32"/>
      <c r="B9425" s="92"/>
      <c r="C9425" s="92"/>
      <c r="D9425" s="92"/>
    </row>
    <row r="9426" spans="1:4" x14ac:dyDescent="0.25">
      <c r="A9426" s="32"/>
      <c r="B9426" s="92"/>
      <c r="C9426" s="92"/>
      <c r="D9426" s="92"/>
    </row>
    <row r="9427" spans="1:4" x14ac:dyDescent="0.25">
      <c r="A9427" s="32"/>
      <c r="B9427" s="92"/>
      <c r="C9427" s="92"/>
      <c r="D9427" s="92"/>
    </row>
    <row r="9428" spans="1:4" x14ac:dyDescent="0.25">
      <c r="A9428" s="32"/>
      <c r="B9428" s="92"/>
      <c r="C9428" s="92"/>
      <c r="D9428" s="92"/>
    </row>
    <row r="9429" spans="1:4" x14ac:dyDescent="0.25">
      <c r="A9429" s="32"/>
      <c r="B9429" s="92"/>
      <c r="C9429" s="92"/>
      <c r="D9429" s="92"/>
    </row>
    <row r="9430" spans="1:4" x14ac:dyDescent="0.25">
      <c r="A9430" s="32"/>
      <c r="B9430" s="92"/>
      <c r="C9430" s="92"/>
      <c r="D9430" s="92"/>
    </row>
    <row r="9431" spans="1:4" x14ac:dyDescent="0.25">
      <c r="A9431" s="32"/>
      <c r="B9431" s="92"/>
      <c r="C9431" s="92"/>
      <c r="D9431" s="92"/>
    </row>
    <row r="9432" spans="1:4" x14ac:dyDescent="0.25">
      <c r="A9432" s="32"/>
      <c r="B9432" s="92"/>
      <c r="C9432" s="92"/>
      <c r="D9432" s="92"/>
    </row>
    <row r="9433" spans="1:4" x14ac:dyDescent="0.25">
      <c r="A9433" s="32"/>
      <c r="B9433" s="92"/>
      <c r="C9433" s="92"/>
      <c r="D9433" s="92"/>
    </row>
    <row r="9434" spans="1:4" x14ac:dyDescent="0.25">
      <c r="A9434" s="32"/>
      <c r="B9434" s="92"/>
      <c r="C9434" s="92"/>
      <c r="D9434" s="92"/>
    </row>
    <row r="9435" spans="1:4" x14ac:dyDescent="0.25">
      <c r="A9435" s="32"/>
      <c r="B9435" s="92"/>
      <c r="C9435" s="92"/>
      <c r="D9435" s="92"/>
    </row>
    <row r="9436" spans="1:4" x14ac:dyDescent="0.25">
      <c r="A9436" s="32"/>
      <c r="B9436" s="92"/>
      <c r="C9436" s="92"/>
      <c r="D9436" s="92"/>
    </row>
    <row r="9437" spans="1:4" x14ac:dyDescent="0.25">
      <c r="A9437" s="32"/>
      <c r="B9437" s="92"/>
      <c r="C9437" s="92"/>
      <c r="D9437" s="92"/>
    </row>
    <row r="9438" spans="1:4" x14ac:dyDescent="0.25">
      <c r="A9438" s="32"/>
      <c r="B9438" s="92"/>
      <c r="C9438" s="92"/>
      <c r="D9438" s="92"/>
    </row>
    <row r="9439" spans="1:4" x14ac:dyDescent="0.25">
      <c r="A9439" s="32"/>
      <c r="B9439" s="92"/>
      <c r="C9439" s="92"/>
      <c r="D9439" s="92"/>
    </row>
    <row r="9440" spans="1:4" x14ac:dyDescent="0.25">
      <c r="A9440" s="32"/>
      <c r="B9440" s="92"/>
      <c r="C9440" s="92"/>
      <c r="D9440" s="92"/>
    </row>
    <row r="9441" spans="1:4" x14ac:dyDescent="0.25">
      <c r="A9441" s="32"/>
      <c r="B9441" s="92"/>
      <c r="C9441" s="92"/>
      <c r="D9441" s="92"/>
    </row>
    <row r="9442" spans="1:4" x14ac:dyDescent="0.25">
      <c r="A9442" s="32"/>
      <c r="B9442" s="92"/>
      <c r="C9442" s="92"/>
      <c r="D9442" s="92"/>
    </row>
    <row r="9443" spans="1:4" x14ac:dyDescent="0.25">
      <c r="A9443" s="32"/>
      <c r="B9443" s="92"/>
      <c r="C9443" s="92"/>
      <c r="D9443" s="92"/>
    </row>
    <row r="9444" spans="1:4" x14ac:dyDescent="0.25">
      <c r="A9444" s="32"/>
      <c r="B9444" s="92"/>
      <c r="C9444" s="92"/>
      <c r="D9444" s="92"/>
    </row>
    <row r="9445" spans="1:4" x14ac:dyDescent="0.25">
      <c r="A9445" s="32"/>
      <c r="B9445" s="92"/>
      <c r="C9445" s="92"/>
      <c r="D9445" s="92"/>
    </row>
    <row r="9446" spans="1:4" x14ac:dyDescent="0.25">
      <c r="A9446" s="32"/>
      <c r="B9446" s="92"/>
      <c r="C9446" s="92"/>
      <c r="D9446" s="92"/>
    </row>
    <row r="9447" spans="1:4" x14ac:dyDescent="0.25">
      <c r="A9447" s="32"/>
      <c r="B9447" s="92"/>
      <c r="C9447" s="92"/>
      <c r="D9447" s="92"/>
    </row>
    <row r="9448" spans="1:4" x14ac:dyDescent="0.25">
      <c r="A9448" s="32"/>
      <c r="B9448" s="92"/>
      <c r="C9448" s="92"/>
      <c r="D9448" s="92"/>
    </row>
    <row r="9449" spans="1:4" x14ac:dyDescent="0.25">
      <c r="A9449" s="32"/>
      <c r="B9449" s="92"/>
      <c r="C9449" s="92"/>
      <c r="D9449" s="92"/>
    </row>
    <row r="9450" spans="1:4" x14ac:dyDescent="0.25">
      <c r="A9450" s="32"/>
      <c r="B9450" s="92"/>
      <c r="C9450" s="92"/>
      <c r="D9450" s="92"/>
    </row>
    <row r="9451" spans="1:4" x14ac:dyDescent="0.25">
      <c r="A9451" s="32"/>
      <c r="B9451" s="92"/>
      <c r="C9451" s="92"/>
      <c r="D9451" s="92"/>
    </row>
    <row r="9452" spans="1:4" x14ac:dyDescent="0.25">
      <c r="A9452" s="32"/>
      <c r="B9452" s="92"/>
      <c r="C9452" s="92"/>
      <c r="D9452" s="92"/>
    </row>
    <row r="9453" spans="1:4" x14ac:dyDescent="0.25">
      <c r="A9453" s="32"/>
      <c r="B9453" s="92"/>
      <c r="C9453" s="92"/>
      <c r="D9453" s="92"/>
    </row>
    <row r="9454" spans="1:4" x14ac:dyDescent="0.25">
      <c r="A9454" s="32"/>
      <c r="B9454" s="92"/>
      <c r="C9454" s="92"/>
      <c r="D9454" s="92"/>
    </row>
    <row r="9455" spans="1:4" x14ac:dyDescent="0.25">
      <c r="A9455" s="32"/>
      <c r="B9455" s="92"/>
      <c r="C9455" s="92"/>
      <c r="D9455" s="92"/>
    </row>
    <row r="9456" spans="1:4" x14ac:dyDescent="0.25">
      <c r="A9456" s="32"/>
      <c r="B9456" s="92"/>
      <c r="C9456" s="92"/>
      <c r="D9456" s="92"/>
    </row>
    <row r="9457" spans="1:4" x14ac:dyDescent="0.25">
      <c r="A9457" s="32"/>
      <c r="B9457" s="92"/>
      <c r="C9457" s="92"/>
      <c r="D9457" s="92"/>
    </row>
    <row r="9458" spans="1:4" x14ac:dyDescent="0.25">
      <c r="A9458" s="32"/>
      <c r="B9458" s="92"/>
      <c r="C9458" s="92"/>
      <c r="D9458" s="92"/>
    </row>
    <row r="9459" spans="1:4" x14ac:dyDescent="0.25">
      <c r="A9459" s="32"/>
      <c r="B9459" s="92"/>
      <c r="C9459" s="92"/>
      <c r="D9459" s="92"/>
    </row>
    <row r="9460" spans="1:4" x14ac:dyDescent="0.25">
      <c r="A9460" s="32"/>
      <c r="B9460" s="92"/>
      <c r="C9460" s="92"/>
      <c r="D9460" s="92"/>
    </row>
    <row r="9461" spans="1:4" x14ac:dyDescent="0.25">
      <c r="A9461" s="32"/>
      <c r="B9461" s="92"/>
      <c r="C9461" s="92"/>
      <c r="D9461" s="92"/>
    </row>
    <row r="9462" spans="1:4" x14ac:dyDescent="0.25">
      <c r="A9462" s="32"/>
      <c r="B9462" s="92"/>
      <c r="C9462" s="92"/>
      <c r="D9462" s="92"/>
    </row>
    <row r="9463" spans="1:4" x14ac:dyDescent="0.25">
      <c r="A9463" s="32"/>
      <c r="B9463" s="92"/>
      <c r="C9463" s="92"/>
      <c r="D9463" s="92"/>
    </row>
    <row r="9464" spans="1:4" x14ac:dyDescent="0.25">
      <c r="A9464" s="32"/>
      <c r="B9464" s="92"/>
      <c r="C9464" s="92"/>
      <c r="D9464" s="92"/>
    </row>
    <row r="9465" spans="1:4" x14ac:dyDescent="0.25">
      <c r="A9465" s="32"/>
      <c r="B9465" s="92"/>
      <c r="C9465" s="92"/>
      <c r="D9465" s="92"/>
    </row>
    <row r="9466" spans="1:4" x14ac:dyDescent="0.25">
      <c r="A9466" s="32"/>
      <c r="B9466" s="92"/>
      <c r="C9466" s="92"/>
      <c r="D9466" s="92"/>
    </row>
    <row r="9467" spans="1:4" x14ac:dyDescent="0.25">
      <c r="A9467" s="32"/>
      <c r="B9467" s="92"/>
      <c r="C9467" s="92"/>
      <c r="D9467" s="92"/>
    </row>
    <row r="9468" spans="1:4" x14ac:dyDescent="0.25">
      <c r="A9468" s="32"/>
      <c r="B9468" s="92"/>
      <c r="C9468" s="92"/>
      <c r="D9468" s="92"/>
    </row>
    <row r="9469" spans="1:4" x14ac:dyDescent="0.25">
      <c r="A9469" s="32"/>
      <c r="B9469" s="92"/>
      <c r="C9469" s="92"/>
      <c r="D9469" s="92"/>
    </row>
    <row r="9470" spans="1:4" x14ac:dyDescent="0.25">
      <c r="A9470" s="32"/>
      <c r="B9470" s="92"/>
      <c r="C9470" s="92"/>
      <c r="D9470" s="92"/>
    </row>
    <row r="9471" spans="1:4" x14ac:dyDescent="0.25">
      <c r="A9471" s="32"/>
      <c r="B9471" s="92"/>
      <c r="C9471" s="92"/>
      <c r="D9471" s="92"/>
    </row>
    <row r="9472" spans="1:4" x14ac:dyDescent="0.25">
      <c r="A9472" s="32"/>
      <c r="B9472" s="92"/>
      <c r="C9472" s="92"/>
      <c r="D9472" s="92"/>
    </row>
    <row r="9473" spans="1:4" x14ac:dyDescent="0.25">
      <c r="A9473" s="32"/>
      <c r="B9473" s="92"/>
      <c r="C9473" s="92"/>
      <c r="D9473" s="92"/>
    </row>
    <row r="9474" spans="1:4" x14ac:dyDescent="0.25">
      <c r="A9474" s="32"/>
      <c r="B9474" s="92"/>
      <c r="C9474" s="92"/>
      <c r="D9474" s="92"/>
    </row>
    <row r="9475" spans="1:4" x14ac:dyDescent="0.25">
      <c r="A9475" s="32"/>
      <c r="B9475" s="92"/>
      <c r="C9475" s="92"/>
      <c r="D9475" s="92"/>
    </row>
    <row r="9476" spans="1:4" x14ac:dyDescent="0.25">
      <c r="A9476" s="32"/>
      <c r="B9476" s="92"/>
      <c r="C9476" s="92"/>
      <c r="D9476" s="92"/>
    </row>
    <row r="9477" spans="1:4" x14ac:dyDescent="0.25">
      <c r="A9477" s="32"/>
      <c r="B9477" s="92"/>
      <c r="C9477" s="92"/>
      <c r="D9477" s="92"/>
    </row>
    <row r="9478" spans="1:4" x14ac:dyDescent="0.25">
      <c r="A9478" s="32"/>
      <c r="B9478" s="92"/>
      <c r="C9478" s="92"/>
      <c r="D9478" s="92"/>
    </row>
    <row r="9479" spans="1:4" x14ac:dyDescent="0.25">
      <c r="A9479" s="32"/>
      <c r="B9479" s="92"/>
      <c r="C9479" s="92"/>
      <c r="D9479" s="92"/>
    </row>
    <row r="9480" spans="1:4" x14ac:dyDescent="0.25">
      <c r="A9480" s="32"/>
      <c r="B9480" s="92"/>
      <c r="C9480" s="92"/>
      <c r="D9480" s="92"/>
    </row>
    <row r="9481" spans="1:4" x14ac:dyDescent="0.25">
      <c r="A9481" s="32"/>
      <c r="B9481" s="92"/>
      <c r="C9481" s="92"/>
      <c r="D9481" s="92"/>
    </row>
    <row r="9482" spans="1:4" x14ac:dyDescent="0.25">
      <c r="A9482" s="32"/>
      <c r="B9482" s="92"/>
      <c r="C9482" s="92"/>
      <c r="D9482" s="92"/>
    </row>
    <row r="9483" spans="1:4" x14ac:dyDescent="0.25">
      <c r="A9483" s="32"/>
      <c r="B9483" s="92"/>
      <c r="C9483" s="92"/>
      <c r="D9483" s="92"/>
    </row>
    <row r="9484" spans="1:4" x14ac:dyDescent="0.25">
      <c r="A9484" s="32"/>
      <c r="B9484" s="92"/>
      <c r="C9484" s="92"/>
      <c r="D9484" s="92"/>
    </row>
    <row r="9485" spans="1:4" x14ac:dyDescent="0.25">
      <c r="A9485" s="32"/>
      <c r="B9485" s="92"/>
      <c r="C9485" s="92"/>
      <c r="D9485" s="92"/>
    </row>
    <row r="9486" spans="1:4" x14ac:dyDescent="0.25">
      <c r="A9486" s="32"/>
      <c r="B9486" s="92"/>
      <c r="C9486" s="92"/>
      <c r="D9486" s="92"/>
    </row>
    <row r="9487" spans="1:4" x14ac:dyDescent="0.25">
      <c r="A9487" s="32"/>
      <c r="B9487" s="92"/>
      <c r="C9487" s="92"/>
      <c r="D9487" s="92"/>
    </row>
    <row r="9488" spans="1:4" x14ac:dyDescent="0.25">
      <c r="A9488" s="32"/>
      <c r="B9488" s="92"/>
      <c r="C9488" s="92"/>
      <c r="D9488" s="92"/>
    </row>
    <row r="9489" spans="1:4" x14ac:dyDescent="0.25">
      <c r="A9489" s="32"/>
      <c r="B9489" s="92"/>
      <c r="C9489" s="92"/>
      <c r="D9489" s="92"/>
    </row>
    <row r="9490" spans="1:4" x14ac:dyDescent="0.25">
      <c r="A9490" s="32"/>
      <c r="B9490" s="92"/>
      <c r="C9490" s="92"/>
      <c r="D9490" s="92"/>
    </row>
    <row r="9491" spans="1:4" x14ac:dyDescent="0.25">
      <c r="A9491" s="32"/>
      <c r="B9491" s="92"/>
      <c r="C9491" s="92"/>
      <c r="D9491" s="92"/>
    </row>
    <row r="9492" spans="1:4" x14ac:dyDescent="0.25">
      <c r="A9492" s="32"/>
      <c r="B9492" s="92"/>
      <c r="C9492" s="92"/>
      <c r="D9492" s="92"/>
    </row>
    <row r="9493" spans="1:4" x14ac:dyDescent="0.25">
      <c r="A9493" s="32"/>
      <c r="B9493" s="92"/>
      <c r="C9493" s="92"/>
      <c r="D9493" s="92"/>
    </row>
    <row r="9494" spans="1:4" x14ac:dyDescent="0.25">
      <c r="A9494" s="32"/>
      <c r="B9494" s="92"/>
      <c r="C9494" s="92"/>
      <c r="D9494" s="92"/>
    </row>
    <row r="9495" spans="1:4" x14ac:dyDescent="0.25">
      <c r="A9495" s="32"/>
      <c r="B9495" s="92"/>
      <c r="C9495" s="92"/>
      <c r="D9495" s="92"/>
    </row>
    <row r="9496" spans="1:4" x14ac:dyDescent="0.25">
      <c r="A9496" s="32"/>
      <c r="B9496" s="92"/>
      <c r="C9496" s="92"/>
      <c r="D9496" s="92"/>
    </row>
    <row r="9497" spans="1:4" x14ac:dyDescent="0.25">
      <c r="A9497" s="32"/>
      <c r="B9497" s="92"/>
      <c r="C9497" s="92"/>
      <c r="D9497" s="92"/>
    </row>
    <row r="9498" spans="1:4" x14ac:dyDescent="0.25">
      <c r="A9498" s="32"/>
      <c r="B9498" s="92"/>
      <c r="C9498" s="92"/>
      <c r="D9498" s="92"/>
    </row>
    <row r="9499" spans="1:4" x14ac:dyDescent="0.25">
      <c r="A9499" s="32"/>
      <c r="B9499" s="92"/>
      <c r="C9499" s="92"/>
      <c r="D9499" s="92"/>
    </row>
    <row r="9500" spans="1:4" x14ac:dyDescent="0.25">
      <c r="A9500" s="32"/>
      <c r="B9500" s="92"/>
      <c r="C9500" s="92"/>
      <c r="D9500" s="92"/>
    </row>
    <row r="9501" spans="1:4" x14ac:dyDescent="0.25">
      <c r="A9501" s="32"/>
      <c r="B9501" s="92"/>
      <c r="C9501" s="92"/>
      <c r="D9501" s="92"/>
    </row>
    <row r="9502" spans="1:4" x14ac:dyDescent="0.25">
      <c r="A9502" s="32"/>
      <c r="B9502" s="92"/>
      <c r="C9502" s="92"/>
      <c r="D9502" s="92"/>
    </row>
    <row r="9503" spans="1:4" x14ac:dyDescent="0.25">
      <c r="A9503" s="32"/>
      <c r="B9503" s="92"/>
      <c r="C9503" s="92"/>
      <c r="D9503" s="92"/>
    </row>
    <row r="9504" spans="1:4" x14ac:dyDescent="0.25">
      <c r="A9504" s="32"/>
      <c r="B9504" s="92"/>
      <c r="C9504" s="92"/>
      <c r="D9504" s="92"/>
    </row>
    <row r="9505" spans="1:4" x14ac:dyDescent="0.25">
      <c r="A9505" s="32"/>
      <c r="B9505" s="92"/>
      <c r="C9505" s="92"/>
      <c r="D9505" s="92"/>
    </row>
    <row r="9506" spans="1:4" x14ac:dyDescent="0.25">
      <c r="A9506" s="32"/>
      <c r="B9506" s="92"/>
      <c r="C9506" s="92"/>
      <c r="D9506" s="92"/>
    </row>
    <row r="9507" spans="1:4" x14ac:dyDescent="0.25">
      <c r="A9507" s="32"/>
      <c r="B9507" s="92"/>
      <c r="C9507" s="92"/>
      <c r="D9507" s="92"/>
    </row>
    <row r="9508" spans="1:4" x14ac:dyDescent="0.25">
      <c r="A9508" s="32"/>
      <c r="B9508" s="92"/>
      <c r="C9508" s="92"/>
      <c r="D9508" s="92"/>
    </row>
    <row r="9509" spans="1:4" x14ac:dyDescent="0.25">
      <c r="A9509" s="32"/>
      <c r="B9509" s="92"/>
      <c r="C9509" s="92"/>
      <c r="D9509" s="92"/>
    </row>
    <row r="9510" spans="1:4" x14ac:dyDescent="0.25">
      <c r="A9510" s="32"/>
      <c r="B9510" s="92"/>
      <c r="C9510" s="92"/>
      <c r="D9510" s="92"/>
    </row>
    <row r="9511" spans="1:4" x14ac:dyDescent="0.25">
      <c r="A9511" s="32"/>
      <c r="B9511" s="92"/>
      <c r="C9511" s="92"/>
      <c r="D9511" s="92"/>
    </row>
    <row r="9512" spans="1:4" x14ac:dyDescent="0.25">
      <c r="A9512" s="32"/>
      <c r="B9512" s="92"/>
      <c r="C9512" s="92"/>
      <c r="D9512" s="92"/>
    </row>
    <row r="9513" spans="1:4" x14ac:dyDescent="0.25">
      <c r="A9513" s="32"/>
      <c r="B9513" s="92"/>
      <c r="C9513" s="92"/>
      <c r="D9513" s="92"/>
    </row>
    <row r="9514" spans="1:4" x14ac:dyDescent="0.25">
      <c r="A9514" s="32"/>
      <c r="B9514" s="92"/>
      <c r="C9514" s="92"/>
      <c r="D9514" s="92"/>
    </row>
    <row r="9515" spans="1:4" x14ac:dyDescent="0.25">
      <c r="A9515" s="32"/>
      <c r="B9515" s="92"/>
      <c r="C9515" s="92"/>
      <c r="D9515" s="92"/>
    </row>
    <row r="9516" spans="1:4" x14ac:dyDescent="0.25">
      <c r="A9516" s="32"/>
      <c r="B9516" s="92"/>
      <c r="C9516" s="92"/>
      <c r="D9516" s="92"/>
    </row>
    <row r="9517" spans="1:4" x14ac:dyDescent="0.25">
      <c r="A9517" s="32"/>
      <c r="B9517" s="92"/>
      <c r="C9517" s="92"/>
      <c r="D9517" s="92"/>
    </row>
    <row r="9518" spans="1:4" x14ac:dyDescent="0.25">
      <c r="A9518" s="32"/>
      <c r="B9518" s="92"/>
      <c r="C9518" s="92"/>
      <c r="D9518" s="92"/>
    </row>
    <row r="9519" spans="1:4" x14ac:dyDescent="0.25">
      <c r="A9519" s="32"/>
      <c r="B9519" s="92"/>
      <c r="C9519" s="92"/>
      <c r="D9519" s="92"/>
    </row>
    <row r="9520" spans="1:4" x14ac:dyDescent="0.25">
      <c r="A9520" s="32"/>
      <c r="B9520" s="92"/>
      <c r="C9520" s="92"/>
      <c r="D9520" s="92"/>
    </row>
    <row r="9521" spans="1:4" x14ac:dyDescent="0.25">
      <c r="A9521" s="32"/>
      <c r="B9521" s="92"/>
      <c r="C9521" s="92"/>
      <c r="D9521" s="92"/>
    </row>
    <row r="9522" spans="1:4" x14ac:dyDescent="0.25">
      <c r="A9522" s="32"/>
      <c r="B9522" s="92"/>
      <c r="C9522" s="92"/>
      <c r="D9522" s="92"/>
    </row>
    <row r="9523" spans="1:4" x14ac:dyDescent="0.25">
      <c r="A9523" s="32"/>
      <c r="B9523" s="92"/>
      <c r="C9523" s="92"/>
      <c r="D9523" s="92"/>
    </row>
    <row r="9524" spans="1:4" x14ac:dyDescent="0.25">
      <c r="A9524" s="32"/>
      <c r="B9524" s="92"/>
      <c r="C9524" s="92"/>
      <c r="D9524" s="92"/>
    </row>
    <row r="9525" spans="1:4" x14ac:dyDescent="0.25">
      <c r="A9525" s="32"/>
      <c r="B9525" s="92"/>
      <c r="C9525" s="92"/>
      <c r="D9525" s="92"/>
    </row>
    <row r="9526" spans="1:4" x14ac:dyDescent="0.25">
      <c r="A9526" s="32"/>
      <c r="B9526" s="92"/>
      <c r="C9526" s="92"/>
      <c r="D9526" s="92"/>
    </row>
    <row r="9527" spans="1:4" x14ac:dyDescent="0.25">
      <c r="A9527" s="32"/>
      <c r="B9527" s="92"/>
      <c r="C9527" s="92"/>
      <c r="D9527" s="92"/>
    </row>
    <row r="9528" spans="1:4" x14ac:dyDescent="0.25">
      <c r="A9528" s="32"/>
      <c r="B9528" s="92"/>
      <c r="C9528" s="92"/>
      <c r="D9528" s="92"/>
    </row>
    <row r="9529" spans="1:4" x14ac:dyDescent="0.25">
      <c r="A9529" s="32"/>
      <c r="B9529" s="92"/>
      <c r="C9529" s="92"/>
      <c r="D9529" s="92"/>
    </row>
    <row r="9530" spans="1:4" x14ac:dyDescent="0.25">
      <c r="A9530" s="32"/>
      <c r="B9530" s="92"/>
      <c r="C9530" s="92"/>
      <c r="D9530" s="92"/>
    </row>
    <row r="9531" spans="1:4" x14ac:dyDescent="0.25">
      <c r="A9531" s="32"/>
      <c r="B9531" s="92"/>
      <c r="C9531" s="92"/>
      <c r="D9531" s="92"/>
    </row>
    <row r="9532" spans="1:4" x14ac:dyDescent="0.25">
      <c r="A9532" s="32"/>
      <c r="B9532" s="92"/>
      <c r="C9532" s="92"/>
      <c r="D9532" s="92"/>
    </row>
    <row r="9533" spans="1:4" x14ac:dyDescent="0.25">
      <c r="A9533" s="32"/>
      <c r="B9533" s="92"/>
      <c r="C9533" s="92"/>
      <c r="D9533" s="92"/>
    </row>
    <row r="9534" spans="1:4" x14ac:dyDescent="0.25">
      <c r="A9534" s="32"/>
      <c r="B9534" s="92"/>
      <c r="C9534" s="92"/>
      <c r="D9534" s="92"/>
    </row>
    <row r="9535" spans="1:4" x14ac:dyDescent="0.25">
      <c r="A9535" s="32"/>
      <c r="B9535" s="92"/>
      <c r="C9535" s="92"/>
      <c r="D9535" s="92"/>
    </row>
    <row r="9536" spans="1:4" x14ac:dyDescent="0.25">
      <c r="A9536" s="32"/>
      <c r="B9536" s="92"/>
      <c r="C9536" s="92"/>
      <c r="D9536" s="92"/>
    </row>
    <row r="9537" spans="1:4" x14ac:dyDescent="0.25">
      <c r="A9537" s="32"/>
      <c r="B9537" s="92"/>
      <c r="C9537" s="92"/>
      <c r="D9537" s="92"/>
    </row>
    <row r="9538" spans="1:4" x14ac:dyDescent="0.25">
      <c r="A9538" s="32"/>
      <c r="B9538" s="92"/>
      <c r="C9538" s="92"/>
      <c r="D9538" s="92"/>
    </row>
    <row r="9539" spans="1:4" x14ac:dyDescent="0.25">
      <c r="A9539" s="32"/>
      <c r="B9539" s="92"/>
      <c r="C9539" s="92"/>
      <c r="D9539" s="92"/>
    </row>
    <row r="9540" spans="1:4" x14ac:dyDescent="0.25">
      <c r="A9540" s="32"/>
      <c r="B9540" s="92"/>
      <c r="C9540" s="92"/>
      <c r="D9540" s="92"/>
    </row>
    <row r="9541" spans="1:4" x14ac:dyDescent="0.25">
      <c r="A9541" s="32"/>
      <c r="B9541" s="92"/>
      <c r="C9541" s="92"/>
      <c r="D9541" s="92"/>
    </row>
    <row r="9542" spans="1:4" x14ac:dyDescent="0.25">
      <c r="A9542" s="32"/>
      <c r="B9542" s="92"/>
      <c r="C9542" s="92"/>
      <c r="D9542" s="92"/>
    </row>
    <row r="9543" spans="1:4" x14ac:dyDescent="0.25">
      <c r="A9543" s="32"/>
      <c r="B9543" s="92"/>
      <c r="C9543" s="92"/>
      <c r="D9543" s="92"/>
    </row>
    <row r="9544" spans="1:4" x14ac:dyDescent="0.25">
      <c r="A9544" s="32"/>
      <c r="B9544" s="92"/>
      <c r="C9544" s="92"/>
      <c r="D9544" s="92"/>
    </row>
    <row r="9545" spans="1:4" x14ac:dyDescent="0.25">
      <c r="A9545" s="32"/>
      <c r="B9545" s="92"/>
      <c r="C9545" s="92"/>
      <c r="D9545" s="92"/>
    </row>
    <row r="9546" spans="1:4" x14ac:dyDescent="0.25">
      <c r="A9546" s="32"/>
      <c r="B9546" s="92"/>
      <c r="C9546" s="92"/>
      <c r="D9546" s="92"/>
    </row>
    <row r="9547" spans="1:4" x14ac:dyDescent="0.25">
      <c r="A9547" s="32"/>
      <c r="B9547" s="92"/>
      <c r="C9547" s="92"/>
      <c r="D9547" s="92"/>
    </row>
    <row r="9548" spans="1:4" x14ac:dyDescent="0.25">
      <c r="A9548" s="32"/>
      <c r="B9548" s="92"/>
      <c r="C9548" s="92"/>
      <c r="D9548" s="92"/>
    </row>
    <row r="9549" spans="1:4" x14ac:dyDescent="0.25">
      <c r="A9549" s="32"/>
      <c r="B9549" s="92"/>
      <c r="C9549" s="92"/>
      <c r="D9549" s="92"/>
    </row>
    <row r="9550" spans="1:4" x14ac:dyDescent="0.25">
      <c r="A9550" s="32"/>
      <c r="B9550" s="92"/>
      <c r="C9550" s="92"/>
      <c r="D9550" s="92"/>
    </row>
    <row r="9551" spans="1:4" x14ac:dyDescent="0.25">
      <c r="A9551" s="32"/>
      <c r="B9551" s="92"/>
      <c r="C9551" s="92"/>
      <c r="D9551" s="92"/>
    </row>
    <row r="9552" spans="1:4" x14ac:dyDescent="0.25">
      <c r="A9552" s="32"/>
      <c r="B9552" s="92"/>
      <c r="C9552" s="92"/>
      <c r="D9552" s="92"/>
    </row>
    <row r="9553" spans="1:4" x14ac:dyDescent="0.25">
      <c r="A9553" s="32"/>
      <c r="B9553" s="92"/>
      <c r="C9553" s="92"/>
      <c r="D9553" s="92"/>
    </row>
    <row r="9554" spans="1:4" x14ac:dyDescent="0.25">
      <c r="A9554" s="32"/>
      <c r="B9554" s="92"/>
      <c r="C9554" s="92"/>
      <c r="D9554" s="92"/>
    </row>
    <row r="9555" spans="1:4" x14ac:dyDescent="0.25">
      <c r="A9555" s="32"/>
      <c r="B9555" s="92"/>
      <c r="C9555" s="92"/>
      <c r="D9555" s="92"/>
    </row>
    <row r="9556" spans="1:4" x14ac:dyDescent="0.25">
      <c r="A9556" s="32"/>
      <c r="B9556" s="92"/>
      <c r="C9556" s="92"/>
      <c r="D9556" s="92"/>
    </row>
    <row r="9557" spans="1:4" x14ac:dyDescent="0.25">
      <c r="A9557" s="32"/>
      <c r="B9557" s="92"/>
      <c r="C9557" s="92"/>
      <c r="D9557" s="92"/>
    </row>
    <row r="9558" spans="1:4" x14ac:dyDescent="0.25">
      <c r="A9558" s="32"/>
      <c r="B9558" s="92"/>
      <c r="C9558" s="92"/>
      <c r="D9558" s="92"/>
    </row>
    <row r="9559" spans="1:4" x14ac:dyDescent="0.25">
      <c r="A9559" s="32"/>
      <c r="B9559" s="92"/>
      <c r="C9559" s="92"/>
      <c r="D9559" s="92"/>
    </row>
    <row r="9560" spans="1:4" x14ac:dyDescent="0.25">
      <c r="A9560" s="32"/>
      <c r="B9560" s="92"/>
      <c r="C9560" s="92"/>
      <c r="D9560" s="92"/>
    </row>
    <row r="9561" spans="1:4" x14ac:dyDescent="0.25">
      <c r="A9561" s="32"/>
      <c r="B9561" s="92"/>
      <c r="C9561" s="92"/>
      <c r="D9561" s="92"/>
    </row>
    <row r="9562" spans="1:4" x14ac:dyDescent="0.25">
      <c r="A9562" s="32"/>
      <c r="B9562" s="92"/>
      <c r="C9562" s="92"/>
      <c r="D9562" s="92"/>
    </row>
    <row r="9563" spans="1:4" x14ac:dyDescent="0.25">
      <c r="A9563" s="32"/>
      <c r="B9563" s="92"/>
      <c r="C9563" s="92"/>
      <c r="D9563" s="92"/>
    </row>
    <row r="9564" spans="1:4" x14ac:dyDescent="0.25">
      <c r="A9564" s="32"/>
      <c r="B9564" s="92"/>
      <c r="C9564" s="92"/>
      <c r="D9564" s="92"/>
    </row>
    <row r="9565" spans="1:4" x14ac:dyDescent="0.25">
      <c r="A9565" s="32"/>
      <c r="B9565" s="92"/>
      <c r="C9565" s="92"/>
      <c r="D9565" s="92"/>
    </row>
    <row r="9566" spans="1:4" x14ac:dyDescent="0.25">
      <c r="A9566" s="32"/>
      <c r="B9566" s="92"/>
      <c r="C9566" s="92"/>
      <c r="D9566" s="92"/>
    </row>
    <row r="9567" spans="1:4" x14ac:dyDescent="0.25">
      <c r="A9567" s="32"/>
      <c r="B9567" s="92"/>
      <c r="C9567" s="92"/>
      <c r="D9567" s="92"/>
    </row>
    <row r="9568" spans="1:4" x14ac:dyDescent="0.25">
      <c r="A9568" s="32"/>
      <c r="B9568" s="92"/>
      <c r="C9568" s="92"/>
      <c r="D9568" s="92"/>
    </row>
    <row r="9569" spans="1:4" x14ac:dyDescent="0.25">
      <c r="A9569" s="32"/>
      <c r="B9569" s="92"/>
      <c r="C9569" s="92"/>
      <c r="D9569" s="92"/>
    </row>
    <row r="9570" spans="1:4" x14ac:dyDescent="0.25">
      <c r="A9570" s="32"/>
      <c r="B9570" s="92"/>
      <c r="C9570" s="92"/>
      <c r="D9570" s="92"/>
    </row>
    <row r="9571" spans="1:4" x14ac:dyDescent="0.25">
      <c r="A9571" s="32"/>
      <c r="B9571" s="92"/>
      <c r="C9571" s="92"/>
      <c r="D9571" s="92"/>
    </row>
    <row r="9572" spans="1:4" x14ac:dyDescent="0.25">
      <c r="A9572" s="32"/>
      <c r="B9572" s="92"/>
      <c r="C9572" s="92"/>
      <c r="D9572" s="92"/>
    </row>
    <row r="9573" spans="1:4" x14ac:dyDescent="0.25">
      <c r="A9573" s="32"/>
      <c r="B9573" s="92"/>
      <c r="C9573" s="92"/>
      <c r="D9573" s="92"/>
    </row>
    <row r="9574" spans="1:4" x14ac:dyDescent="0.25">
      <c r="A9574" s="32"/>
      <c r="B9574" s="92"/>
      <c r="C9574" s="92"/>
      <c r="D9574" s="92"/>
    </row>
    <row r="9575" spans="1:4" x14ac:dyDescent="0.25">
      <c r="A9575" s="32"/>
      <c r="B9575" s="92"/>
      <c r="C9575" s="92"/>
      <c r="D9575" s="92"/>
    </row>
    <row r="9576" spans="1:4" x14ac:dyDescent="0.25">
      <c r="A9576" s="32"/>
      <c r="B9576" s="92"/>
      <c r="C9576" s="92"/>
      <c r="D9576" s="92"/>
    </row>
    <row r="9577" spans="1:4" x14ac:dyDescent="0.25">
      <c r="A9577" s="32"/>
      <c r="B9577" s="92"/>
      <c r="C9577" s="92"/>
      <c r="D9577" s="92"/>
    </row>
    <row r="9578" spans="1:4" x14ac:dyDescent="0.25">
      <c r="A9578" s="32"/>
      <c r="B9578" s="92"/>
      <c r="C9578" s="92"/>
      <c r="D9578" s="92"/>
    </row>
    <row r="9579" spans="1:4" x14ac:dyDescent="0.25">
      <c r="A9579" s="32"/>
      <c r="B9579" s="92"/>
      <c r="C9579" s="92"/>
      <c r="D9579" s="92"/>
    </row>
    <row r="9580" spans="1:4" x14ac:dyDescent="0.25">
      <c r="A9580" s="32"/>
      <c r="B9580" s="92"/>
      <c r="C9580" s="92"/>
      <c r="D9580" s="92"/>
    </row>
    <row r="9581" spans="1:4" x14ac:dyDescent="0.25">
      <c r="A9581" s="32"/>
      <c r="B9581" s="92"/>
      <c r="C9581" s="92"/>
      <c r="D9581" s="92"/>
    </row>
    <row r="9582" spans="1:4" x14ac:dyDescent="0.25">
      <c r="A9582" s="32"/>
      <c r="B9582" s="92"/>
      <c r="C9582" s="92"/>
      <c r="D9582" s="92"/>
    </row>
    <row r="9583" spans="1:4" x14ac:dyDescent="0.25">
      <c r="A9583" s="32"/>
      <c r="B9583" s="92"/>
      <c r="C9583" s="92"/>
      <c r="D9583" s="92"/>
    </row>
    <row r="9584" spans="1:4" x14ac:dyDescent="0.25">
      <c r="A9584" s="32"/>
      <c r="B9584" s="92"/>
      <c r="C9584" s="92"/>
      <c r="D9584" s="92"/>
    </row>
    <row r="9585" spans="1:4" x14ac:dyDescent="0.25">
      <c r="A9585" s="32"/>
      <c r="B9585" s="92"/>
      <c r="C9585" s="92"/>
      <c r="D9585" s="92"/>
    </row>
    <row r="9586" spans="1:4" x14ac:dyDescent="0.25">
      <c r="A9586" s="32"/>
      <c r="B9586" s="92"/>
      <c r="C9586" s="92"/>
      <c r="D9586" s="92"/>
    </row>
    <row r="9587" spans="1:4" x14ac:dyDescent="0.25">
      <c r="A9587" s="32"/>
      <c r="B9587" s="92"/>
      <c r="C9587" s="92"/>
      <c r="D9587" s="92"/>
    </row>
    <row r="9588" spans="1:4" x14ac:dyDescent="0.25">
      <c r="A9588" s="32"/>
      <c r="B9588" s="92"/>
      <c r="C9588" s="92"/>
      <c r="D9588" s="92"/>
    </row>
    <row r="9589" spans="1:4" x14ac:dyDescent="0.25">
      <c r="A9589" s="32"/>
      <c r="B9589" s="92"/>
      <c r="C9589" s="92"/>
      <c r="D9589" s="92"/>
    </row>
    <row r="9590" spans="1:4" x14ac:dyDescent="0.25">
      <c r="A9590" s="32"/>
      <c r="B9590" s="92"/>
      <c r="C9590" s="92"/>
      <c r="D9590" s="92"/>
    </row>
    <row r="9591" spans="1:4" x14ac:dyDescent="0.25">
      <c r="A9591" s="32"/>
      <c r="B9591" s="92"/>
      <c r="C9591" s="92"/>
      <c r="D9591" s="92"/>
    </row>
    <row r="9592" spans="1:4" x14ac:dyDescent="0.25">
      <c r="A9592" s="32"/>
      <c r="B9592" s="92"/>
      <c r="C9592" s="92"/>
      <c r="D9592" s="92"/>
    </row>
    <row r="9593" spans="1:4" x14ac:dyDescent="0.25">
      <c r="A9593" s="32"/>
      <c r="B9593" s="92"/>
      <c r="C9593" s="92"/>
      <c r="D9593" s="92"/>
    </row>
    <row r="9594" spans="1:4" x14ac:dyDescent="0.25">
      <c r="A9594" s="32"/>
      <c r="B9594" s="92"/>
      <c r="C9594" s="92"/>
      <c r="D9594" s="92"/>
    </row>
    <row r="9595" spans="1:4" x14ac:dyDescent="0.25">
      <c r="A9595" s="32"/>
      <c r="B9595" s="92"/>
      <c r="C9595" s="92"/>
      <c r="D9595" s="92"/>
    </row>
    <row r="9596" spans="1:4" x14ac:dyDescent="0.25">
      <c r="A9596" s="32"/>
      <c r="B9596" s="92"/>
      <c r="C9596" s="92"/>
      <c r="D9596" s="92"/>
    </row>
    <row r="9597" spans="1:4" x14ac:dyDescent="0.25">
      <c r="A9597" s="32"/>
      <c r="B9597" s="92"/>
      <c r="C9597" s="92"/>
      <c r="D9597" s="92"/>
    </row>
    <row r="9598" spans="1:4" x14ac:dyDescent="0.25">
      <c r="A9598" s="32"/>
      <c r="B9598" s="92"/>
      <c r="C9598" s="92"/>
      <c r="D9598" s="92"/>
    </row>
    <row r="9599" spans="1:4" x14ac:dyDescent="0.25">
      <c r="A9599" s="32"/>
      <c r="B9599" s="92"/>
      <c r="C9599" s="92"/>
      <c r="D9599" s="92"/>
    </row>
    <row r="9600" spans="1:4" x14ac:dyDescent="0.25">
      <c r="A9600" s="32"/>
      <c r="B9600" s="92"/>
      <c r="C9600" s="92"/>
      <c r="D9600" s="92"/>
    </row>
    <row r="9601" spans="1:4" x14ac:dyDescent="0.25">
      <c r="A9601" s="32"/>
      <c r="B9601" s="92"/>
      <c r="C9601" s="92"/>
      <c r="D9601" s="92"/>
    </row>
    <row r="9602" spans="1:4" x14ac:dyDescent="0.25">
      <c r="A9602" s="32"/>
      <c r="B9602" s="92"/>
      <c r="C9602" s="92"/>
      <c r="D9602" s="92"/>
    </row>
    <row r="9603" spans="1:4" x14ac:dyDescent="0.25">
      <c r="A9603" s="32"/>
      <c r="B9603" s="92"/>
      <c r="C9603" s="92"/>
      <c r="D9603" s="92"/>
    </row>
    <row r="9604" spans="1:4" x14ac:dyDescent="0.25">
      <c r="A9604" s="32"/>
      <c r="B9604" s="92"/>
      <c r="C9604" s="92"/>
      <c r="D9604" s="92"/>
    </row>
    <row r="9605" spans="1:4" x14ac:dyDescent="0.25">
      <c r="A9605" s="32"/>
      <c r="B9605" s="92"/>
      <c r="C9605" s="92"/>
      <c r="D9605" s="92"/>
    </row>
    <row r="9606" spans="1:4" x14ac:dyDescent="0.25">
      <c r="A9606" s="32"/>
      <c r="B9606" s="92"/>
      <c r="C9606" s="92"/>
      <c r="D9606" s="92"/>
    </row>
    <row r="9607" spans="1:4" x14ac:dyDescent="0.25">
      <c r="A9607" s="32"/>
      <c r="B9607" s="92"/>
      <c r="C9607" s="92"/>
      <c r="D9607" s="92"/>
    </row>
    <row r="9608" spans="1:4" x14ac:dyDescent="0.25">
      <c r="A9608" s="32"/>
      <c r="B9608" s="92"/>
      <c r="C9608" s="92"/>
      <c r="D9608" s="92"/>
    </row>
    <row r="9609" spans="1:4" x14ac:dyDescent="0.25">
      <c r="A9609" s="32"/>
      <c r="B9609" s="92"/>
      <c r="C9609" s="92"/>
      <c r="D9609" s="92"/>
    </row>
    <row r="9610" spans="1:4" x14ac:dyDescent="0.25">
      <c r="A9610" s="32"/>
      <c r="B9610" s="92"/>
      <c r="C9610" s="92"/>
      <c r="D9610" s="92"/>
    </row>
    <row r="9611" spans="1:4" x14ac:dyDescent="0.25">
      <c r="A9611" s="32"/>
      <c r="B9611" s="92"/>
      <c r="C9611" s="92"/>
      <c r="D9611" s="92"/>
    </row>
    <row r="9612" spans="1:4" x14ac:dyDescent="0.25">
      <c r="A9612" s="32"/>
      <c r="B9612" s="92"/>
      <c r="C9612" s="92"/>
      <c r="D9612" s="92"/>
    </row>
    <row r="9613" spans="1:4" x14ac:dyDescent="0.25">
      <c r="A9613" s="32"/>
      <c r="B9613" s="92"/>
      <c r="C9613" s="92"/>
      <c r="D9613" s="92"/>
    </row>
    <row r="9614" spans="1:4" x14ac:dyDescent="0.25">
      <c r="A9614" s="32"/>
      <c r="B9614" s="92"/>
      <c r="C9614" s="92"/>
      <c r="D9614" s="92"/>
    </row>
    <row r="9615" spans="1:4" x14ac:dyDescent="0.25">
      <c r="A9615" s="32"/>
      <c r="B9615" s="92"/>
      <c r="C9615" s="92"/>
      <c r="D9615" s="92"/>
    </row>
    <row r="9616" spans="1:4" x14ac:dyDescent="0.25">
      <c r="A9616" s="32"/>
      <c r="B9616" s="92"/>
      <c r="C9616" s="92"/>
      <c r="D9616" s="92"/>
    </row>
    <row r="9617" spans="1:4" x14ac:dyDescent="0.25">
      <c r="A9617" s="32"/>
      <c r="B9617" s="92"/>
      <c r="C9617" s="92"/>
      <c r="D9617" s="92"/>
    </row>
    <row r="9618" spans="1:4" x14ac:dyDescent="0.25">
      <c r="A9618" s="32"/>
      <c r="B9618" s="92"/>
      <c r="C9618" s="92"/>
      <c r="D9618" s="92"/>
    </row>
    <row r="9619" spans="1:4" x14ac:dyDescent="0.25">
      <c r="A9619" s="32"/>
      <c r="B9619" s="92"/>
      <c r="C9619" s="92"/>
      <c r="D9619" s="92"/>
    </row>
    <row r="9620" spans="1:4" x14ac:dyDescent="0.25">
      <c r="A9620" s="32"/>
      <c r="B9620" s="92"/>
      <c r="C9620" s="92"/>
      <c r="D9620" s="92"/>
    </row>
    <row r="9621" spans="1:4" x14ac:dyDescent="0.25">
      <c r="A9621" s="32"/>
      <c r="B9621" s="92"/>
      <c r="C9621" s="92"/>
      <c r="D9621" s="92"/>
    </row>
    <row r="9622" spans="1:4" x14ac:dyDescent="0.25">
      <c r="A9622" s="32"/>
      <c r="B9622" s="92"/>
      <c r="C9622" s="92"/>
      <c r="D9622" s="92"/>
    </row>
    <row r="9623" spans="1:4" x14ac:dyDescent="0.25">
      <c r="A9623" s="32"/>
      <c r="B9623" s="92"/>
      <c r="C9623" s="92"/>
      <c r="D9623" s="92"/>
    </row>
    <row r="9624" spans="1:4" x14ac:dyDescent="0.25">
      <c r="A9624" s="32"/>
      <c r="B9624" s="92"/>
      <c r="C9624" s="92"/>
      <c r="D9624" s="92"/>
    </row>
    <row r="9625" spans="1:4" x14ac:dyDescent="0.25">
      <c r="A9625" s="32"/>
      <c r="B9625" s="92"/>
      <c r="C9625" s="92"/>
      <c r="D9625" s="92"/>
    </row>
    <row r="9626" spans="1:4" x14ac:dyDescent="0.25">
      <c r="A9626" s="32"/>
      <c r="B9626" s="92"/>
      <c r="C9626" s="92"/>
      <c r="D9626" s="92"/>
    </row>
    <row r="9627" spans="1:4" x14ac:dyDescent="0.25">
      <c r="A9627" s="32"/>
      <c r="B9627" s="92"/>
      <c r="C9627" s="92"/>
      <c r="D9627" s="92"/>
    </row>
    <row r="9628" spans="1:4" x14ac:dyDescent="0.25">
      <c r="A9628" s="32"/>
      <c r="B9628" s="92"/>
      <c r="C9628" s="92"/>
      <c r="D9628" s="92"/>
    </row>
    <row r="9629" spans="1:4" x14ac:dyDescent="0.25">
      <c r="A9629" s="32"/>
      <c r="B9629" s="92"/>
      <c r="C9629" s="92"/>
      <c r="D9629" s="92"/>
    </row>
    <row r="9630" spans="1:4" x14ac:dyDescent="0.25">
      <c r="A9630" s="32"/>
      <c r="B9630" s="92"/>
      <c r="C9630" s="92"/>
      <c r="D9630" s="92"/>
    </row>
    <row r="9631" spans="1:4" x14ac:dyDescent="0.25">
      <c r="A9631" s="32"/>
      <c r="B9631" s="92"/>
      <c r="C9631" s="92"/>
      <c r="D9631" s="92"/>
    </row>
    <row r="9632" spans="1:4" x14ac:dyDescent="0.25">
      <c r="A9632" s="32"/>
      <c r="B9632" s="92"/>
      <c r="C9632" s="92"/>
      <c r="D9632" s="92"/>
    </row>
    <row r="9633" spans="1:4" x14ac:dyDescent="0.25">
      <c r="A9633" s="32"/>
      <c r="B9633" s="92"/>
      <c r="C9633" s="92"/>
      <c r="D9633" s="92"/>
    </row>
    <row r="9634" spans="1:4" x14ac:dyDescent="0.25">
      <c r="A9634" s="32"/>
      <c r="B9634" s="92"/>
      <c r="C9634" s="92"/>
      <c r="D9634" s="92"/>
    </row>
    <row r="9635" spans="1:4" x14ac:dyDescent="0.25">
      <c r="A9635" s="32"/>
      <c r="B9635" s="92"/>
      <c r="C9635" s="92"/>
      <c r="D9635" s="92"/>
    </row>
    <row r="9636" spans="1:4" x14ac:dyDescent="0.25">
      <c r="A9636" s="32"/>
      <c r="B9636" s="92"/>
      <c r="C9636" s="92"/>
      <c r="D9636" s="92"/>
    </row>
    <row r="9637" spans="1:4" x14ac:dyDescent="0.25">
      <c r="A9637" s="32"/>
      <c r="B9637" s="92"/>
      <c r="C9637" s="92"/>
      <c r="D9637" s="92"/>
    </row>
    <row r="9638" spans="1:4" x14ac:dyDescent="0.25">
      <c r="A9638" s="32"/>
      <c r="B9638" s="92"/>
      <c r="C9638" s="92"/>
      <c r="D9638" s="92"/>
    </row>
    <row r="9639" spans="1:4" x14ac:dyDescent="0.25">
      <c r="A9639" s="32"/>
      <c r="B9639" s="92"/>
      <c r="C9639" s="92"/>
      <c r="D9639" s="92"/>
    </row>
    <row r="9640" spans="1:4" x14ac:dyDescent="0.25">
      <c r="A9640" s="32"/>
      <c r="B9640" s="92"/>
      <c r="C9640" s="92"/>
      <c r="D9640" s="92"/>
    </row>
    <row r="9641" spans="1:4" x14ac:dyDescent="0.25">
      <c r="A9641" s="32"/>
      <c r="B9641" s="92"/>
      <c r="C9641" s="92"/>
      <c r="D9641" s="92"/>
    </row>
    <row r="9642" spans="1:4" x14ac:dyDescent="0.25">
      <c r="A9642" s="32"/>
      <c r="B9642" s="92"/>
      <c r="C9642" s="92"/>
      <c r="D9642" s="92"/>
    </row>
    <row r="9643" spans="1:4" x14ac:dyDescent="0.25">
      <c r="A9643" s="32"/>
      <c r="B9643" s="92"/>
      <c r="C9643" s="92"/>
      <c r="D9643" s="92"/>
    </row>
    <row r="9644" spans="1:4" x14ac:dyDescent="0.25">
      <c r="A9644" s="32"/>
      <c r="B9644" s="92"/>
      <c r="C9644" s="92"/>
      <c r="D9644" s="92"/>
    </row>
    <row r="9645" spans="1:4" x14ac:dyDescent="0.25">
      <c r="A9645" s="32"/>
      <c r="B9645" s="92"/>
      <c r="C9645" s="92"/>
      <c r="D9645" s="92"/>
    </row>
    <row r="9646" spans="1:4" x14ac:dyDescent="0.25">
      <c r="A9646" s="32"/>
      <c r="B9646" s="92"/>
      <c r="C9646" s="92"/>
      <c r="D9646" s="92"/>
    </row>
    <row r="9647" spans="1:4" x14ac:dyDescent="0.25">
      <c r="A9647" s="32"/>
      <c r="B9647" s="92"/>
      <c r="C9647" s="92"/>
      <c r="D9647" s="92"/>
    </row>
    <row r="9648" spans="1:4" x14ac:dyDescent="0.25">
      <c r="A9648" s="32"/>
      <c r="B9648" s="92"/>
      <c r="C9648" s="92"/>
      <c r="D9648" s="92"/>
    </row>
    <row r="9649" spans="1:4" x14ac:dyDescent="0.25">
      <c r="A9649" s="32"/>
      <c r="B9649" s="92"/>
      <c r="C9649" s="92"/>
      <c r="D9649" s="92"/>
    </row>
    <row r="9650" spans="1:4" x14ac:dyDescent="0.25">
      <c r="A9650" s="32"/>
      <c r="B9650" s="92"/>
      <c r="C9650" s="92"/>
      <c r="D9650" s="92"/>
    </row>
    <row r="9651" spans="1:4" x14ac:dyDescent="0.25">
      <c r="A9651" s="32"/>
      <c r="B9651" s="92"/>
      <c r="C9651" s="92"/>
      <c r="D9651" s="92"/>
    </row>
    <row r="9652" spans="1:4" x14ac:dyDescent="0.25">
      <c r="A9652" s="32"/>
      <c r="B9652" s="92"/>
      <c r="C9652" s="92"/>
      <c r="D9652" s="92"/>
    </row>
    <row r="9653" spans="1:4" x14ac:dyDescent="0.25">
      <c r="A9653" s="32"/>
      <c r="B9653" s="92"/>
      <c r="C9653" s="92"/>
      <c r="D9653" s="92"/>
    </row>
    <row r="9654" spans="1:4" x14ac:dyDescent="0.25">
      <c r="A9654" s="32"/>
      <c r="B9654" s="92"/>
      <c r="C9654" s="92"/>
      <c r="D9654" s="92"/>
    </row>
    <row r="9655" spans="1:4" x14ac:dyDescent="0.25">
      <c r="A9655" s="32"/>
      <c r="B9655" s="92"/>
      <c r="C9655" s="92"/>
      <c r="D9655" s="92"/>
    </row>
    <row r="9656" spans="1:4" x14ac:dyDescent="0.25">
      <c r="A9656" s="32"/>
      <c r="B9656" s="92"/>
      <c r="C9656" s="92"/>
      <c r="D9656" s="92"/>
    </row>
    <row r="9657" spans="1:4" x14ac:dyDescent="0.25">
      <c r="A9657" s="32"/>
      <c r="B9657" s="92"/>
      <c r="C9657" s="92"/>
      <c r="D9657" s="92"/>
    </row>
    <row r="9658" spans="1:4" x14ac:dyDescent="0.25">
      <c r="A9658" s="32"/>
      <c r="B9658" s="92"/>
      <c r="C9658" s="92"/>
      <c r="D9658" s="92"/>
    </row>
    <row r="9659" spans="1:4" x14ac:dyDescent="0.25">
      <c r="A9659" s="32"/>
      <c r="B9659" s="92"/>
      <c r="C9659" s="92"/>
      <c r="D9659" s="92"/>
    </row>
    <row r="9660" spans="1:4" x14ac:dyDescent="0.25">
      <c r="A9660" s="32"/>
      <c r="B9660" s="92"/>
      <c r="C9660" s="92"/>
      <c r="D9660" s="92"/>
    </row>
    <row r="9661" spans="1:4" x14ac:dyDescent="0.25">
      <c r="A9661" s="32"/>
      <c r="B9661" s="92"/>
      <c r="C9661" s="92"/>
      <c r="D9661" s="92"/>
    </row>
    <row r="9662" spans="1:4" x14ac:dyDescent="0.25">
      <c r="A9662" s="32"/>
      <c r="B9662" s="92"/>
      <c r="C9662" s="92"/>
      <c r="D9662" s="92"/>
    </row>
    <row r="9663" spans="1:4" x14ac:dyDescent="0.25">
      <c r="A9663" s="32"/>
      <c r="B9663" s="92"/>
      <c r="C9663" s="92"/>
      <c r="D9663" s="92"/>
    </row>
    <row r="9664" spans="1:4" x14ac:dyDescent="0.25">
      <c r="A9664" s="32"/>
      <c r="B9664" s="92"/>
      <c r="C9664" s="92"/>
      <c r="D9664" s="92"/>
    </row>
    <row r="9665" spans="1:4" x14ac:dyDescent="0.25">
      <c r="A9665" s="32"/>
      <c r="B9665" s="92"/>
      <c r="C9665" s="92"/>
      <c r="D9665" s="92"/>
    </row>
    <row r="9666" spans="1:4" x14ac:dyDescent="0.25">
      <c r="A9666" s="32"/>
      <c r="B9666" s="92"/>
      <c r="C9666" s="92"/>
      <c r="D9666" s="92"/>
    </row>
    <row r="9667" spans="1:4" x14ac:dyDescent="0.25">
      <c r="A9667" s="32"/>
      <c r="B9667" s="92"/>
      <c r="C9667" s="92"/>
      <c r="D9667" s="92"/>
    </row>
    <row r="9668" spans="1:4" x14ac:dyDescent="0.25">
      <c r="A9668" s="32"/>
      <c r="B9668" s="92"/>
      <c r="C9668" s="92"/>
      <c r="D9668" s="92"/>
    </row>
    <row r="9669" spans="1:4" x14ac:dyDescent="0.25">
      <c r="A9669" s="32"/>
      <c r="B9669" s="92"/>
      <c r="C9669" s="92"/>
      <c r="D9669" s="92"/>
    </row>
    <row r="9670" spans="1:4" x14ac:dyDescent="0.25">
      <c r="A9670" s="32"/>
      <c r="B9670" s="92"/>
      <c r="C9670" s="92"/>
      <c r="D9670" s="92"/>
    </row>
    <row r="9671" spans="1:4" x14ac:dyDescent="0.25">
      <c r="A9671" s="32"/>
      <c r="B9671" s="92"/>
      <c r="C9671" s="92"/>
      <c r="D9671" s="92"/>
    </row>
    <row r="9672" spans="1:4" x14ac:dyDescent="0.25">
      <c r="A9672" s="32"/>
      <c r="B9672" s="92"/>
      <c r="C9672" s="92"/>
      <c r="D9672" s="92"/>
    </row>
    <row r="9673" spans="1:4" x14ac:dyDescent="0.25">
      <c r="A9673" s="32"/>
      <c r="B9673" s="92"/>
      <c r="C9673" s="92"/>
      <c r="D9673" s="92"/>
    </row>
    <row r="9674" spans="1:4" x14ac:dyDescent="0.25">
      <c r="A9674" s="32"/>
      <c r="B9674" s="92"/>
      <c r="C9674" s="92"/>
      <c r="D9674" s="92"/>
    </row>
    <row r="9675" spans="1:4" x14ac:dyDescent="0.25">
      <c r="A9675" s="32"/>
      <c r="B9675" s="92"/>
      <c r="C9675" s="92"/>
      <c r="D9675" s="92"/>
    </row>
    <row r="9676" spans="1:4" x14ac:dyDescent="0.25">
      <c r="A9676" s="32"/>
      <c r="B9676" s="92"/>
      <c r="C9676" s="92"/>
      <c r="D9676" s="92"/>
    </row>
    <row r="9677" spans="1:4" x14ac:dyDescent="0.25">
      <c r="A9677" s="32"/>
      <c r="B9677" s="92"/>
      <c r="C9677" s="92"/>
      <c r="D9677" s="92"/>
    </row>
    <row r="9678" spans="1:4" x14ac:dyDescent="0.25">
      <c r="A9678" s="32"/>
      <c r="B9678" s="92"/>
      <c r="C9678" s="92"/>
      <c r="D9678" s="92"/>
    </row>
    <row r="9679" spans="1:4" x14ac:dyDescent="0.25">
      <c r="A9679" s="32"/>
      <c r="B9679" s="92"/>
      <c r="C9679" s="92"/>
      <c r="D9679" s="92"/>
    </row>
    <row r="9680" spans="1:4" x14ac:dyDescent="0.25">
      <c r="A9680" s="32"/>
      <c r="B9680" s="92"/>
      <c r="C9680" s="92"/>
      <c r="D9680" s="92"/>
    </row>
    <row r="9681" spans="1:4" x14ac:dyDescent="0.25">
      <c r="A9681" s="32"/>
      <c r="B9681" s="92"/>
      <c r="C9681" s="92"/>
      <c r="D9681" s="92"/>
    </row>
    <row r="9682" spans="1:4" x14ac:dyDescent="0.25">
      <c r="A9682" s="32"/>
      <c r="B9682" s="92"/>
      <c r="C9682" s="92"/>
      <c r="D9682" s="92"/>
    </row>
    <row r="9683" spans="1:4" x14ac:dyDescent="0.25">
      <c r="A9683" s="32"/>
      <c r="B9683" s="92"/>
      <c r="C9683" s="92"/>
      <c r="D9683" s="92"/>
    </row>
    <row r="9684" spans="1:4" x14ac:dyDescent="0.25">
      <c r="A9684" s="32"/>
      <c r="B9684" s="92"/>
      <c r="C9684" s="92"/>
      <c r="D9684" s="92"/>
    </row>
    <row r="9685" spans="1:4" x14ac:dyDescent="0.25">
      <c r="A9685" s="32"/>
      <c r="B9685" s="92"/>
      <c r="C9685" s="92"/>
      <c r="D9685" s="92"/>
    </row>
    <row r="9686" spans="1:4" x14ac:dyDescent="0.25">
      <c r="A9686" s="32"/>
      <c r="B9686" s="92"/>
      <c r="C9686" s="92"/>
      <c r="D9686" s="92"/>
    </row>
    <row r="9687" spans="1:4" x14ac:dyDescent="0.25">
      <c r="A9687" s="32"/>
      <c r="B9687" s="92"/>
      <c r="C9687" s="92"/>
      <c r="D9687" s="92"/>
    </row>
    <row r="9688" spans="1:4" x14ac:dyDescent="0.25">
      <c r="A9688" s="32"/>
      <c r="B9688" s="92"/>
      <c r="C9688" s="92"/>
      <c r="D9688" s="92"/>
    </row>
    <row r="9689" spans="1:4" x14ac:dyDescent="0.25">
      <c r="A9689" s="32"/>
      <c r="B9689" s="92"/>
      <c r="C9689" s="92"/>
      <c r="D9689" s="92"/>
    </row>
    <row r="9690" spans="1:4" x14ac:dyDescent="0.25">
      <c r="A9690" s="32"/>
      <c r="B9690" s="92"/>
      <c r="C9690" s="92"/>
      <c r="D9690" s="92"/>
    </row>
    <row r="9691" spans="1:4" x14ac:dyDescent="0.25">
      <c r="A9691" s="32"/>
      <c r="B9691" s="92"/>
      <c r="C9691" s="92"/>
      <c r="D9691" s="92"/>
    </row>
    <row r="9692" spans="1:4" x14ac:dyDescent="0.25">
      <c r="A9692" s="32"/>
      <c r="B9692" s="92"/>
      <c r="C9692" s="92"/>
      <c r="D9692" s="92"/>
    </row>
    <row r="9693" spans="1:4" x14ac:dyDescent="0.25">
      <c r="A9693" s="32"/>
      <c r="B9693" s="92"/>
      <c r="C9693" s="92"/>
      <c r="D9693" s="92"/>
    </row>
    <row r="9694" spans="1:4" x14ac:dyDescent="0.25">
      <c r="A9694" s="32"/>
      <c r="B9694" s="92"/>
      <c r="C9694" s="92"/>
      <c r="D9694" s="92"/>
    </row>
    <row r="9695" spans="1:4" x14ac:dyDescent="0.25">
      <c r="A9695" s="32"/>
      <c r="B9695" s="92"/>
      <c r="C9695" s="92"/>
      <c r="D9695" s="92"/>
    </row>
    <row r="9696" spans="1:4" x14ac:dyDescent="0.25">
      <c r="A9696" s="32"/>
      <c r="B9696" s="92"/>
      <c r="C9696" s="92"/>
      <c r="D9696" s="92"/>
    </row>
    <row r="9697" spans="1:4" x14ac:dyDescent="0.25">
      <c r="A9697" s="32"/>
      <c r="B9697" s="92"/>
      <c r="C9697" s="92"/>
      <c r="D9697" s="92"/>
    </row>
    <row r="9698" spans="1:4" x14ac:dyDescent="0.25">
      <c r="A9698" s="32"/>
      <c r="B9698" s="92"/>
      <c r="C9698" s="92"/>
      <c r="D9698" s="92"/>
    </row>
    <row r="9699" spans="1:4" x14ac:dyDescent="0.25">
      <c r="A9699" s="32"/>
      <c r="B9699" s="92"/>
      <c r="C9699" s="92"/>
      <c r="D9699" s="92"/>
    </row>
    <row r="9700" spans="1:4" x14ac:dyDescent="0.25">
      <c r="A9700" s="32"/>
      <c r="B9700" s="92"/>
      <c r="C9700" s="92"/>
      <c r="D9700" s="92"/>
    </row>
    <row r="9701" spans="1:4" x14ac:dyDescent="0.25">
      <c r="A9701" s="32"/>
      <c r="B9701" s="92"/>
      <c r="C9701" s="92"/>
      <c r="D9701" s="92"/>
    </row>
    <row r="9702" spans="1:4" x14ac:dyDescent="0.25">
      <c r="A9702" s="32"/>
      <c r="B9702" s="92"/>
      <c r="C9702" s="92"/>
      <c r="D9702" s="92"/>
    </row>
    <row r="9703" spans="1:4" x14ac:dyDescent="0.25">
      <c r="A9703" s="32"/>
      <c r="B9703" s="92"/>
      <c r="C9703" s="92"/>
      <c r="D9703" s="92"/>
    </row>
    <row r="9704" spans="1:4" x14ac:dyDescent="0.25">
      <c r="A9704" s="32"/>
      <c r="B9704" s="92"/>
      <c r="C9704" s="92"/>
      <c r="D9704" s="92"/>
    </row>
    <row r="9705" spans="1:4" x14ac:dyDescent="0.25">
      <c r="A9705" s="32"/>
      <c r="B9705" s="92"/>
      <c r="C9705" s="92"/>
      <c r="D9705" s="92"/>
    </row>
    <row r="9706" spans="1:4" x14ac:dyDescent="0.25">
      <c r="A9706" s="32"/>
      <c r="B9706" s="92"/>
      <c r="C9706" s="92"/>
      <c r="D9706" s="92"/>
    </row>
    <row r="9707" spans="1:4" x14ac:dyDescent="0.25">
      <c r="A9707" s="32"/>
      <c r="B9707" s="92"/>
      <c r="C9707" s="92"/>
      <c r="D9707" s="92"/>
    </row>
    <row r="9708" spans="1:4" x14ac:dyDescent="0.25">
      <c r="A9708" s="32"/>
      <c r="B9708" s="92"/>
      <c r="C9708" s="92"/>
      <c r="D9708" s="92"/>
    </row>
    <row r="9709" spans="1:4" x14ac:dyDescent="0.25">
      <c r="A9709" s="32"/>
      <c r="B9709" s="92"/>
      <c r="C9709" s="92"/>
      <c r="D9709" s="92"/>
    </row>
    <row r="9710" spans="1:4" x14ac:dyDescent="0.25">
      <c r="A9710" s="32"/>
      <c r="B9710" s="92"/>
      <c r="C9710" s="92"/>
      <c r="D9710" s="92"/>
    </row>
    <row r="9711" spans="1:4" x14ac:dyDescent="0.25">
      <c r="A9711" s="32"/>
      <c r="B9711" s="92"/>
      <c r="C9711" s="92"/>
      <c r="D9711" s="92"/>
    </row>
    <row r="9712" spans="1:4" x14ac:dyDescent="0.25">
      <c r="A9712" s="32"/>
      <c r="B9712" s="92"/>
      <c r="C9712" s="92"/>
      <c r="D9712" s="92"/>
    </row>
    <row r="9713" spans="1:4" x14ac:dyDescent="0.25">
      <c r="A9713" s="32"/>
      <c r="B9713" s="92"/>
      <c r="C9713" s="92"/>
      <c r="D9713" s="92"/>
    </row>
    <row r="9714" spans="1:4" x14ac:dyDescent="0.25">
      <c r="A9714" s="32"/>
      <c r="B9714" s="92"/>
      <c r="C9714" s="92"/>
      <c r="D9714" s="92"/>
    </row>
    <row r="9715" spans="1:4" x14ac:dyDescent="0.25">
      <c r="A9715" s="32"/>
      <c r="B9715" s="92"/>
      <c r="C9715" s="92"/>
      <c r="D9715" s="92"/>
    </row>
    <row r="9716" spans="1:4" x14ac:dyDescent="0.25">
      <c r="A9716" s="32"/>
      <c r="B9716" s="92"/>
      <c r="C9716" s="92"/>
      <c r="D9716" s="92"/>
    </row>
    <row r="9717" spans="1:4" x14ac:dyDescent="0.25">
      <c r="A9717" s="32"/>
      <c r="B9717" s="92"/>
      <c r="C9717" s="92"/>
      <c r="D9717" s="92"/>
    </row>
    <row r="9718" spans="1:4" x14ac:dyDescent="0.25">
      <c r="A9718" s="32"/>
      <c r="B9718" s="92"/>
      <c r="C9718" s="92"/>
      <c r="D9718" s="92"/>
    </row>
    <row r="9719" spans="1:4" x14ac:dyDescent="0.25">
      <c r="A9719" s="32"/>
      <c r="B9719" s="92"/>
      <c r="C9719" s="92"/>
      <c r="D9719" s="92"/>
    </row>
    <row r="9720" spans="1:4" x14ac:dyDescent="0.25">
      <c r="A9720" s="32"/>
      <c r="B9720" s="92"/>
      <c r="C9720" s="92"/>
      <c r="D9720" s="92"/>
    </row>
    <row r="9721" spans="1:4" x14ac:dyDescent="0.25">
      <c r="A9721" s="32"/>
      <c r="B9721" s="92"/>
      <c r="C9721" s="92"/>
      <c r="D9721" s="92"/>
    </row>
    <row r="9722" spans="1:4" x14ac:dyDescent="0.25">
      <c r="A9722" s="32"/>
      <c r="B9722" s="92"/>
      <c r="C9722" s="92"/>
      <c r="D9722" s="92"/>
    </row>
    <row r="9723" spans="1:4" x14ac:dyDescent="0.25">
      <c r="A9723" s="32"/>
      <c r="B9723" s="92"/>
      <c r="C9723" s="92"/>
      <c r="D9723" s="92"/>
    </row>
    <row r="9724" spans="1:4" x14ac:dyDescent="0.25">
      <c r="A9724" s="32"/>
      <c r="B9724" s="92"/>
      <c r="C9724" s="92"/>
      <c r="D9724" s="92"/>
    </row>
    <row r="9725" spans="1:4" x14ac:dyDescent="0.25">
      <c r="A9725" s="32"/>
      <c r="B9725" s="92"/>
      <c r="C9725" s="92"/>
      <c r="D9725" s="92"/>
    </row>
    <row r="9726" spans="1:4" x14ac:dyDescent="0.25">
      <c r="A9726" s="32"/>
      <c r="B9726" s="92"/>
      <c r="C9726" s="92"/>
      <c r="D9726" s="92"/>
    </row>
    <row r="9727" spans="1:4" x14ac:dyDescent="0.25">
      <c r="A9727" s="32"/>
      <c r="B9727" s="92"/>
      <c r="C9727" s="92"/>
      <c r="D9727" s="92"/>
    </row>
    <row r="9728" spans="1:4" x14ac:dyDescent="0.25">
      <c r="A9728" s="32"/>
      <c r="B9728" s="92"/>
      <c r="C9728" s="92"/>
      <c r="D9728" s="92"/>
    </row>
    <row r="9729" spans="1:4" x14ac:dyDescent="0.25">
      <c r="A9729" s="32"/>
      <c r="B9729" s="92"/>
      <c r="C9729" s="92"/>
      <c r="D9729" s="92"/>
    </row>
    <row r="9730" spans="1:4" x14ac:dyDescent="0.25">
      <c r="A9730" s="32"/>
      <c r="B9730" s="92"/>
      <c r="C9730" s="92"/>
      <c r="D9730" s="92"/>
    </row>
    <row r="9731" spans="1:4" x14ac:dyDescent="0.25">
      <c r="A9731" s="32"/>
      <c r="B9731" s="92"/>
      <c r="C9731" s="92"/>
      <c r="D9731" s="92"/>
    </row>
    <row r="9732" spans="1:4" x14ac:dyDescent="0.25">
      <c r="A9732" s="32"/>
      <c r="B9732" s="92"/>
      <c r="C9732" s="92"/>
      <c r="D9732" s="92"/>
    </row>
    <row r="9733" spans="1:4" x14ac:dyDescent="0.25">
      <c r="A9733" s="32"/>
      <c r="B9733" s="92"/>
      <c r="C9733" s="92"/>
      <c r="D9733" s="92"/>
    </row>
    <row r="9734" spans="1:4" x14ac:dyDescent="0.25">
      <c r="A9734" s="32"/>
      <c r="B9734" s="92"/>
      <c r="C9734" s="92"/>
      <c r="D9734" s="92"/>
    </row>
    <row r="9735" spans="1:4" x14ac:dyDescent="0.25">
      <c r="A9735" s="32"/>
      <c r="B9735" s="92"/>
      <c r="C9735" s="92"/>
      <c r="D9735" s="92"/>
    </row>
    <row r="9736" spans="1:4" x14ac:dyDescent="0.25">
      <c r="A9736" s="32"/>
      <c r="B9736" s="92"/>
      <c r="C9736" s="92"/>
      <c r="D9736" s="92"/>
    </row>
    <row r="9737" spans="1:4" x14ac:dyDescent="0.25">
      <c r="A9737" s="32"/>
      <c r="B9737" s="92"/>
      <c r="C9737" s="92"/>
      <c r="D9737" s="92"/>
    </row>
    <row r="9738" spans="1:4" x14ac:dyDescent="0.25">
      <c r="A9738" s="32"/>
      <c r="B9738" s="92"/>
      <c r="C9738" s="92"/>
      <c r="D9738" s="92"/>
    </row>
    <row r="9739" spans="1:4" x14ac:dyDescent="0.25">
      <c r="A9739" s="32"/>
      <c r="B9739" s="92"/>
      <c r="C9739" s="92"/>
      <c r="D9739" s="92"/>
    </row>
    <row r="9740" spans="1:4" x14ac:dyDescent="0.25">
      <c r="A9740" s="32"/>
      <c r="B9740" s="92"/>
      <c r="C9740" s="92"/>
      <c r="D9740" s="92"/>
    </row>
    <row r="9741" spans="1:4" x14ac:dyDescent="0.25">
      <c r="A9741" s="32"/>
      <c r="B9741" s="92"/>
      <c r="C9741" s="92"/>
      <c r="D9741" s="92"/>
    </row>
    <row r="9742" spans="1:4" x14ac:dyDescent="0.25">
      <c r="A9742" s="32"/>
      <c r="B9742" s="92"/>
      <c r="C9742" s="92"/>
      <c r="D9742" s="92"/>
    </row>
    <row r="9743" spans="1:4" x14ac:dyDescent="0.25">
      <c r="A9743" s="32"/>
      <c r="B9743" s="92"/>
      <c r="C9743" s="92"/>
      <c r="D9743" s="92"/>
    </row>
    <row r="9744" spans="1:4" x14ac:dyDescent="0.25">
      <c r="A9744" s="32"/>
      <c r="B9744" s="92"/>
      <c r="C9744" s="92"/>
      <c r="D9744" s="92"/>
    </row>
    <row r="9745" spans="1:4" x14ac:dyDescent="0.25">
      <c r="A9745" s="32"/>
      <c r="B9745" s="92"/>
      <c r="C9745" s="92"/>
      <c r="D9745" s="92"/>
    </row>
    <row r="9746" spans="1:4" x14ac:dyDescent="0.25">
      <c r="A9746" s="32"/>
      <c r="B9746" s="92"/>
      <c r="C9746" s="92"/>
      <c r="D9746" s="92"/>
    </row>
    <row r="9747" spans="1:4" x14ac:dyDescent="0.25">
      <c r="A9747" s="32"/>
      <c r="B9747" s="92"/>
      <c r="C9747" s="92"/>
      <c r="D9747" s="92"/>
    </row>
    <row r="9748" spans="1:4" x14ac:dyDescent="0.25">
      <c r="A9748" s="32"/>
      <c r="B9748" s="92"/>
      <c r="C9748" s="92"/>
      <c r="D9748" s="92"/>
    </row>
    <row r="9749" spans="1:4" x14ac:dyDescent="0.25">
      <c r="A9749" s="32"/>
      <c r="B9749" s="92"/>
      <c r="C9749" s="92"/>
      <c r="D9749" s="92"/>
    </row>
    <row r="9750" spans="1:4" x14ac:dyDescent="0.25">
      <c r="A9750" s="32"/>
      <c r="B9750" s="92"/>
      <c r="C9750" s="92"/>
      <c r="D9750" s="92"/>
    </row>
    <row r="9751" spans="1:4" x14ac:dyDescent="0.25">
      <c r="A9751" s="32"/>
      <c r="B9751" s="92"/>
      <c r="C9751" s="92"/>
      <c r="D9751" s="92"/>
    </row>
    <row r="9752" spans="1:4" x14ac:dyDescent="0.25">
      <c r="A9752" s="32"/>
      <c r="B9752" s="92"/>
      <c r="C9752" s="92"/>
      <c r="D9752" s="92"/>
    </row>
    <row r="9753" spans="1:4" x14ac:dyDescent="0.25">
      <c r="A9753" s="32"/>
      <c r="B9753" s="92"/>
      <c r="C9753" s="92"/>
      <c r="D9753" s="92"/>
    </row>
    <row r="9754" spans="1:4" x14ac:dyDescent="0.25">
      <c r="A9754" s="32"/>
      <c r="B9754" s="92"/>
      <c r="C9754" s="92"/>
      <c r="D9754" s="92"/>
    </row>
    <row r="9755" spans="1:4" x14ac:dyDescent="0.25">
      <c r="A9755" s="32"/>
      <c r="B9755" s="92"/>
      <c r="C9755" s="92"/>
      <c r="D9755" s="92"/>
    </row>
    <row r="9756" spans="1:4" x14ac:dyDescent="0.25">
      <c r="A9756" s="32"/>
      <c r="B9756" s="92"/>
      <c r="C9756" s="92"/>
      <c r="D9756" s="92"/>
    </row>
    <row r="9757" spans="1:4" x14ac:dyDescent="0.25">
      <c r="A9757" s="32"/>
      <c r="B9757" s="92"/>
      <c r="C9757" s="92"/>
      <c r="D9757" s="92"/>
    </row>
    <row r="9758" spans="1:4" x14ac:dyDescent="0.25">
      <c r="A9758" s="32"/>
      <c r="B9758" s="92"/>
      <c r="C9758" s="92"/>
      <c r="D9758" s="92"/>
    </row>
    <row r="9759" spans="1:4" x14ac:dyDescent="0.25">
      <c r="A9759" s="32"/>
      <c r="B9759" s="92"/>
      <c r="C9759" s="92"/>
      <c r="D9759" s="92"/>
    </row>
    <row r="9760" spans="1:4" x14ac:dyDescent="0.25">
      <c r="A9760" s="32"/>
      <c r="B9760" s="92"/>
      <c r="C9760" s="92"/>
      <c r="D9760" s="92"/>
    </row>
    <row r="9761" spans="1:4" x14ac:dyDescent="0.25">
      <c r="A9761" s="32"/>
      <c r="B9761" s="92"/>
      <c r="C9761" s="92"/>
      <c r="D9761" s="92"/>
    </row>
    <row r="9762" spans="1:4" x14ac:dyDescent="0.25">
      <c r="A9762" s="32"/>
      <c r="B9762" s="92"/>
      <c r="C9762" s="92"/>
      <c r="D9762" s="92"/>
    </row>
    <row r="9763" spans="1:4" x14ac:dyDescent="0.25">
      <c r="A9763" s="32"/>
      <c r="B9763" s="92"/>
      <c r="C9763" s="92"/>
      <c r="D9763" s="92"/>
    </row>
    <row r="9764" spans="1:4" x14ac:dyDescent="0.25">
      <c r="A9764" s="32"/>
      <c r="B9764" s="92"/>
      <c r="C9764" s="92"/>
      <c r="D9764" s="92"/>
    </row>
    <row r="9765" spans="1:4" x14ac:dyDescent="0.25">
      <c r="A9765" s="32"/>
      <c r="B9765" s="92"/>
      <c r="C9765" s="92"/>
      <c r="D9765" s="92"/>
    </row>
    <row r="9766" spans="1:4" x14ac:dyDescent="0.25">
      <c r="A9766" s="32"/>
      <c r="B9766" s="92"/>
      <c r="C9766" s="92"/>
      <c r="D9766" s="92"/>
    </row>
    <row r="9767" spans="1:4" x14ac:dyDescent="0.25">
      <c r="A9767" s="32"/>
      <c r="B9767" s="92"/>
      <c r="C9767" s="92"/>
      <c r="D9767" s="92"/>
    </row>
    <row r="9768" spans="1:4" x14ac:dyDescent="0.25">
      <c r="A9768" s="32"/>
      <c r="B9768" s="92"/>
      <c r="C9768" s="92"/>
      <c r="D9768" s="92"/>
    </row>
    <row r="9769" spans="1:4" x14ac:dyDescent="0.25">
      <c r="A9769" s="32"/>
      <c r="B9769" s="92"/>
      <c r="C9769" s="92"/>
      <c r="D9769" s="92"/>
    </row>
    <row r="9770" spans="1:4" x14ac:dyDescent="0.25">
      <c r="A9770" s="32"/>
      <c r="B9770" s="92"/>
      <c r="C9770" s="92"/>
      <c r="D9770" s="92"/>
    </row>
    <row r="9771" spans="1:4" x14ac:dyDescent="0.25">
      <c r="A9771" s="32"/>
      <c r="B9771" s="92"/>
      <c r="C9771" s="92"/>
      <c r="D9771" s="92"/>
    </row>
    <row r="9772" spans="1:4" x14ac:dyDescent="0.25">
      <c r="A9772" s="32"/>
      <c r="B9772" s="92"/>
      <c r="C9772" s="92"/>
      <c r="D9772" s="92"/>
    </row>
    <row r="9773" spans="1:4" x14ac:dyDescent="0.25">
      <c r="A9773" s="32"/>
      <c r="B9773" s="92"/>
      <c r="C9773" s="92"/>
      <c r="D9773" s="92"/>
    </row>
    <row r="9774" spans="1:4" x14ac:dyDescent="0.25">
      <c r="A9774" s="32"/>
      <c r="B9774" s="92"/>
      <c r="C9774" s="92"/>
      <c r="D9774" s="92"/>
    </row>
    <row r="9775" spans="1:4" x14ac:dyDescent="0.25">
      <c r="A9775" s="32"/>
      <c r="B9775" s="92"/>
      <c r="C9775" s="92"/>
      <c r="D9775" s="92"/>
    </row>
    <row r="9776" spans="1:4" x14ac:dyDescent="0.25">
      <c r="A9776" s="32"/>
      <c r="B9776" s="92"/>
      <c r="C9776" s="92"/>
      <c r="D9776" s="92"/>
    </row>
    <row r="9777" spans="1:4" x14ac:dyDescent="0.25">
      <c r="A9777" s="32"/>
      <c r="B9777" s="92"/>
      <c r="C9777" s="92"/>
      <c r="D9777" s="92"/>
    </row>
    <row r="9778" spans="1:4" x14ac:dyDescent="0.25">
      <c r="A9778" s="32"/>
      <c r="B9778" s="92"/>
      <c r="C9778" s="92"/>
      <c r="D9778" s="92"/>
    </row>
    <row r="9779" spans="1:4" x14ac:dyDescent="0.25">
      <c r="A9779" s="32"/>
      <c r="B9779" s="92"/>
      <c r="C9779" s="92"/>
      <c r="D9779" s="92"/>
    </row>
    <row r="9780" spans="1:4" x14ac:dyDescent="0.25">
      <c r="A9780" s="32"/>
      <c r="B9780" s="92"/>
      <c r="C9780" s="92"/>
      <c r="D9780" s="92"/>
    </row>
    <row r="9781" spans="1:4" x14ac:dyDescent="0.25">
      <c r="A9781" s="32"/>
      <c r="B9781" s="92"/>
      <c r="C9781" s="92"/>
      <c r="D9781" s="92"/>
    </row>
    <row r="9782" spans="1:4" x14ac:dyDescent="0.25">
      <c r="A9782" s="32"/>
      <c r="B9782" s="92"/>
      <c r="C9782" s="92"/>
      <c r="D9782" s="92"/>
    </row>
    <row r="9783" spans="1:4" x14ac:dyDescent="0.25">
      <c r="A9783" s="32"/>
      <c r="B9783" s="92"/>
      <c r="C9783" s="92"/>
      <c r="D9783" s="92"/>
    </row>
    <row r="9784" spans="1:4" x14ac:dyDescent="0.25">
      <c r="A9784" s="32"/>
      <c r="B9784" s="92"/>
      <c r="C9784" s="92"/>
      <c r="D9784" s="92"/>
    </row>
    <row r="9785" spans="1:4" x14ac:dyDescent="0.25">
      <c r="A9785" s="32"/>
      <c r="B9785" s="92"/>
      <c r="C9785" s="92"/>
      <c r="D9785" s="92"/>
    </row>
    <row r="9786" spans="1:4" x14ac:dyDescent="0.25">
      <c r="A9786" s="32"/>
      <c r="B9786" s="92"/>
      <c r="C9786" s="92"/>
      <c r="D9786" s="92"/>
    </row>
    <row r="9787" spans="1:4" x14ac:dyDescent="0.25">
      <c r="A9787" s="32"/>
      <c r="B9787" s="92"/>
      <c r="C9787" s="92"/>
      <c r="D9787" s="92"/>
    </row>
    <row r="9788" spans="1:4" x14ac:dyDescent="0.25">
      <c r="A9788" s="32"/>
      <c r="B9788" s="92"/>
      <c r="C9788" s="92"/>
      <c r="D9788" s="92"/>
    </row>
    <row r="9789" spans="1:4" x14ac:dyDescent="0.25">
      <c r="A9789" s="32"/>
      <c r="B9789" s="92"/>
      <c r="C9789" s="92"/>
      <c r="D9789" s="92"/>
    </row>
    <row r="9790" spans="1:4" x14ac:dyDescent="0.25">
      <c r="A9790" s="32"/>
      <c r="B9790" s="92"/>
      <c r="C9790" s="92"/>
      <c r="D9790" s="92"/>
    </row>
    <row r="9791" spans="1:4" x14ac:dyDescent="0.25">
      <c r="A9791" s="32"/>
      <c r="B9791" s="92"/>
      <c r="C9791" s="92"/>
      <c r="D9791" s="92"/>
    </row>
    <row r="9792" spans="1:4" x14ac:dyDescent="0.25">
      <c r="A9792" s="32"/>
      <c r="B9792" s="92"/>
      <c r="C9792" s="92"/>
      <c r="D9792" s="92"/>
    </row>
    <row r="9793" spans="1:4" x14ac:dyDescent="0.25">
      <c r="A9793" s="32"/>
      <c r="B9793" s="92"/>
      <c r="C9793" s="92"/>
      <c r="D9793" s="92"/>
    </row>
    <row r="9794" spans="1:4" x14ac:dyDescent="0.25">
      <c r="A9794" s="32"/>
      <c r="B9794" s="92"/>
      <c r="C9794" s="92"/>
      <c r="D9794" s="92"/>
    </row>
    <row r="9795" spans="1:4" x14ac:dyDescent="0.25">
      <c r="A9795" s="32"/>
      <c r="B9795" s="92"/>
      <c r="C9795" s="92"/>
      <c r="D9795" s="92"/>
    </row>
    <row r="9796" spans="1:4" x14ac:dyDescent="0.25">
      <c r="A9796" s="32"/>
      <c r="B9796" s="92"/>
      <c r="C9796" s="92"/>
      <c r="D9796" s="92"/>
    </row>
    <row r="9797" spans="1:4" x14ac:dyDescent="0.25">
      <c r="A9797" s="32"/>
      <c r="B9797" s="92"/>
      <c r="C9797" s="92"/>
      <c r="D9797" s="92"/>
    </row>
    <row r="9798" spans="1:4" x14ac:dyDescent="0.25">
      <c r="A9798" s="32"/>
      <c r="B9798" s="92"/>
      <c r="C9798" s="92"/>
      <c r="D9798" s="92"/>
    </row>
    <row r="9799" spans="1:4" x14ac:dyDescent="0.25">
      <c r="A9799" s="32"/>
      <c r="B9799" s="92"/>
      <c r="C9799" s="92"/>
      <c r="D9799" s="92"/>
    </row>
    <row r="9800" spans="1:4" x14ac:dyDescent="0.25">
      <c r="A9800" s="32"/>
      <c r="B9800" s="92"/>
      <c r="C9800" s="92"/>
      <c r="D9800" s="92"/>
    </row>
    <row r="9801" spans="1:4" x14ac:dyDescent="0.25">
      <c r="A9801" s="32"/>
      <c r="B9801" s="92"/>
      <c r="C9801" s="92"/>
      <c r="D9801" s="92"/>
    </row>
    <row r="9802" spans="1:4" x14ac:dyDescent="0.25">
      <c r="A9802" s="32"/>
      <c r="B9802" s="92"/>
      <c r="C9802" s="92"/>
      <c r="D9802" s="92"/>
    </row>
    <row r="9803" spans="1:4" x14ac:dyDescent="0.25">
      <c r="A9803" s="32"/>
      <c r="B9803" s="92"/>
      <c r="C9803" s="92"/>
      <c r="D9803" s="92"/>
    </row>
    <row r="9804" spans="1:4" x14ac:dyDescent="0.25">
      <c r="A9804" s="32"/>
      <c r="B9804" s="92"/>
      <c r="C9804" s="92"/>
      <c r="D9804" s="92"/>
    </row>
    <row r="9805" spans="1:4" x14ac:dyDescent="0.25">
      <c r="A9805" s="32"/>
      <c r="B9805" s="92"/>
      <c r="C9805" s="92"/>
      <c r="D9805" s="92"/>
    </row>
    <row r="9806" spans="1:4" x14ac:dyDescent="0.25">
      <c r="A9806" s="32"/>
      <c r="B9806" s="92"/>
      <c r="C9806" s="92"/>
      <c r="D9806" s="92"/>
    </row>
    <row r="9807" spans="1:4" x14ac:dyDescent="0.25">
      <c r="A9807" s="32"/>
      <c r="B9807" s="92"/>
      <c r="C9807" s="92"/>
      <c r="D9807" s="92"/>
    </row>
    <row r="9808" spans="1:4" x14ac:dyDescent="0.25">
      <c r="A9808" s="32"/>
      <c r="B9808" s="92"/>
      <c r="C9808" s="92"/>
      <c r="D9808" s="92"/>
    </row>
    <row r="9809" spans="1:4" x14ac:dyDescent="0.25">
      <c r="A9809" s="32"/>
      <c r="B9809" s="92"/>
      <c r="C9809" s="92"/>
      <c r="D9809" s="92"/>
    </row>
    <row r="9810" spans="1:4" x14ac:dyDescent="0.25">
      <c r="A9810" s="32"/>
      <c r="B9810" s="92"/>
      <c r="C9810" s="92"/>
      <c r="D9810" s="92"/>
    </row>
    <row r="9811" spans="1:4" x14ac:dyDescent="0.25">
      <c r="A9811" s="32"/>
      <c r="B9811" s="92"/>
      <c r="C9811" s="92"/>
      <c r="D9811" s="92"/>
    </row>
    <row r="9812" spans="1:4" x14ac:dyDescent="0.25">
      <c r="A9812" s="32"/>
      <c r="B9812" s="92"/>
      <c r="C9812" s="92"/>
      <c r="D9812" s="92"/>
    </row>
    <row r="9813" spans="1:4" x14ac:dyDescent="0.25">
      <c r="A9813" s="32"/>
      <c r="B9813" s="92"/>
      <c r="C9813" s="92"/>
      <c r="D9813" s="92"/>
    </row>
    <row r="9814" spans="1:4" x14ac:dyDescent="0.25">
      <c r="A9814" s="32"/>
      <c r="B9814" s="92"/>
      <c r="C9814" s="92"/>
      <c r="D9814" s="92"/>
    </row>
    <row r="9815" spans="1:4" x14ac:dyDescent="0.25">
      <c r="A9815" s="32"/>
      <c r="B9815" s="92"/>
      <c r="C9815" s="92"/>
      <c r="D9815" s="92"/>
    </row>
    <row r="9816" spans="1:4" x14ac:dyDescent="0.25">
      <c r="A9816" s="32"/>
      <c r="B9816" s="92"/>
      <c r="C9816" s="92"/>
      <c r="D9816" s="92"/>
    </row>
    <row r="9817" spans="1:4" x14ac:dyDescent="0.25">
      <c r="A9817" s="32"/>
      <c r="B9817" s="92"/>
      <c r="C9817" s="92"/>
      <c r="D9817" s="92"/>
    </row>
    <row r="9818" spans="1:4" x14ac:dyDescent="0.25">
      <c r="A9818" s="32"/>
      <c r="B9818" s="92"/>
      <c r="C9818" s="92"/>
      <c r="D9818" s="92"/>
    </row>
    <row r="9819" spans="1:4" x14ac:dyDescent="0.25">
      <c r="A9819" s="32"/>
      <c r="B9819" s="92"/>
      <c r="C9819" s="92"/>
      <c r="D9819" s="92"/>
    </row>
    <row r="9820" spans="1:4" x14ac:dyDescent="0.25">
      <c r="A9820" s="32"/>
      <c r="B9820" s="92"/>
      <c r="C9820" s="92"/>
      <c r="D9820" s="92"/>
    </row>
    <row r="9821" spans="1:4" x14ac:dyDescent="0.25">
      <c r="A9821" s="32"/>
      <c r="B9821" s="92"/>
      <c r="C9821" s="92"/>
      <c r="D9821" s="92"/>
    </row>
    <row r="9822" spans="1:4" x14ac:dyDescent="0.25">
      <c r="A9822" s="32"/>
      <c r="B9822" s="92"/>
      <c r="C9822" s="92"/>
      <c r="D9822" s="92"/>
    </row>
    <row r="9823" spans="1:4" x14ac:dyDescent="0.25">
      <c r="A9823" s="32"/>
      <c r="B9823" s="92"/>
      <c r="C9823" s="92"/>
      <c r="D9823" s="92"/>
    </row>
    <row r="9824" spans="1:4" x14ac:dyDescent="0.25">
      <c r="A9824" s="32"/>
      <c r="B9824" s="92"/>
      <c r="C9824" s="92"/>
      <c r="D9824" s="92"/>
    </row>
    <row r="9825" spans="1:4" x14ac:dyDescent="0.25">
      <c r="A9825" s="32"/>
      <c r="B9825" s="92"/>
      <c r="C9825" s="92"/>
      <c r="D9825" s="92"/>
    </row>
    <row r="9826" spans="1:4" x14ac:dyDescent="0.25">
      <c r="A9826" s="32"/>
      <c r="B9826" s="92"/>
      <c r="C9826" s="92"/>
      <c r="D9826" s="92"/>
    </row>
    <row r="9827" spans="1:4" x14ac:dyDescent="0.25">
      <c r="A9827" s="32"/>
      <c r="B9827" s="92"/>
      <c r="C9827" s="92"/>
      <c r="D9827" s="92"/>
    </row>
    <row r="9828" spans="1:4" x14ac:dyDescent="0.25">
      <c r="A9828" s="32"/>
      <c r="B9828" s="92"/>
      <c r="C9828" s="92"/>
      <c r="D9828" s="92"/>
    </row>
    <row r="9829" spans="1:4" x14ac:dyDescent="0.25">
      <c r="A9829" s="32"/>
      <c r="B9829" s="92"/>
      <c r="C9829" s="92"/>
      <c r="D9829" s="92"/>
    </row>
    <row r="9830" spans="1:4" x14ac:dyDescent="0.25">
      <c r="A9830" s="32"/>
      <c r="B9830" s="92"/>
      <c r="C9830" s="92"/>
      <c r="D9830" s="92"/>
    </row>
    <row r="9831" spans="1:4" x14ac:dyDescent="0.25">
      <c r="A9831" s="32"/>
      <c r="B9831" s="92"/>
      <c r="C9831" s="92"/>
      <c r="D9831" s="92"/>
    </row>
    <row r="9832" spans="1:4" x14ac:dyDescent="0.25">
      <c r="A9832" s="32"/>
      <c r="B9832" s="92"/>
      <c r="C9832" s="92"/>
      <c r="D9832" s="92"/>
    </row>
    <row r="9833" spans="1:4" x14ac:dyDescent="0.25">
      <c r="A9833" s="32"/>
      <c r="B9833" s="92"/>
      <c r="C9833" s="92"/>
      <c r="D9833" s="92"/>
    </row>
    <row r="9834" spans="1:4" x14ac:dyDescent="0.25">
      <c r="A9834" s="32"/>
      <c r="B9834" s="92"/>
      <c r="C9834" s="92"/>
      <c r="D9834" s="92"/>
    </row>
    <row r="9835" spans="1:4" x14ac:dyDescent="0.25">
      <c r="A9835" s="32"/>
      <c r="B9835" s="92"/>
      <c r="C9835" s="92"/>
      <c r="D9835" s="92"/>
    </row>
    <row r="9836" spans="1:4" x14ac:dyDescent="0.25">
      <c r="A9836" s="32"/>
      <c r="B9836" s="92"/>
      <c r="C9836" s="92"/>
      <c r="D9836" s="92"/>
    </row>
    <row r="9837" spans="1:4" x14ac:dyDescent="0.25">
      <c r="A9837" s="32"/>
      <c r="B9837" s="92"/>
      <c r="C9837" s="92"/>
      <c r="D9837" s="92"/>
    </row>
    <row r="9838" spans="1:4" x14ac:dyDescent="0.25">
      <c r="A9838" s="32"/>
      <c r="B9838" s="92"/>
      <c r="C9838" s="92"/>
      <c r="D9838" s="92"/>
    </row>
    <row r="9839" spans="1:4" x14ac:dyDescent="0.25">
      <c r="A9839" s="32"/>
      <c r="B9839" s="92"/>
      <c r="C9839" s="92"/>
      <c r="D9839" s="92"/>
    </row>
    <row r="9840" spans="1:4" x14ac:dyDescent="0.25">
      <c r="A9840" s="32"/>
      <c r="B9840" s="92"/>
      <c r="C9840" s="92"/>
      <c r="D9840" s="92"/>
    </row>
    <row r="9841" spans="1:4" x14ac:dyDescent="0.25">
      <c r="A9841" s="32"/>
      <c r="B9841" s="92"/>
      <c r="C9841" s="92"/>
      <c r="D9841" s="92"/>
    </row>
    <row r="9842" spans="1:4" x14ac:dyDescent="0.25">
      <c r="A9842" s="32"/>
      <c r="B9842" s="92"/>
      <c r="C9842" s="92"/>
      <c r="D9842" s="92"/>
    </row>
    <row r="9843" spans="1:4" x14ac:dyDescent="0.25">
      <c r="A9843" s="32"/>
      <c r="B9843" s="92"/>
      <c r="C9843" s="92"/>
      <c r="D9843" s="92"/>
    </row>
    <row r="9844" spans="1:4" x14ac:dyDescent="0.25">
      <c r="A9844" s="32"/>
      <c r="B9844" s="92"/>
      <c r="C9844" s="92"/>
      <c r="D9844" s="92"/>
    </row>
    <row r="9845" spans="1:4" x14ac:dyDescent="0.25">
      <c r="A9845" s="32"/>
      <c r="B9845" s="92"/>
      <c r="C9845" s="92"/>
      <c r="D9845" s="92"/>
    </row>
    <row r="9846" spans="1:4" x14ac:dyDescent="0.25">
      <c r="A9846" s="32"/>
      <c r="B9846" s="92"/>
      <c r="C9846" s="92"/>
      <c r="D9846" s="92"/>
    </row>
    <row r="9847" spans="1:4" x14ac:dyDescent="0.25">
      <c r="A9847" s="32"/>
      <c r="B9847" s="92"/>
      <c r="C9847" s="92"/>
      <c r="D9847" s="92"/>
    </row>
    <row r="9848" spans="1:4" x14ac:dyDescent="0.25">
      <c r="A9848" s="32"/>
      <c r="B9848" s="92"/>
      <c r="C9848" s="92"/>
      <c r="D9848" s="92"/>
    </row>
    <row r="9849" spans="1:4" x14ac:dyDescent="0.25">
      <c r="A9849" s="32"/>
      <c r="B9849" s="92"/>
      <c r="C9849" s="92"/>
      <c r="D9849" s="92"/>
    </row>
    <row r="9850" spans="1:4" x14ac:dyDescent="0.25">
      <c r="A9850" s="32"/>
      <c r="B9850" s="92"/>
      <c r="C9850" s="92"/>
      <c r="D9850" s="92"/>
    </row>
    <row r="9851" spans="1:4" x14ac:dyDescent="0.25">
      <c r="A9851" s="32"/>
      <c r="B9851" s="92"/>
      <c r="C9851" s="92"/>
      <c r="D9851" s="92"/>
    </row>
    <row r="9852" spans="1:4" x14ac:dyDescent="0.25">
      <c r="A9852" s="32"/>
      <c r="B9852" s="92"/>
      <c r="C9852" s="92"/>
      <c r="D9852" s="92"/>
    </row>
    <row r="9853" spans="1:4" x14ac:dyDescent="0.25">
      <c r="A9853" s="32"/>
      <c r="B9853" s="92"/>
      <c r="C9853" s="92"/>
      <c r="D9853" s="92"/>
    </row>
    <row r="9854" spans="1:4" x14ac:dyDescent="0.25">
      <c r="A9854" s="32"/>
      <c r="B9854" s="92"/>
      <c r="C9854" s="92"/>
      <c r="D9854" s="92"/>
    </row>
    <row r="9855" spans="1:4" x14ac:dyDescent="0.25">
      <c r="A9855" s="32"/>
      <c r="B9855" s="92"/>
      <c r="C9855" s="92"/>
      <c r="D9855" s="92"/>
    </row>
    <row r="9856" spans="1:4" x14ac:dyDescent="0.25">
      <c r="A9856" s="32"/>
      <c r="B9856" s="92"/>
      <c r="C9856" s="92"/>
      <c r="D9856" s="92"/>
    </row>
    <row r="9857" spans="1:4" x14ac:dyDescent="0.25">
      <c r="A9857" s="32"/>
      <c r="B9857" s="92"/>
      <c r="C9857" s="92"/>
      <c r="D9857" s="92"/>
    </row>
    <row r="9858" spans="1:4" x14ac:dyDescent="0.25">
      <c r="A9858" s="32"/>
      <c r="B9858" s="92"/>
      <c r="C9858" s="92"/>
      <c r="D9858" s="92"/>
    </row>
    <row r="9859" spans="1:4" x14ac:dyDescent="0.25">
      <c r="A9859" s="32"/>
      <c r="B9859" s="92"/>
      <c r="C9859" s="92"/>
      <c r="D9859" s="92"/>
    </row>
    <row r="9860" spans="1:4" x14ac:dyDescent="0.25">
      <c r="A9860" s="32"/>
      <c r="B9860" s="92"/>
      <c r="C9860" s="92"/>
      <c r="D9860" s="92"/>
    </row>
    <row r="9861" spans="1:4" x14ac:dyDescent="0.25">
      <c r="A9861" s="32"/>
      <c r="B9861" s="92"/>
      <c r="C9861" s="92"/>
      <c r="D9861" s="92"/>
    </row>
    <row r="9862" spans="1:4" x14ac:dyDescent="0.25">
      <c r="A9862" s="32"/>
      <c r="B9862" s="92"/>
      <c r="C9862" s="92"/>
      <c r="D9862" s="92"/>
    </row>
    <row r="9863" spans="1:4" x14ac:dyDescent="0.25">
      <c r="A9863" s="32"/>
      <c r="B9863" s="92"/>
      <c r="C9863" s="92"/>
      <c r="D9863" s="92"/>
    </row>
    <row r="9864" spans="1:4" x14ac:dyDescent="0.25">
      <c r="A9864" s="32"/>
      <c r="B9864" s="92"/>
      <c r="C9864" s="92"/>
      <c r="D9864" s="92"/>
    </row>
    <row r="9865" spans="1:4" x14ac:dyDescent="0.25">
      <c r="A9865" s="32"/>
      <c r="B9865" s="92"/>
      <c r="C9865" s="92"/>
      <c r="D9865" s="92"/>
    </row>
    <row r="9866" spans="1:4" x14ac:dyDescent="0.25">
      <c r="A9866" s="32"/>
      <c r="B9866" s="92"/>
      <c r="C9866" s="92"/>
      <c r="D9866" s="92"/>
    </row>
    <row r="9867" spans="1:4" x14ac:dyDescent="0.25">
      <c r="A9867" s="32"/>
      <c r="B9867" s="92"/>
      <c r="C9867" s="92"/>
      <c r="D9867" s="92"/>
    </row>
    <row r="9868" spans="1:4" x14ac:dyDescent="0.25">
      <c r="A9868" s="32"/>
      <c r="B9868" s="92"/>
      <c r="C9868" s="92"/>
      <c r="D9868" s="92"/>
    </row>
    <row r="9869" spans="1:4" x14ac:dyDescent="0.25">
      <c r="A9869" s="32"/>
      <c r="B9869" s="92"/>
      <c r="C9869" s="92"/>
      <c r="D9869" s="92"/>
    </row>
    <row r="9870" spans="1:4" x14ac:dyDescent="0.25">
      <c r="A9870" s="32"/>
      <c r="B9870" s="92"/>
      <c r="C9870" s="92"/>
      <c r="D9870" s="92"/>
    </row>
    <row r="9871" spans="1:4" x14ac:dyDescent="0.25">
      <c r="A9871" s="32"/>
      <c r="B9871" s="92"/>
      <c r="C9871" s="92"/>
      <c r="D9871" s="92"/>
    </row>
    <row r="9872" spans="1:4" x14ac:dyDescent="0.25">
      <c r="A9872" s="32"/>
      <c r="B9872" s="92"/>
      <c r="C9872" s="92"/>
      <c r="D9872" s="92"/>
    </row>
    <row r="9873" spans="1:4" x14ac:dyDescent="0.25">
      <c r="A9873" s="32"/>
      <c r="B9873" s="92"/>
      <c r="C9873" s="92"/>
      <c r="D9873" s="92"/>
    </row>
    <row r="9874" spans="1:4" x14ac:dyDescent="0.25">
      <c r="A9874" s="32"/>
      <c r="B9874" s="92"/>
      <c r="C9874" s="92"/>
      <c r="D9874" s="92"/>
    </row>
    <row r="9875" spans="1:4" x14ac:dyDescent="0.25">
      <c r="A9875" s="32"/>
      <c r="B9875" s="92"/>
      <c r="C9875" s="92"/>
      <c r="D9875" s="92"/>
    </row>
    <row r="9876" spans="1:4" x14ac:dyDescent="0.25">
      <c r="A9876" s="32"/>
      <c r="B9876" s="92"/>
      <c r="C9876" s="92"/>
      <c r="D9876" s="92"/>
    </row>
    <row r="9877" spans="1:4" x14ac:dyDescent="0.25">
      <c r="A9877" s="32"/>
      <c r="B9877" s="92"/>
      <c r="C9877" s="92"/>
      <c r="D9877" s="92"/>
    </row>
    <row r="9878" spans="1:4" x14ac:dyDescent="0.25">
      <c r="A9878" s="32"/>
      <c r="B9878" s="92"/>
      <c r="C9878" s="92"/>
      <c r="D9878" s="92"/>
    </row>
    <row r="9879" spans="1:4" x14ac:dyDescent="0.25">
      <c r="A9879" s="32"/>
      <c r="B9879" s="92"/>
      <c r="C9879" s="92"/>
      <c r="D9879" s="92"/>
    </row>
    <row r="9880" spans="1:4" x14ac:dyDescent="0.25">
      <c r="A9880" s="32"/>
      <c r="B9880" s="92"/>
      <c r="C9880" s="92"/>
      <c r="D9880" s="92"/>
    </row>
    <row r="9881" spans="1:4" x14ac:dyDescent="0.25">
      <c r="A9881" s="32"/>
      <c r="B9881" s="92"/>
      <c r="C9881" s="92"/>
      <c r="D9881" s="92"/>
    </row>
    <row r="9882" spans="1:4" x14ac:dyDescent="0.25">
      <c r="A9882" s="32"/>
      <c r="B9882" s="92"/>
      <c r="C9882" s="92"/>
      <c r="D9882" s="92"/>
    </row>
    <row r="9883" spans="1:4" x14ac:dyDescent="0.25">
      <c r="A9883" s="32"/>
      <c r="B9883" s="92"/>
      <c r="C9883" s="92"/>
      <c r="D9883" s="92"/>
    </row>
    <row r="9884" spans="1:4" x14ac:dyDescent="0.25">
      <c r="A9884" s="32"/>
      <c r="B9884" s="92"/>
      <c r="C9884" s="92"/>
      <c r="D9884" s="92"/>
    </row>
    <row r="9885" spans="1:4" x14ac:dyDescent="0.25">
      <c r="A9885" s="32"/>
      <c r="B9885" s="92"/>
      <c r="C9885" s="92"/>
      <c r="D9885" s="92"/>
    </row>
    <row r="9886" spans="1:4" x14ac:dyDescent="0.25">
      <c r="A9886" s="32"/>
      <c r="B9886" s="92"/>
      <c r="C9886" s="92"/>
      <c r="D9886" s="92"/>
    </row>
    <row r="9887" spans="1:4" x14ac:dyDescent="0.25">
      <c r="A9887" s="32"/>
      <c r="B9887" s="92"/>
      <c r="C9887" s="92"/>
      <c r="D9887" s="92"/>
    </row>
    <row r="9888" spans="1:4" x14ac:dyDescent="0.25">
      <c r="A9888" s="32"/>
      <c r="B9888" s="92"/>
      <c r="C9888" s="92"/>
      <c r="D9888" s="92"/>
    </row>
    <row r="9889" spans="1:4" x14ac:dyDescent="0.25">
      <c r="A9889" s="32"/>
      <c r="B9889" s="92"/>
      <c r="C9889" s="92"/>
      <c r="D9889" s="92"/>
    </row>
    <row r="9890" spans="1:4" x14ac:dyDescent="0.25">
      <c r="A9890" s="32"/>
      <c r="B9890" s="92"/>
      <c r="C9890" s="92"/>
      <c r="D9890" s="92"/>
    </row>
    <row r="9891" spans="1:4" x14ac:dyDescent="0.25">
      <c r="A9891" s="32"/>
      <c r="B9891" s="92"/>
      <c r="C9891" s="92"/>
      <c r="D9891" s="92"/>
    </row>
    <row r="9892" spans="1:4" x14ac:dyDescent="0.25">
      <c r="A9892" s="32"/>
      <c r="B9892" s="92"/>
      <c r="C9892" s="92"/>
      <c r="D9892" s="92"/>
    </row>
    <row r="9893" spans="1:4" x14ac:dyDescent="0.25">
      <c r="A9893" s="32"/>
      <c r="B9893" s="92"/>
      <c r="C9893" s="92"/>
      <c r="D9893" s="92"/>
    </row>
    <row r="9894" spans="1:4" x14ac:dyDescent="0.25">
      <c r="A9894" s="32"/>
      <c r="B9894" s="92"/>
      <c r="C9894" s="92"/>
      <c r="D9894" s="92"/>
    </row>
    <row r="9895" spans="1:4" x14ac:dyDescent="0.25">
      <c r="A9895" s="32"/>
      <c r="B9895" s="92"/>
      <c r="C9895" s="92"/>
      <c r="D9895" s="92"/>
    </row>
    <row r="9896" spans="1:4" x14ac:dyDescent="0.25">
      <c r="A9896" s="32"/>
      <c r="B9896" s="92"/>
      <c r="C9896" s="92"/>
      <c r="D9896" s="92"/>
    </row>
    <row r="9897" spans="1:4" x14ac:dyDescent="0.25">
      <c r="A9897" s="32"/>
      <c r="B9897" s="92"/>
      <c r="C9897" s="92"/>
      <c r="D9897" s="92"/>
    </row>
    <row r="9898" spans="1:4" x14ac:dyDescent="0.25">
      <c r="A9898" s="32"/>
      <c r="B9898" s="92"/>
      <c r="C9898" s="92"/>
      <c r="D9898" s="92"/>
    </row>
    <row r="9899" spans="1:4" x14ac:dyDescent="0.25">
      <c r="A9899" s="32"/>
      <c r="B9899" s="92"/>
      <c r="C9899" s="92"/>
      <c r="D9899" s="92"/>
    </row>
    <row r="9900" spans="1:4" x14ac:dyDescent="0.25">
      <c r="A9900" s="32"/>
      <c r="B9900" s="92"/>
      <c r="C9900" s="92"/>
      <c r="D9900" s="92"/>
    </row>
    <row r="9901" spans="1:4" x14ac:dyDescent="0.25">
      <c r="A9901" s="32"/>
      <c r="B9901" s="92"/>
      <c r="C9901" s="92"/>
      <c r="D9901" s="92"/>
    </row>
    <row r="9902" spans="1:4" x14ac:dyDescent="0.25">
      <c r="A9902" s="32"/>
      <c r="B9902" s="92"/>
      <c r="C9902" s="92"/>
      <c r="D9902" s="92"/>
    </row>
    <row r="9903" spans="1:4" x14ac:dyDescent="0.25">
      <c r="A9903" s="32"/>
      <c r="B9903" s="92"/>
      <c r="C9903" s="92"/>
      <c r="D9903" s="92"/>
    </row>
    <row r="9904" spans="1:4" x14ac:dyDescent="0.25">
      <c r="A9904" s="32"/>
      <c r="B9904" s="92"/>
      <c r="C9904" s="92"/>
      <c r="D9904" s="92"/>
    </row>
    <row r="9905" spans="1:4" x14ac:dyDescent="0.25">
      <c r="A9905" s="32"/>
      <c r="B9905" s="92"/>
      <c r="C9905" s="92"/>
      <c r="D9905" s="92"/>
    </row>
    <row r="9906" spans="1:4" x14ac:dyDescent="0.25">
      <c r="A9906" s="32"/>
      <c r="B9906" s="92"/>
      <c r="C9906" s="92"/>
      <c r="D9906" s="92"/>
    </row>
    <row r="9907" spans="1:4" x14ac:dyDescent="0.25">
      <c r="A9907" s="32"/>
      <c r="B9907" s="92"/>
      <c r="C9907" s="92"/>
      <c r="D9907" s="92"/>
    </row>
    <row r="9908" spans="1:4" x14ac:dyDescent="0.25">
      <c r="A9908" s="32"/>
      <c r="B9908" s="92"/>
      <c r="C9908" s="92"/>
      <c r="D9908" s="92"/>
    </row>
    <row r="9909" spans="1:4" x14ac:dyDescent="0.25">
      <c r="A9909" s="32"/>
      <c r="B9909" s="92"/>
      <c r="C9909" s="92"/>
      <c r="D9909" s="92"/>
    </row>
    <row r="9910" spans="1:4" x14ac:dyDescent="0.25">
      <c r="A9910" s="32"/>
      <c r="B9910" s="92"/>
      <c r="C9910" s="92"/>
      <c r="D9910" s="92"/>
    </row>
    <row r="9911" spans="1:4" x14ac:dyDescent="0.25">
      <c r="A9911" s="32"/>
      <c r="B9911" s="92"/>
      <c r="C9911" s="92"/>
      <c r="D9911" s="92"/>
    </row>
    <row r="9912" spans="1:4" x14ac:dyDescent="0.25">
      <c r="A9912" s="32"/>
      <c r="B9912" s="92"/>
      <c r="C9912" s="92"/>
      <c r="D9912" s="92"/>
    </row>
    <row r="9913" spans="1:4" x14ac:dyDescent="0.25">
      <c r="A9913" s="32"/>
      <c r="B9913" s="92"/>
      <c r="C9913" s="92"/>
      <c r="D9913" s="92"/>
    </row>
    <row r="9914" spans="1:4" x14ac:dyDescent="0.25">
      <c r="A9914" s="32"/>
      <c r="B9914" s="92"/>
      <c r="C9914" s="92"/>
      <c r="D9914" s="92"/>
    </row>
    <row r="9915" spans="1:4" x14ac:dyDescent="0.25">
      <c r="A9915" s="32"/>
      <c r="B9915" s="92"/>
      <c r="C9915" s="92"/>
      <c r="D9915" s="92"/>
    </row>
    <row r="9916" spans="1:4" x14ac:dyDescent="0.25">
      <c r="A9916" s="32"/>
      <c r="B9916" s="92"/>
      <c r="C9916" s="92"/>
      <c r="D9916" s="92"/>
    </row>
    <row r="9917" spans="1:4" x14ac:dyDescent="0.25">
      <c r="A9917" s="32"/>
      <c r="B9917" s="92"/>
      <c r="C9917" s="92"/>
      <c r="D9917" s="92"/>
    </row>
    <row r="9918" spans="1:4" x14ac:dyDescent="0.25">
      <c r="A9918" s="32"/>
      <c r="B9918" s="92"/>
      <c r="C9918" s="92"/>
      <c r="D9918" s="92"/>
    </row>
    <row r="9919" spans="1:4" x14ac:dyDescent="0.25">
      <c r="A9919" s="32"/>
      <c r="B9919" s="92"/>
      <c r="C9919" s="92"/>
      <c r="D9919" s="92"/>
    </row>
    <row r="9920" spans="1:4" x14ac:dyDescent="0.25">
      <c r="A9920" s="32"/>
      <c r="B9920" s="92"/>
      <c r="C9920" s="92"/>
      <c r="D9920" s="92"/>
    </row>
    <row r="9921" spans="1:4" x14ac:dyDescent="0.25">
      <c r="A9921" s="32"/>
      <c r="B9921" s="92"/>
      <c r="C9921" s="92"/>
      <c r="D9921" s="92"/>
    </row>
    <row r="9922" spans="1:4" x14ac:dyDescent="0.25">
      <c r="A9922" s="32"/>
      <c r="B9922" s="92"/>
      <c r="C9922" s="92"/>
      <c r="D9922" s="92"/>
    </row>
    <row r="9923" spans="1:4" x14ac:dyDescent="0.25">
      <c r="A9923" s="32"/>
      <c r="B9923" s="92"/>
      <c r="C9923" s="92"/>
      <c r="D9923" s="92"/>
    </row>
    <row r="9924" spans="1:4" x14ac:dyDescent="0.25">
      <c r="A9924" s="32"/>
      <c r="B9924" s="92"/>
      <c r="C9924" s="92"/>
      <c r="D9924" s="92"/>
    </row>
    <row r="9925" spans="1:4" x14ac:dyDescent="0.25">
      <c r="A9925" s="32"/>
      <c r="B9925" s="92"/>
      <c r="C9925" s="92"/>
      <c r="D9925" s="92"/>
    </row>
    <row r="9926" spans="1:4" x14ac:dyDescent="0.25">
      <c r="A9926" s="32"/>
      <c r="B9926" s="92"/>
      <c r="C9926" s="92"/>
      <c r="D9926" s="92"/>
    </row>
    <row r="9927" spans="1:4" x14ac:dyDescent="0.25">
      <c r="A9927" s="32"/>
      <c r="B9927" s="92"/>
      <c r="C9927" s="92"/>
      <c r="D9927" s="92"/>
    </row>
    <row r="9928" spans="1:4" x14ac:dyDescent="0.25">
      <c r="A9928" s="32"/>
      <c r="B9928" s="92"/>
      <c r="C9928" s="92"/>
      <c r="D9928" s="92"/>
    </row>
    <row r="9929" spans="1:4" x14ac:dyDescent="0.25">
      <c r="A9929" s="32"/>
      <c r="B9929" s="92"/>
      <c r="C9929" s="92"/>
      <c r="D9929" s="92"/>
    </row>
    <row r="9930" spans="1:4" x14ac:dyDescent="0.25">
      <c r="A9930" s="32"/>
      <c r="B9930" s="92"/>
      <c r="C9930" s="92"/>
      <c r="D9930" s="92"/>
    </row>
    <row r="9931" spans="1:4" x14ac:dyDescent="0.25">
      <c r="A9931" s="32"/>
      <c r="B9931" s="92"/>
      <c r="C9931" s="92"/>
      <c r="D9931" s="92"/>
    </row>
    <row r="9932" spans="1:4" x14ac:dyDescent="0.25">
      <c r="A9932" s="32"/>
      <c r="B9932" s="92"/>
      <c r="C9932" s="92"/>
      <c r="D9932" s="92"/>
    </row>
    <row r="9933" spans="1:4" x14ac:dyDescent="0.25">
      <c r="A9933" s="32"/>
      <c r="B9933" s="92"/>
      <c r="C9933" s="92"/>
      <c r="D9933" s="92"/>
    </row>
    <row r="9934" spans="1:4" x14ac:dyDescent="0.25">
      <c r="A9934" s="32"/>
      <c r="B9934" s="92"/>
      <c r="C9934" s="92"/>
      <c r="D9934" s="92"/>
    </row>
    <row r="9935" spans="1:4" x14ac:dyDescent="0.25">
      <c r="A9935" s="32"/>
      <c r="B9935" s="92"/>
      <c r="C9935" s="92"/>
      <c r="D9935" s="92"/>
    </row>
    <row r="9936" spans="1:4" x14ac:dyDescent="0.25">
      <c r="A9936" s="32"/>
      <c r="B9936" s="92"/>
      <c r="C9936" s="92"/>
      <c r="D9936" s="92"/>
    </row>
    <row r="9937" spans="1:4" x14ac:dyDescent="0.25">
      <c r="A9937" s="32"/>
      <c r="B9937" s="92"/>
      <c r="C9937" s="92"/>
      <c r="D9937" s="92"/>
    </row>
    <row r="9938" spans="1:4" x14ac:dyDescent="0.25">
      <c r="A9938" s="32"/>
      <c r="B9938" s="92"/>
      <c r="C9938" s="92"/>
      <c r="D9938" s="92"/>
    </row>
    <row r="9939" spans="1:4" x14ac:dyDescent="0.25">
      <c r="A9939" s="32"/>
      <c r="B9939" s="92"/>
      <c r="C9939" s="92"/>
      <c r="D9939" s="92"/>
    </row>
    <row r="9940" spans="1:4" x14ac:dyDescent="0.25">
      <c r="A9940" s="32"/>
      <c r="B9940" s="92"/>
      <c r="C9940" s="92"/>
      <c r="D9940" s="92"/>
    </row>
    <row r="9941" spans="1:4" x14ac:dyDescent="0.25">
      <c r="A9941" s="32"/>
      <c r="B9941" s="92"/>
      <c r="C9941" s="92"/>
      <c r="D9941" s="92"/>
    </row>
    <row r="9942" spans="1:4" x14ac:dyDescent="0.25">
      <c r="A9942" s="32"/>
      <c r="B9942" s="92"/>
      <c r="C9942" s="92"/>
      <c r="D9942" s="92"/>
    </row>
    <row r="9943" spans="1:4" x14ac:dyDescent="0.25">
      <c r="A9943" s="32"/>
      <c r="B9943" s="92"/>
      <c r="C9943" s="92"/>
      <c r="D9943" s="92"/>
    </row>
    <row r="9944" spans="1:4" x14ac:dyDescent="0.25">
      <c r="A9944" s="32"/>
      <c r="B9944" s="92"/>
      <c r="C9944" s="92"/>
      <c r="D9944" s="92"/>
    </row>
    <row r="9945" spans="1:4" x14ac:dyDescent="0.25">
      <c r="A9945" s="32"/>
      <c r="B9945" s="92"/>
      <c r="C9945" s="92"/>
      <c r="D9945" s="92"/>
    </row>
    <row r="9946" spans="1:4" x14ac:dyDescent="0.25">
      <c r="A9946" s="32"/>
      <c r="B9946" s="92"/>
      <c r="C9946" s="92"/>
      <c r="D9946" s="92"/>
    </row>
    <row r="9947" spans="1:4" x14ac:dyDescent="0.25">
      <c r="A9947" s="32"/>
      <c r="B9947" s="92"/>
      <c r="C9947" s="92"/>
      <c r="D9947" s="92"/>
    </row>
    <row r="9948" spans="1:4" x14ac:dyDescent="0.25">
      <c r="A9948" s="32"/>
      <c r="B9948" s="92"/>
      <c r="C9948" s="92"/>
      <c r="D9948" s="92"/>
    </row>
    <row r="9949" spans="1:4" x14ac:dyDescent="0.25">
      <c r="A9949" s="32"/>
      <c r="B9949" s="92"/>
      <c r="C9949" s="92"/>
      <c r="D9949" s="92"/>
    </row>
    <row r="9950" spans="1:4" x14ac:dyDescent="0.25">
      <c r="A9950" s="32"/>
      <c r="B9950" s="92"/>
      <c r="C9950" s="92"/>
      <c r="D9950" s="92"/>
    </row>
    <row r="9951" spans="1:4" x14ac:dyDescent="0.25">
      <c r="A9951" s="32"/>
      <c r="B9951" s="92"/>
      <c r="C9951" s="92"/>
      <c r="D9951" s="92"/>
    </row>
    <row r="9952" spans="1:4" x14ac:dyDescent="0.25">
      <c r="A9952" s="32"/>
      <c r="B9952" s="92"/>
      <c r="C9952" s="92"/>
      <c r="D9952" s="92"/>
    </row>
    <row r="9953" spans="1:4" x14ac:dyDescent="0.25">
      <c r="A9953" s="32"/>
      <c r="B9953" s="92"/>
      <c r="C9953" s="92"/>
      <c r="D9953" s="92"/>
    </row>
    <row r="9954" spans="1:4" x14ac:dyDescent="0.25">
      <c r="A9954" s="32"/>
      <c r="B9954" s="92"/>
      <c r="C9954" s="92"/>
      <c r="D9954" s="92"/>
    </row>
    <row r="9955" spans="1:4" x14ac:dyDescent="0.25">
      <c r="A9955" s="32"/>
      <c r="B9955" s="92"/>
      <c r="C9955" s="92"/>
      <c r="D9955" s="92"/>
    </row>
    <row r="9956" spans="1:4" x14ac:dyDescent="0.25">
      <c r="A9956" s="32"/>
      <c r="B9956" s="92"/>
      <c r="C9956" s="92"/>
      <c r="D9956" s="92"/>
    </row>
    <row r="9957" spans="1:4" x14ac:dyDescent="0.25">
      <c r="A9957" s="32"/>
      <c r="B9957" s="92"/>
      <c r="C9957" s="92"/>
      <c r="D9957" s="92"/>
    </row>
    <row r="9958" spans="1:4" x14ac:dyDescent="0.25">
      <c r="A9958" s="32"/>
      <c r="B9958" s="92"/>
      <c r="C9958" s="92"/>
      <c r="D9958" s="92"/>
    </row>
    <row r="9959" spans="1:4" x14ac:dyDescent="0.25">
      <c r="A9959" s="32"/>
      <c r="B9959" s="92"/>
      <c r="C9959" s="92"/>
      <c r="D9959" s="92"/>
    </row>
    <row r="9960" spans="1:4" x14ac:dyDescent="0.25">
      <c r="A9960" s="32"/>
      <c r="B9960" s="92"/>
      <c r="C9960" s="92"/>
      <c r="D9960" s="92"/>
    </row>
    <row r="9961" spans="1:4" x14ac:dyDescent="0.25">
      <c r="A9961" s="32"/>
      <c r="B9961" s="92"/>
      <c r="C9961" s="92"/>
      <c r="D9961" s="92"/>
    </row>
    <row r="9962" spans="1:4" x14ac:dyDescent="0.25">
      <c r="A9962" s="32"/>
      <c r="B9962" s="92"/>
      <c r="C9962" s="92"/>
      <c r="D9962" s="92"/>
    </row>
    <row r="9963" spans="1:4" x14ac:dyDescent="0.25">
      <c r="A9963" s="32"/>
      <c r="B9963" s="92"/>
      <c r="C9963" s="92"/>
      <c r="D9963" s="92"/>
    </row>
    <row r="9964" spans="1:4" x14ac:dyDescent="0.25">
      <c r="A9964" s="32"/>
      <c r="B9964" s="92"/>
      <c r="C9964" s="92"/>
      <c r="D9964" s="92"/>
    </row>
    <row r="9965" spans="1:4" x14ac:dyDescent="0.25">
      <c r="A9965" s="32"/>
      <c r="B9965" s="92"/>
      <c r="C9965" s="92"/>
      <c r="D9965" s="92"/>
    </row>
    <row r="9966" spans="1:4" x14ac:dyDescent="0.25">
      <c r="A9966" s="32"/>
      <c r="B9966" s="92"/>
      <c r="C9966" s="92"/>
      <c r="D9966" s="92"/>
    </row>
    <row r="9967" spans="1:4" x14ac:dyDescent="0.25">
      <c r="A9967" s="32"/>
      <c r="B9967" s="92"/>
      <c r="C9967" s="92"/>
      <c r="D9967" s="92"/>
    </row>
    <row r="9968" spans="1:4" x14ac:dyDescent="0.25">
      <c r="A9968" s="32"/>
      <c r="B9968" s="92"/>
      <c r="C9968" s="92"/>
      <c r="D9968" s="92"/>
    </row>
    <row r="9969" spans="1:4" x14ac:dyDescent="0.25">
      <c r="A9969" s="32"/>
      <c r="B9969" s="92"/>
      <c r="C9969" s="92"/>
      <c r="D9969" s="92"/>
    </row>
    <row r="9970" spans="1:4" x14ac:dyDescent="0.25">
      <c r="A9970" s="32"/>
      <c r="B9970" s="92"/>
      <c r="C9970" s="92"/>
      <c r="D9970" s="92"/>
    </row>
    <row r="9971" spans="1:4" x14ac:dyDescent="0.25">
      <c r="A9971" s="32"/>
      <c r="B9971" s="92"/>
      <c r="C9971" s="92"/>
      <c r="D9971" s="92"/>
    </row>
    <row r="9972" spans="1:4" x14ac:dyDescent="0.25">
      <c r="A9972" s="32"/>
      <c r="B9972" s="92"/>
      <c r="C9972" s="92"/>
      <c r="D9972" s="92"/>
    </row>
    <row r="9973" spans="1:4" x14ac:dyDescent="0.25">
      <c r="A9973" s="32"/>
      <c r="B9973" s="92"/>
      <c r="C9973" s="92"/>
      <c r="D9973" s="92"/>
    </row>
    <row r="9974" spans="1:4" x14ac:dyDescent="0.25">
      <c r="A9974" s="32"/>
      <c r="B9974" s="92"/>
      <c r="C9974" s="92"/>
      <c r="D9974" s="92"/>
    </row>
    <row r="9975" spans="1:4" x14ac:dyDescent="0.25">
      <c r="A9975" s="32"/>
      <c r="B9975" s="92"/>
      <c r="C9975" s="92"/>
      <c r="D9975" s="92"/>
    </row>
    <row r="9976" spans="1:4" x14ac:dyDescent="0.25">
      <c r="A9976" s="32"/>
      <c r="B9976" s="92"/>
      <c r="C9976" s="92"/>
      <c r="D9976" s="92"/>
    </row>
    <row r="9977" spans="1:4" x14ac:dyDescent="0.25">
      <c r="A9977" s="32"/>
      <c r="B9977" s="92"/>
      <c r="C9977" s="92"/>
      <c r="D9977" s="92"/>
    </row>
    <row r="9978" spans="1:4" x14ac:dyDescent="0.25">
      <c r="A9978" s="32"/>
      <c r="B9978" s="92"/>
      <c r="C9978" s="92"/>
      <c r="D9978" s="92"/>
    </row>
    <row r="9979" spans="1:4" x14ac:dyDescent="0.25">
      <c r="A9979" s="32"/>
      <c r="B9979" s="92"/>
      <c r="C9979" s="92"/>
      <c r="D9979" s="92"/>
    </row>
    <row r="9980" spans="1:4" x14ac:dyDescent="0.25">
      <c r="A9980" s="32"/>
      <c r="B9980" s="92"/>
      <c r="C9980" s="92"/>
      <c r="D9980" s="92"/>
    </row>
    <row r="9981" spans="1:4" x14ac:dyDescent="0.25">
      <c r="A9981" s="32"/>
      <c r="B9981" s="92"/>
      <c r="C9981" s="92"/>
      <c r="D9981" s="92"/>
    </row>
    <row r="9982" spans="1:4" x14ac:dyDescent="0.25">
      <c r="A9982" s="32"/>
      <c r="B9982" s="92"/>
      <c r="C9982" s="92"/>
      <c r="D9982" s="92"/>
    </row>
    <row r="9983" spans="1:4" x14ac:dyDescent="0.25">
      <c r="A9983" s="32"/>
      <c r="B9983" s="92"/>
      <c r="C9983" s="92"/>
      <c r="D9983" s="92"/>
    </row>
    <row r="9984" spans="1:4" x14ac:dyDescent="0.25">
      <c r="A9984" s="32"/>
      <c r="B9984" s="92"/>
      <c r="C9984" s="92"/>
      <c r="D9984" s="92"/>
    </row>
    <row r="9985" spans="1:4" x14ac:dyDescent="0.25">
      <c r="A9985" s="32"/>
      <c r="B9985" s="92"/>
      <c r="C9985" s="92"/>
      <c r="D9985" s="92"/>
    </row>
    <row r="9986" spans="1:4" x14ac:dyDescent="0.25">
      <c r="A9986" s="32"/>
      <c r="B9986" s="92"/>
      <c r="C9986" s="92"/>
      <c r="D9986" s="92"/>
    </row>
    <row r="9987" spans="1:4" x14ac:dyDescent="0.25">
      <c r="A9987" s="32"/>
      <c r="B9987" s="92"/>
      <c r="C9987" s="92"/>
      <c r="D9987" s="92"/>
    </row>
    <row r="9988" spans="1:4" x14ac:dyDescent="0.25">
      <c r="A9988" s="32"/>
      <c r="B9988" s="92"/>
      <c r="C9988" s="92"/>
      <c r="D9988" s="92"/>
    </row>
    <row r="9989" spans="1:4" x14ac:dyDescent="0.25">
      <c r="A9989" s="32"/>
      <c r="B9989" s="92"/>
      <c r="C9989" s="92"/>
      <c r="D9989" s="92"/>
    </row>
    <row r="9990" spans="1:4" x14ac:dyDescent="0.25">
      <c r="A9990" s="32"/>
      <c r="B9990" s="92"/>
      <c r="C9990" s="92"/>
      <c r="D9990" s="92"/>
    </row>
    <row r="9991" spans="1:4" x14ac:dyDescent="0.25">
      <c r="A9991" s="32"/>
      <c r="B9991" s="92"/>
      <c r="C9991" s="92"/>
      <c r="D9991" s="92"/>
    </row>
    <row r="9992" spans="1:4" x14ac:dyDescent="0.25">
      <c r="A9992" s="32"/>
      <c r="B9992" s="92"/>
      <c r="C9992" s="92"/>
      <c r="D9992" s="92"/>
    </row>
    <row r="9993" spans="1:4" x14ac:dyDescent="0.25">
      <c r="A9993" s="32"/>
      <c r="B9993" s="92"/>
      <c r="C9993" s="92"/>
      <c r="D9993" s="92"/>
    </row>
    <row r="9994" spans="1:4" x14ac:dyDescent="0.25">
      <c r="A9994" s="32"/>
      <c r="B9994" s="92"/>
      <c r="C9994" s="92"/>
      <c r="D9994" s="92"/>
    </row>
    <row r="9995" spans="1:4" x14ac:dyDescent="0.25">
      <c r="A9995" s="32"/>
      <c r="B9995" s="92"/>
      <c r="C9995" s="92"/>
      <c r="D9995" s="92"/>
    </row>
    <row r="9996" spans="1:4" x14ac:dyDescent="0.25">
      <c r="A9996" s="32"/>
      <c r="B9996" s="92"/>
      <c r="C9996" s="92"/>
      <c r="D9996" s="92"/>
    </row>
    <row r="9997" spans="1:4" x14ac:dyDescent="0.25">
      <c r="A9997" s="32"/>
      <c r="B9997" s="92"/>
      <c r="C9997" s="92"/>
      <c r="D9997" s="92"/>
    </row>
    <row r="9998" spans="1:4" x14ac:dyDescent="0.25">
      <c r="A9998" s="32"/>
      <c r="B9998" s="92"/>
      <c r="C9998" s="92"/>
      <c r="D9998" s="92"/>
    </row>
    <row r="9999" spans="1:4" x14ac:dyDescent="0.25">
      <c r="A9999" s="32"/>
      <c r="B9999" s="92"/>
      <c r="C9999" s="92"/>
      <c r="D9999" s="92"/>
    </row>
    <row r="10000" spans="1:4" x14ac:dyDescent="0.25">
      <c r="A10000" s="32"/>
      <c r="B10000" s="92"/>
      <c r="C10000" s="92"/>
      <c r="D10000" s="92"/>
    </row>
    <row r="10001" spans="1:4" x14ac:dyDescent="0.25">
      <c r="A10001" s="32"/>
      <c r="B10001" s="92"/>
      <c r="C10001" s="92"/>
      <c r="D10001" s="92"/>
    </row>
    <row r="10002" spans="1:4" x14ac:dyDescent="0.25">
      <c r="A10002" s="32"/>
      <c r="B10002" s="92"/>
      <c r="C10002" s="92"/>
      <c r="D10002" s="92"/>
    </row>
    <row r="10003" spans="1:4" x14ac:dyDescent="0.25">
      <c r="A10003" s="32"/>
      <c r="B10003" s="92"/>
      <c r="C10003" s="92"/>
      <c r="D10003" s="92"/>
    </row>
    <row r="10004" spans="1:4" x14ac:dyDescent="0.25">
      <c r="A10004" s="32"/>
      <c r="B10004" s="92"/>
      <c r="C10004" s="92"/>
      <c r="D10004" s="92"/>
    </row>
    <row r="10005" spans="1:4" x14ac:dyDescent="0.25">
      <c r="A10005" s="32"/>
      <c r="B10005" s="92"/>
      <c r="C10005" s="92"/>
      <c r="D10005" s="92"/>
    </row>
    <row r="10006" spans="1:4" x14ac:dyDescent="0.25">
      <c r="A10006" s="32"/>
      <c r="B10006" s="92"/>
      <c r="C10006" s="92"/>
      <c r="D10006" s="92"/>
    </row>
    <row r="10007" spans="1:4" x14ac:dyDescent="0.25">
      <c r="A10007" s="32"/>
      <c r="B10007" s="92"/>
      <c r="C10007" s="92"/>
      <c r="D10007" s="92"/>
    </row>
    <row r="10008" spans="1:4" x14ac:dyDescent="0.25">
      <c r="A10008" s="32"/>
      <c r="B10008" s="92"/>
      <c r="C10008" s="92"/>
      <c r="D10008" s="92"/>
    </row>
    <row r="10009" spans="1:4" x14ac:dyDescent="0.25">
      <c r="A10009" s="32"/>
      <c r="B10009" s="92"/>
      <c r="C10009" s="92"/>
      <c r="D10009" s="92"/>
    </row>
    <row r="10010" spans="1:4" x14ac:dyDescent="0.25">
      <c r="A10010" s="32"/>
      <c r="B10010" s="92"/>
      <c r="C10010" s="92"/>
      <c r="D10010" s="92"/>
    </row>
    <row r="10011" spans="1:4" x14ac:dyDescent="0.25">
      <c r="A10011" s="32"/>
      <c r="B10011" s="92"/>
      <c r="C10011" s="92"/>
      <c r="D10011" s="92"/>
    </row>
    <row r="10012" spans="1:4" x14ac:dyDescent="0.25">
      <c r="A10012" s="32"/>
      <c r="B10012" s="92"/>
      <c r="C10012" s="92"/>
      <c r="D10012" s="92"/>
    </row>
    <row r="10013" spans="1:4" x14ac:dyDescent="0.25">
      <c r="A10013" s="32"/>
      <c r="B10013" s="92"/>
      <c r="C10013" s="92"/>
      <c r="D10013" s="92"/>
    </row>
    <row r="10014" spans="1:4" x14ac:dyDescent="0.25">
      <c r="A10014" s="32"/>
      <c r="B10014" s="92"/>
      <c r="C10014" s="92"/>
      <c r="D10014" s="92"/>
    </row>
    <row r="10015" spans="1:4" x14ac:dyDescent="0.25">
      <c r="A10015" s="32"/>
      <c r="B10015" s="92"/>
      <c r="C10015" s="92"/>
      <c r="D10015" s="92"/>
    </row>
    <row r="10016" spans="1:4" x14ac:dyDescent="0.25">
      <c r="A10016" s="32"/>
      <c r="B10016" s="92"/>
      <c r="C10016" s="92"/>
      <c r="D10016" s="92"/>
    </row>
    <row r="10017" spans="1:4" x14ac:dyDescent="0.25">
      <c r="A10017" s="32"/>
      <c r="B10017" s="92"/>
      <c r="C10017" s="92"/>
      <c r="D10017" s="92"/>
    </row>
    <row r="10018" spans="1:4" x14ac:dyDescent="0.25">
      <c r="A10018" s="32"/>
      <c r="B10018" s="92"/>
      <c r="C10018" s="92"/>
      <c r="D10018" s="92"/>
    </row>
    <row r="10019" spans="1:4" x14ac:dyDescent="0.25">
      <c r="A10019" s="32"/>
      <c r="B10019" s="92"/>
      <c r="C10019" s="92"/>
      <c r="D10019" s="92"/>
    </row>
    <row r="10020" spans="1:4" x14ac:dyDescent="0.25">
      <c r="A10020" s="32"/>
      <c r="B10020" s="92"/>
      <c r="C10020" s="92"/>
      <c r="D10020" s="92"/>
    </row>
    <row r="10021" spans="1:4" x14ac:dyDescent="0.25">
      <c r="A10021" s="32"/>
      <c r="B10021" s="92"/>
      <c r="C10021" s="92"/>
      <c r="D10021" s="92"/>
    </row>
    <row r="10022" spans="1:4" x14ac:dyDescent="0.25">
      <c r="A10022" s="32"/>
      <c r="B10022" s="92"/>
      <c r="C10022" s="92"/>
      <c r="D10022" s="92"/>
    </row>
    <row r="10023" spans="1:4" x14ac:dyDescent="0.25">
      <c r="A10023" s="32"/>
      <c r="B10023" s="92"/>
      <c r="C10023" s="92"/>
      <c r="D10023" s="92"/>
    </row>
    <row r="10024" spans="1:4" x14ac:dyDescent="0.25">
      <c r="A10024" s="32"/>
      <c r="B10024" s="92"/>
      <c r="C10024" s="92"/>
      <c r="D10024" s="92"/>
    </row>
    <row r="10025" spans="1:4" x14ac:dyDescent="0.25">
      <c r="A10025" s="32"/>
      <c r="B10025" s="92"/>
      <c r="C10025" s="92"/>
      <c r="D10025" s="92"/>
    </row>
    <row r="10026" spans="1:4" x14ac:dyDescent="0.25">
      <c r="A10026" s="32"/>
      <c r="B10026" s="92"/>
      <c r="C10026" s="92"/>
      <c r="D10026" s="92"/>
    </row>
    <row r="10027" spans="1:4" x14ac:dyDescent="0.25">
      <c r="A10027" s="32"/>
      <c r="B10027" s="92"/>
      <c r="C10027" s="92"/>
      <c r="D10027" s="92"/>
    </row>
    <row r="10028" spans="1:4" x14ac:dyDescent="0.25">
      <c r="A10028" s="32"/>
      <c r="B10028" s="92"/>
      <c r="C10028" s="92"/>
      <c r="D10028" s="92"/>
    </row>
    <row r="10029" spans="1:4" x14ac:dyDescent="0.25">
      <c r="A10029" s="32"/>
      <c r="B10029" s="92"/>
      <c r="C10029" s="92"/>
      <c r="D10029" s="92"/>
    </row>
    <row r="10030" spans="1:4" x14ac:dyDescent="0.25">
      <c r="A10030" s="32"/>
      <c r="B10030" s="92"/>
      <c r="C10030" s="92"/>
      <c r="D10030" s="92"/>
    </row>
    <row r="10031" spans="1:4" x14ac:dyDescent="0.25">
      <c r="A10031" s="32"/>
      <c r="B10031" s="92"/>
      <c r="C10031" s="92"/>
      <c r="D10031" s="92"/>
    </row>
    <row r="10032" spans="1:4" x14ac:dyDescent="0.25">
      <c r="A10032" s="32"/>
      <c r="B10032" s="92"/>
      <c r="C10032" s="92"/>
      <c r="D10032" s="92"/>
    </row>
    <row r="10033" spans="1:4" x14ac:dyDescent="0.25">
      <c r="A10033" s="32"/>
      <c r="B10033" s="92"/>
      <c r="C10033" s="92"/>
      <c r="D10033" s="92"/>
    </row>
    <row r="10034" spans="1:4" x14ac:dyDescent="0.25">
      <c r="A10034" s="32"/>
      <c r="B10034" s="92"/>
      <c r="C10034" s="92"/>
      <c r="D10034" s="92"/>
    </row>
    <row r="10035" spans="1:4" x14ac:dyDescent="0.25">
      <c r="A10035" s="32"/>
      <c r="B10035" s="92"/>
      <c r="C10035" s="92"/>
      <c r="D10035" s="92"/>
    </row>
    <row r="10036" spans="1:4" x14ac:dyDescent="0.25">
      <c r="A10036" s="32"/>
      <c r="B10036" s="92"/>
      <c r="C10036" s="92"/>
      <c r="D10036" s="92"/>
    </row>
    <row r="10037" spans="1:4" x14ac:dyDescent="0.25">
      <c r="A10037" s="32"/>
      <c r="B10037" s="92"/>
      <c r="C10037" s="92"/>
      <c r="D10037" s="92"/>
    </row>
    <row r="10038" spans="1:4" x14ac:dyDescent="0.25">
      <c r="A10038" s="32"/>
      <c r="B10038" s="92"/>
      <c r="C10038" s="92"/>
      <c r="D10038" s="92"/>
    </row>
    <row r="10039" spans="1:4" x14ac:dyDescent="0.25">
      <c r="A10039" s="32"/>
      <c r="B10039" s="92"/>
      <c r="C10039" s="92"/>
      <c r="D10039" s="92"/>
    </row>
    <row r="10040" spans="1:4" x14ac:dyDescent="0.25">
      <c r="A10040" s="32"/>
      <c r="B10040" s="92"/>
      <c r="C10040" s="92"/>
      <c r="D10040" s="92"/>
    </row>
    <row r="10041" spans="1:4" x14ac:dyDescent="0.25">
      <c r="A10041" s="32"/>
      <c r="B10041" s="92"/>
      <c r="C10041" s="92"/>
      <c r="D10041" s="92"/>
    </row>
    <row r="10042" spans="1:4" x14ac:dyDescent="0.25">
      <c r="A10042" s="32"/>
      <c r="B10042" s="92"/>
      <c r="C10042" s="92"/>
      <c r="D10042" s="92"/>
    </row>
    <row r="10043" spans="1:4" x14ac:dyDescent="0.25">
      <c r="A10043" s="32"/>
      <c r="B10043" s="92"/>
      <c r="C10043" s="92"/>
      <c r="D10043" s="92"/>
    </row>
    <row r="10044" spans="1:4" x14ac:dyDescent="0.25">
      <c r="A10044" s="32"/>
      <c r="B10044" s="92"/>
      <c r="C10044" s="92"/>
      <c r="D10044" s="92"/>
    </row>
    <row r="10045" spans="1:4" x14ac:dyDescent="0.25">
      <c r="A10045" s="32"/>
      <c r="B10045" s="92"/>
      <c r="C10045" s="92"/>
      <c r="D10045" s="92"/>
    </row>
    <row r="10046" spans="1:4" x14ac:dyDescent="0.25">
      <c r="A10046" s="32"/>
      <c r="B10046" s="92"/>
      <c r="C10046" s="92"/>
      <c r="D10046" s="92"/>
    </row>
    <row r="10047" spans="1:4" x14ac:dyDescent="0.25">
      <c r="A10047" s="32"/>
      <c r="B10047" s="92"/>
      <c r="C10047" s="92"/>
      <c r="D10047" s="92"/>
    </row>
    <row r="10048" spans="1:4" x14ac:dyDescent="0.25">
      <c r="A10048" s="32"/>
      <c r="B10048" s="92"/>
      <c r="C10048" s="92"/>
      <c r="D10048" s="92"/>
    </row>
    <row r="10049" spans="1:4" x14ac:dyDescent="0.25">
      <c r="A10049" s="32"/>
      <c r="B10049" s="92"/>
      <c r="C10049" s="92"/>
      <c r="D10049" s="92"/>
    </row>
    <row r="10050" spans="1:4" x14ac:dyDescent="0.25">
      <c r="A10050" s="32"/>
      <c r="B10050" s="92"/>
      <c r="C10050" s="92"/>
      <c r="D10050" s="92"/>
    </row>
    <row r="10051" spans="1:4" x14ac:dyDescent="0.25">
      <c r="A10051" s="32"/>
      <c r="B10051" s="92"/>
      <c r="C10051" s="92"/>
      <c r="D10051" s="92"/>
    </row>
    <row r="10052" spans="1:4" x14ac:dyDescent="0.25">
      <c r="A10052" s="32"/>
      <c r="B10052" s="92"/>
      <c r="C10052" s="92"/>
      <c r="D10052" s="92"/>
    </row>
    <row r="10053" spans="1:4" x14ac:dyDescent="0.25">
      <c r="A10053" s="32"/>
      <c r="B10053" s="92"/>
      <c r="C10053" s="92"/>
      <c r="D10053" s="92"/>
    </row>
    <row r="10054" spans="1:4" x14ac:dyDescent="0.25">
      <c r="A10054" s="32"/>
      <c r="B10054" s="92"/>
      <c r="C10054" s="92"/>
      <c r="D10054" s="92"/>
    </row>
    <row r="10055" spans="1:4" x14ac:dyDescent="0.25">
      <c r="A10055" s="32"/>
      <c r="B10055" s="92"/>
      <c r="C10055" s="92"/>
      <c r="D10055" s="92"/>
    </row>
    <row r="10056" spans="1:4" x14ac:dyDescent="0.25">
      <c r="A10056" s="32"/>
      <c r="B10056" s="92"/>
      <c r="C10056" s="92"/>
      <c r="D10056" s="92"/>
    </row>
    <row r="10057" spans="1:4" x14ac:dyDescent="0.25">
      <c r="A10057" s="32"/>
      <c r="B10057" s="92"/>
      <c r="C10057" s="92"/>
      <c r="D10057" s="92"/>
    </row>
    <row r="10058" spans="1:4" x14ac:dyDescent="0.25">
      <c r="A10058" s="32"/>
      <c r="B10058" s="92"/>
      <c r="C10058" s="92"/>
      <c r="D10058" s="92"/>
    </row>
    <row r="10059" spans="1:4" x14ac:dyDescent="0.25">
      <c r="A10059" s="32"/>
      <c r="B10059" s="92"/>
      <c r="C10059" s="92"/>
      <c r="D10059" s="92"/>
    </row>
    <row r="10060" spans="1:4" x14ac:dyDescent="0.25">
      <c r="A10060" s="32"/>
      <c r="B10060" s="92"/>
      <c r="C10060" s="92"/>
      <c r="D10060" s="92"/>
    </row>
    <row r="10061" spans="1:4" x14ac:dyDescent="0.25">
      <c r="A10061" s="32"/>
      <c r="B10061" s="92"/>
      <c r="C10061" s="92"/>
      <c r="D10061" s="92"/>
    </row>
    <row r="10062" spans="1:4" x14ac:dyDescent="0.25">
      <c r="A10062" s="32"/>
      <c r="B10062" s="92"/>
      <c r="C10062" s="92"/>
      <c r="D10062" s="92"/>
    </row>
    <row r="10063" spans="1:4" x14ac:dyDescent="0.25">
      <c r="A10063" s="32"/>
      <c r="B10063" s="92"/>
      <c r="C10063" s="92"/>
      <c r="D10063" s="92"/>
    </row>
    <row r="10064" spans="1:4" x14ac:dyDescent="0.25">
      <c r="A10064" s="32"/>
      <c r="B10064" s="92"/>
      <c r="C10064" s="92"/>
      <c r="D10064" s="92"/>
    </row>
    <row r="10065" spans="1:4" x14ac:dyDescent="0.25">
      <c r="A10065" s="32"/>
      <c r="B10065" s="92"/>
      <c r="C10065" s="92"/>
      <c r="D10065" s="92"/>
    </row>
    <row r="10066" spans="1:4" x14ac:dyDescent="0.25">
      <c r="A10066" s="32"/>
      <c r="B10066" s="92"/>
      <c r="C10066" s="92"/>
      <c r="D10066" s="92"/>
    </row>
    <row r="10067" spans="1:4" x14ac:dyDescent="0.25">
      <c r="A10067" s="32"/>
      <c r="B10067" s="92"/>
      <c r="C10067" s="92"/>
      <c r="D10067" s="92"/>
    </row>
    <row r="10068" spans="1:4" x14ac:dyDescent="0.25">
      <c r="A10068" s="32"/>
      <c r="B10068" s="92"/>
      <c r="C10068" s="92"/>
      <c r="D10068" s="92"/>
    </row>
    <row r="10069" spans="1:4" x14ac:dyDescent="0.25">
      <c r="A10069" s="32"/>
      <c r="B10069" s="92"/>
      <c r="C10069" s="92"/>
      <c r="D10069" s="92"/>
    </row>
    <row r="10070" spans="1:4" x14ac:dyDescent="0.25">
      <c r="A10070" s="32"/>
      <c r="B10070" s="92"/>
      <c r="C10070" s="92"/>
      <c r="D10070" s="92"/>
    </row>
    <row r="10071" spans="1:4" x14ac:dyDescent="0.25">
      <c r="A10071" s="32"/>
      <c r="B10071" s="92"/>
      <c r="C10071" s="92"/>
      <c r="D10071" s="92"/>
    </row>
    <row r="10072" spans="1:4" x14ac:dyDescent="0.25">
      <c r="A10072" s="32"/>
      <c r="B10072" s="92"/>
      <c r="C10072" s="92"/>
      <c r="D10072" s="92"/>
    </row>
    <row r="10073" spans="1:4" x14ac:dyDescent="0.25">
      <c r="A10073" s="32"/>
      <c r="B10073" s="92"/>
      <c r="C10073" s="92"/>
      <c r="D10073" s="92"/>
    </row>
    <row r="10074" spans="1:4" x14ac:dyDescent="0.25">
      <c r="A10074" s="32"/>
      <c r="B10074" s="92"/>
      <c r="C10074" s="92"/>
      <c r="D10074" s="92"/>
    </row>
    <row r="10075" spans="1:4" x14ac:dyDescent="0.25">
      <c r="A10075" s="32"/>
      <c r="B10075" s="92"/>
      <c r="C10075" s="92"/>
      <c r="D10075" s="92"/>
    </row>
    <row r="10076" spans="1:4" x14ac:dyDescent="0.25">
      <c r="A10076" s="32"/>
      <c r="B10076" s="92"/>
      <c r="C10076" s="92"/>
      <c r="D10076" s="92"/>
    </row>
    <row r="10077" spans="1:4" x14ac:dyDescent="0.25">
      <c r="A10077" s="32"/>
      <c r="B10077" s="92"/>
      <c r="C10077" s="92"/>
      <c r="D10077" s="92"/>
    </row>
    <row r="10078" spans="1:4" x14ac:dyDescent="0.25">
      <c r="A10078" s="32"/>
      <c r="B10078" s="92"/>
      <c r="C10078" s="92"/>
      <c r="D10078" s="92"/>
    </row>
    <row r="10079" spans="1:4" x14ac:dyDescent="0.25">
      <c r="A10079" s="32"/>
      <c r="B10079" s="92"/>
      <c r="C10079" s="92"/>
      <c r="D10079" s="92"/>
    </row>
    <row r="10080" spans="1:4" x14ac:dyDescent="0.25">
      <c r="A10080" s="32"/>
      <c r="B10080" s="92"/>
      <c r="C10080" s="92"/>
      <c r="D10080" s="92"/>
    </row>
    <row r="10081" spans="1:4" x14ac:dyDescent="0.25">
      <c r="A10081" s="32"/>
      <c r="B10081" s="92"/>
      <c r="C10081" s="92"/>
      <c r="D10081" s="92"/>
    </row>
    <row r="10082" spans="1:4" x14ac:dyDescent="0.25">
      <c r="A10082" s="32"/>
      <c r="B10082" s="92"/>
      <c r="C10082" s="92"/>
      <c r="D10082" s="92"/>
    </row>
    <row r="10083" spans="1:4" x14ac:dyDescent="0.25">
      <c r="A10083" s="32"/>
      <c r="B10083" s="92"/>
      <c r="C10083" s="92"/>
      <c r="D10083" s="92"/>
    </row>
    <row r="10084" spans="1:4" x14ac:dyDescent="0.25">
      <c r="A10084" s="32"/>
      <c r="B10084" s="92"/>
      <c r="C10084" s="92"/>
      <c r="D10084" s="92"/>
    </row>
    <row r="10085" spans="1:4" x14ac:dyDescent="0.25">
      <c r="A10085" s="32"/>
      <c r="B10085" s="92"/>
      <c r="C10085" s="92"/>
      <c r="D10085" s="92"/>
    </row>
    <row r="10086" spans="1:4" x14ac:dyDescent="0.25">
      <c r="A10086" s="32"/>
      <c r="B10086" s="92"/>
      <c r="C10086" s="92"/>
      <c r="D10086" s="92"/>
    </row>
    <row r="10087" spans="1:4" x14ac:dyDescent="0.25">
      <c r="A10087" s="32"/>
      <c r="B10087" s="92"/>
      <c r="C10087" s="92"/>
      <c r="D10087" s="92"/>
    </row>
    <row r="10088" spans="1:4" x14ac:dyDescent="0.25">
      <c r="A10088" s="32"/>
      <c r="B10088" s="92"/>
      <c r="C10088" s="92"/>
      <c r="D10088" s="92"/>
    </row>
    <row r="10089" spans="1:4" x14ac:dyDescent="0.25">
      <c r="A10089" s="32"/>
      <c r="B10089" s="92"/>
      <c r="C10089" s="92"/>
      <c r="D10089" s="92"/>
    </row>
    <row r="10090" spans="1:4" x14ac:dyDescent="0.25">
      <c r="A10090" s="32"/>
      <c r="B10090" s="92"/>
      <c r="C10090" s="92"/>
      <c r="D10090" s="92"/>
    </row>
    <row r="10091" spans="1:4" x14ac:dyDescent="0.25">
      <c r="A10091" s="32"/>
      <c r="B10091" s="92"/>
      <c r="C10091" s="92"/>
      <c r="D10091" s="92"/>
    </row>
    <row r="10092" spans="1:4" x14ac:dyDescent="0.25">
      <c r="A10092" s="32"/>
      <c r="B10092" s="92"/>
      <c r="C10092" s="92"/>
      <c r="D10092" s="92"/>
    </row>
    <row r="10093" spans="1:4" x14ac:dyDescent="0.25">
      <c r="A10093" s="32"/>
      <c r="B10093" s="92"/>
      <c r="C10093" s="92"/>
      <c r="D10093" s="92"/>
    </row>
    <row r="10094" spans="1:4" x14ac:dyDescent="0.25">
      <c r="A10094" s="32"/>
      <c r="B10094" s="92"/>
      <c r="C10094" s="92"/>
      <c r="D10094" s="92"/>
    </row>
    <row r="10095" spans="1:4" x14ac:dyDescent="0.25">
      <c r="A10095" s="32"/>
      <c r="B10095" s="92"/>
      <c r="C10095" s="92"/>
      <c r="D10095" s="92"/>
    </row>
    <row r="10096" spans="1:4" x14ac:dyDescent="0.25">
      <c r="A10096" s="32"/>
      <c r="B10096" s="92"/>
      <c r="C10096" s="92"/>
      <c r="D10096" s="92"/>
    </row>
    <row r="10097" spans="1:4" x14ac:dyDescent="0.25">
      <c r="A10097" s="32"/>
      <c r="B10097" s="92"/>
      <c r="C10097" s="92"/>
      <c r="D10097" s="92"/>
    </row>
    <row r="10098" spans="1:4" x14ac:dyDescent="0.25">
      <c r="A10098" s="32"/>
      <c r="B10098" s="92"/>
      <c r="C10098" s="92"/>
      <c r="D10098" s="92"/>
    </row>
    <row r="10099" spans="1:4" x14ac:dyDescent="0.25">
      <c r="A10099" s="32"/>
      <c r="B10099" s="92"/>
      <c r="C10099" s="92"/>
      <c r="D10099" s="92"/>
    </row>
    <row r="10100" spans="1:4" x14ac:dyDescent="0.25">
      <c r="A10100" s="32"/>
      <c r="B10100" s="92"/>
      <c r="C10100" s="92"/>
      <c r="D10100" s="92"/>
    </row>
    <row r="10101" spans="1:4" x14ac:dyDescent="0.25">
      <c r="A10101" s="32"/>
      <c r="B10101" s="92"/>
      <c r="C10101" s="92"/>
      <c r="D10101" s="92"/>
    </row>
    <row r="10102" spans="1:4" x14ac:dyDescent="0.25">
      <c r="A10102" s="32"/>
      <c r="B10102" s="92"/>
      <c r="C10102" s="92"/>
      <c r="D10102" s="92"/>
    </row>
    <row r="10103" spans="1:4" x14ac:dyDescent="0.25">
      <c r="A10103" s="32"/>
      <c r="B10103" s="92"/>
      <c r="C10103" s="92"/>
      <c r="D10103" s="92"/>
    </row>
    <row r="10104" spans="1:4" x14ac:dyDescent="0.25">
      <c r="A10104" s="32"/>
      <c r="B10104" s="92"/>
      <c r="C10104" s="92"/>
      <c r="D10104" s="92"/>
    </row>
    <row r="10105" spans="1:4" x14ac:dyDescent="0.25">
      <c r="A10105" s="32"/>
      <c r="B10105" s="92"/>
      <c r="C10105" s="92"/>
      <c r="D10105" s="92"/>
    </row>
    <row r="10106" spans="1:4" x14ac:dyDescent="0.25">
      <c r="A10106" s="32"/>
      <c r="B10106" s="92"/>
      <c r="C10106" s="92"/>
      <c r="D10106" s="92"/>
    </row>
    <row r="10107" spans="1:4" x14ac:dyDescent="0.25">
      <c r="A10107" s="32"/>
      <c r="B10107" s="92"/>
      <c r="C10107" s="92"/>
      <c r="D10107" s="92"/>
    </row>
    <row r="10108" spans="1:4" x14ac:dyDescent="0.25">
      <c r="A10108" s="32"/>
      <c r="B10108" s="92"/>
      <c r="C10108" s="92"/>
      <c r="D10108" s="92"/>
    </row>
    <row r="10109" spans="1:4" x14ac:dyDescent="0.25">
      <c r="A10109" s="32"/>
      <c r="B10109" s="92"/>
      <c r="C10109" s="92"/>
      <c r="D10109" s="92"/>
    </row>
    <row r="10110" spans="1:4" x14ac:dyDescent="0.25">
      <c r="A10110" s="32"/>
      <c r="B10110" s="92"/>
      <c r="C10110" s="92"/>
      <c r="D10110" s="92"/>
    </row>
    <row r="10111" spans="1:4" x14ac:dyDescent="0.25">
      <c r="A10111" s="32"/>
      <c r="B10111" s="92"/>
      <c r="C10111" s="92"/>
      <c r="D10111" s="92"/>
    </row>
    <row r="10112" spans="1:4" x14ac:dyDescent="0.25">
      <c r="A10112" s="32"/>
      <c r="B10112" s="92"/>
      <c r="C10112" s="92"/>
      <c r="D10112" s="92"/>
    </row>
    <row r="10113" spans="1:4" x14ac:dyDescent="0.25">
      <c r="A10113" s="32"/>
      <c r="B10113" s="92"/>
      <c r="C10113" s="92"/>
      <c r="D10113" s="92"/>
    </row>
    <row r="10114" spans="1:4" x14ac:dyDescent="0.25">
      <c r="A10114" s="32"/>
      <c r="B10114" s="92"/>
      <c r="C10114" s="92"/>
      <c r="D10114" s="92"/>
    </row>
    <row r="10115" spans="1:4" x14ac:dyDescent="0.25">
      <c r="A10115" s="32"/>
      <c r="B10115" s="92"/>
      <c r="C10115" s="92"/>
      <c r="D10115" s="92"/>
    </row>
    <row r="10116" spans="1:4" x14ac:dyDescent="0.25">
      <c r="A10116" s="32"/>
      <c r="B10116" s="92"/>
      <c r="C10116" s="92"/>
      <c r="D10116" s="92"/>
    </row>
    <row r="10117" spans="1:4" x14ac:dyDescent="0.25">
      <c r="A10117" s="32"/>
      <c r="B10117" s="92"/>
      <c r="C10117" s="92"/>
      <c r="D10117" s="92"/>
    </row>
    <row r="10118" spans="1:4" x14ac:dyDescent="0.25">
      <c r="A10118" s="32"/>
      <c r="B10118" s="92"/>
      <c r="C10118" s="92"/>
      <c r="D10118" s="92"/>
    </row>
    <row r="10119" spans="1:4" x14ac:dyDescent="0.25">
      <c r="A10119" s="32"/>
      <c r="B10119" s="92"/>
      <c r="C10119" s="92"/>
      <c r="D10119" s="92"/>
    </row>
    <row r="10120" spans="1:4" x14ac:dyDescent="0.25">
      <c r="A10120" s="32"/>
      <c r="B10120" s="92"/>
      <c r="C10120" s="92"/>
      <c r="D10120" s="92"/>
    </row>
    <row r="10121" spans="1:4" x14ac:dyDescent="0.25">
      <c r="A10121" s="32"/>
      <c r="B10121" s="92"/>
      <c r="C10121" s="92"/>
      <c r="D10121" s="92"/>
    </row>
    <row r="10122" spans="1:4" x14ac:dyDescent="0.25">
      <c r="A10122" s="32"/>
      <c r="B10122" s="92"/>
      <c r="C10122" s="92"/>
      <c r="D10122" s="92"/>
    </row>
    <row r="10123" spans="1:4" x14ac:dyDescent="0.25">
      <c r="A10123" s="32"/>
      <c r="B10123" s="92"/>
      <c r="C10123" s="92"/>
      <c r="D10123" s="92"/>
    </row>
    <row r="10124" spans="1:4" x14ac:dyDescent="0.25">
      <c r="A10124" s="32"/>
      <c r="B10124" s="92"/>
      <c r="C10124" s="92"/>
      <c r="D10124" s="92"/>
    </row>
    <row r="10125" spans="1:4" x14ac:dyDescent="0.25">
      <c r="A10125" s="32"/>
      <c r="B10125" s="92"/>
      <c r="C10125" s="92"/>
      <c r="D10125" s="92"/>
    </row>
    <row r="10126" spans="1:4" x14ac:dyDescent="0.25">
      <c r="A10126" s="32"/>
      <c r="B10126" s="92"/>
      <c r="C10126" s="92"/>
      <c r="D10126" s="92"/>
    </row>
    <row r="10127" spans="1:4" x14ac:dyDescent="0.25">
      <c r="A10127" s="32"/>
      <c r="B10127" s="92"/>
      <c r="C10127" s="92"/>
      <c r="D10127" s="92"/>
    </row>
    <row r="10128" spans="1:4" x14ac:dyDescent="0.25">
      <c r="A10128" s="32"/>
      <c r="B10128" s="92"/>
      <c r="C10128" s="92"/>
      <c r="D10128" s="92"/>
    </row>
    <row r="10129" spans="1:4" x14ac:dyDescent="0.25">
      <c r="A10129" s="32"/>
      <c r="B10129" s="92"/>
      <c r="C10129" s="92"/>
      <c r="D10129" s="92"/>
    </row>
    <row r="10130" spans="1:4" x14ac:dyDescent="0.25">
      <c r="A10130" s="32"/>
      <c r="B10130" s="92"/>
      <c r="C10130" s="92"/>
      <c r="D10130" s="92"/>
    </row>
    <row r="10131" spans="1:4" x14ac:dyDescent="0.25">
      <c r="A10131" s="32"/>
      <c r="B10131" s="92"/>
      <c r="C10131" s="92"/>
      <c r="D10131" s="92"/>
    </row>
    <row r="10132" spans="1:4" x14ac:dyDescent="0.25">
      <c r="A10132" s="32"/>
      <c r="B10132" s="92"/>
      <c r="C10132" s="92"/>
      <c r="D10132" s="92"/>
    </row>
    <row r="10133" spans="1:4" x14ac:dyDescent="0.25">
      <c r="A10133" s="32"/>
      <c r="B10133" s="92"/>
      <c r="C10133" s="92"/>
      <c r="D10133" s="92"/>
    </row>
    <row r="10134" spans="1:4" x14ac:dyDescent="0.25">
      <c r="A10134" s="32"/>
      <c r="B10134" s="92"/>
      <c r="C10134" s="92"/>
      <c r="D10134" s="92"/>
    </row>
    <row r="10135" spans="1:4" x14ac:dyDescent="0.25">
      <c r="A10135" s="32"/>
      <c r="B10135" s="92"/>
      <c r="C10135" s="92"/>
      <c r="D10135" s="92"/>
    </row>
    <row r="10136" spans="1:4" x14ac:dyDescent="0.25">
      <c r="A10136" s="32"/>
      <c r="B10136" s="92"/>
      <c r="C10136" s="92"/>
      <c r="D10136" s="92"/>
    </row>
    <row r="10137" spans="1:4" x14ac:dyDescent="0.25">
      <c r="A10137" s="32"/>
      <c r="B10137" s="92"/>
      <c r="C10137" s="92"/>
      <c r="D10137" s="92"/>
    </row>
    <row r="10138" spans="1:4" x14ac:dyDescent="0.25">
      <c r="A10138" s="32"/>
      <c r="B10138" s="92"/>
      <c r="C10138" s="92"/>
      <c r="D10138" s="92"/>
    </row>
    <row r="10139" spans="1:4" x14ac:dyDescent="0.25">
      <c r="A10139" s="32"/>
      <c r="B10139" s="92"/>
      <c r="C10139" s="92"/>
      <c r="D10139" s="92"/>
    </row>
    <row r="10140" spans="1:4" x14ac:dyDescent="0.25">
      <c r="A10140" s="32"/>
      <c r="B10140" s="92"/>
      <c r="C10140" s="92"/>
      <c r="D10140" s="92"/>
    </row>
    <row r="10141" spans="1:4" x14ac:dyDescent="0.25">
      <c r="A10141" s="32"/>
      <c r="B10141" s="92"/>
      <c r="C10141" s="92"/>
      <c r="D10141" s="92"/>
    </row>
    <row r="10142" spans="1:4" x14ac:dyDescent="0.25">
      <c r="A10142" s="32"/>
      <c r="B10142" s="92"/>
      <c r="C10142" s="92"/>
      <c r="D10142" s="92"/>
    </row>
    <row r="10143" spans="1:4" x14ac:dyDescent="0.25">
      <c r="A10143" s="32"/>
      <c r="B10143" s="92"/>
      <c r="C10143" s="92"/>
      <c r="D10143" s="92"/>
    </row>
    <row r="10144" spans="1:4" x14ac:dyDescent="0.25">
      <c r="A10144" s="32"/>
      <c r="B10144" s="92"/>
      <c r="C10144" s="92"/>
      <c r="D10144" s="92"/>
    </row>
    <row r="10145" spans="1:4" x14ac:dyDescent="0.25">
      <c r="A10145" s="32"/>
      <c r="B10145" s="92"/>
      <c r="C10145" s="92"/>
      <c r="D10145" s="92"/>
    </row>
    <row r="10146" spans="1:4" x14ac:dyDescent="0.25">
      <c r="A10146" s="32"/>
      <c r="B10146" s="92"/>
      <c r="C10146" s="92"/>
      <c r="D10146" s="92"/>
    </row>
    <row r="10147" spans="1:4" x14ac:dyDescent="0.25">
      <c r="A10147" s="32"/>
      <c r="B10147" s="92"/>
      <c r="C10147" s="92"/>
      <c r="D10147" s="92"/>
    </row>
    <row r="10148" spans="1:4" x14ac:dyDescent="0.25">
      <c r="A10148" s="32"/>
      <c r="B10148" s="92"/>
      <c r="C10148" s="92"/>
      <c r="D10148" s="92"/>
    </row>
    <row r="10149" spans="1:4" x14ac:dyDescent="0.25">
      <c r="A10149" s="32"/>
      <c r="B10149" s="92"/>
      <c r="C10149" s="92"/>
      <c r="D10149" s="92"/>
    </row>
    <row r="10150" spans="1:4" x14ac:dyDescent="0.25">
      <c r="A10150" s="32"/>
      <c r="B10150" s="92"/>
      <c r="C10150" s="92"/>
      <c r="D10150" s="92"/>
    </row>
    <row r="10151" spans="1:4" x14ac:dyDescent="0.25">
      <c r="A10151" s="32"/>
      <c r="B10151" s="92"/>
      <c r="C10151" s="92"/>
      <c r="D10151" s="92"/>
    </row>
    <row r="10152" spans="1:4" x14ac:dyDescent="0.25">
      <c r="A10152" s="32"/>
      <c r="B10152" s="92"/>
      <c r="C10152" s="92"/>
      <c r="D10152" s="92"/>
    </row>
    <row r="10153" spans="1:4" x14ac:dyDescent="0.25">
      <c r="A10153" s="32"/>
      <c r="B10153" s="92"/>
      <c r="C10153" s="92"/>
      <c r="D10153" s="92"/>
    </row>
    <row r="10154" spans="1:4" x14ac:dyDescent="0.25">
      <c r="A10154" s="32"/>
      <c r="B10154" s="92"/>
      <c r="C10154" s="92"/>
      <c r="D10154" s="92"/>
    </row>
    <row r="10155" spans="1:4" x14ac:dyDescent="0.25">
      <c r="A10155" s="32"/>
      <c r="B10155" s="92"/>
      <c r="C10155" s="92"/>
      <c r="D10155" s="92"/>
    </row>
    <row r="10156" spans="1:4" x14ac:dyDescent="0.25">
      <c r="A10156" s="32"/>
      <c r="B10156" s="92"/>
      <c r="C10156" s="92"/>
      <c r="D10156" s="92"/>
    </row>
    <row r="10157" spans="1:4" x14ac:dyDescent="0.25">
      <c r="A10157" s="32"/>
      <c r="B10157" s="92"/>
      <c r="C10157" s="92"/>
      <c r="D10157" s="92"/>
    </row>
    <row r="10158" spans="1:4" x14ac:dyDescent="0.25">
      <c r="A10158" s="32"/>
      <c r="B10158" s="92"/>
      <c r="C10158" s="92"/>
      <c r="D10158" s="92"/>
    </row>
    <row r="10159" spans="1:4" x14ac:dyDescent="0.25">
      <c r="A10159" s="32"/>
      <c r="B10159" s="92"/>
      <c r="C10159" s="92"/>
      <c r="D10159" s="92"/>
    </row>
    <row r="10160" spans="1:4" x14ac:dyDescent="0.25">
      <c r="A10160" s="32"/>
      <c r="B10160" s="92"/>
      <c r="C10160" s="92"/>
      <c r="D10160" s="92"/>
    </row>
    <row r="10161" spans="1:4" x14ac:dyDescent="0.25">
      <c r="A10161" s="32"/>
      <c r="B10161" s="92"/>
      <c r="C10161" s="92"/>
      <c r="D10161" s="92"/>
    </row>
    <row r="10162" spans="1:4" x14ac:dyDescent="0.25">
      <c r="A10162" s="32"/>
      <c r="B10162" s="92"/>
      <c r="C10162" s="92"/>
      <c r="D10162" s="92"/>
    </row>
    <row r="10163" spans="1:4" x14ac:dyDescent="0.25">
      <c r="A10163" s="32"/>
      <c r="B10163" s="92"/>
      <c r="C10163" s="92"/>
      <c r="D10163" s="92"/>
    </row>
    <row r="10164" spans="1:4" x14ac:dyDescent="0.25">
      <c r="A10164" s="32"/>
      <c r="B10164" s="92"/>
      <c r="C10164" s="92"/>
      <c r="D10164" s="92"/>
    </row>
    <row r="10165" spans="1:4" x14ac:dyDescent="0.25">
      <c r="A10165" s="32"/>
      <c r="B10165" s="92"/>
      <c r="C10165" s="92"/>
      <c r="D10165" s="92"/>
    </row>
    <row r="10166" spans="1:4" x14ac:dyDescent="0.25">
      <c r="A10166" s="32"/>
      <c r="B10166" s="92"/>
      <c r="C10166" s="92"/>
      <c r="D10166" s="92"/>
    </row>
    <row r="10167" spans="1:4" x14ac:dyDescent="0.25">
      <c r="A10167" s="32"/>
      <c r="B10167" s="92"/>
      <c r="C10167" s="92"/>
      <c r="D10167" s="92"/>
    </row>
    <row r="10168" spans="1:4" x14ac:dyDescent="0.25">
      <c r="A10168" s="32"/>
      <c r="B10168" s="92"/>
      <c r="C10168" s="92"/>
      <c r="D10168" s="92"/>
    </row>
    <row r="10169" spans="1:4" x14ac:dyDescent="0.25">
      <c r="A10169" s="32"/>
      <c r="B10169" s="92"/>
      <c r="C10169" s="92"/>
      <c r="D10169" s="92"/>
    </row>
    <row r="10170" spans="1:4" x14ac:dyDescent="0.25">
      <c r="A10170" s="32"/>
      <c r="B10170" s="92"/>
      <c r="C10170" s="92"/>
      <c r="D10170" s="92"/>
    </row>
    <row r="10171" spans="1:4" x14ac:dyDescent="0.25">
      <c r="A10171" s="32"/>
      <c r="B10171" s="92"/>
      <c r="C10171" s="92"/>
      <c r="D10171" s="92"/>
    </row>
    <row r="10172" spans="1:4" x14ac:dyDescent="0.25">
      <c r="A10172" s="32"/>
      <c r="B10172" s="92"/>
      <c r="C10172" s="92"/>
      <c r="D10172" s="92"/>
    </row>
    <row r="10173" spans="1:4" x14ac:dyDescent="0.25">
      <c r="A10173" s="32"/>
      <c r="B10173" s="92"/>
      <c r="C10173" s="92"/>
      <c r="D10173" s="92"/>
    </row>
    <row r="10174" spans="1:4" x14ac:dyDescent="0.25">
      <c r="A10174" s="32"/>
      <c r="B10174" s="92"/>
      <c r="C10174" s="92"/>
      <c r="D10174" s="92"/>
    </row>
    <row r="10175" spans="1:4" x14ac:dyDescent="0.25">
      <c r="A10175" s="32"/>
      <c r="B10175" s="92"/>
      <c r="C10175" s="92"/>
      <c r="D10175" s="92"/>
    </row>
    <row r="10176" spans="1:4" x14ac:dyDescent="0.25">
      <c r="A10176" s="32"/>
      <c r="B10176" s="92"/>
      <c r="C10176" s="92"/>
      <c r="D10176" s="92"/>
    </row>
    <row r="10177" spans="1:4" x14ac:dyDescent="0.25">
      <c r="A10177" s="32"/>
      <c r="B10177" s="92"/>
      <c r="C10177" s="92"/>
      <c r="D10177" s="92"/>
    </row>
    <row r="10178" spans="1:4" x14ac:dyDescent="0.25">
      <c r="A10178" s="32"/>
      <c r="B10178" s="92"/>
      <c r="C10178" s="92"/>
      <c r="D10178" s="92"/>
    </row>
    <row r="10179" spans="1:4" x14ac:dyDescent="0.25">
      <c r="A10179" s="32"/>
      <c r="B10179" s="92"/>
      <c r="C10179" s="92"/>
      <c r="D10179" s="92"/>
    </row>
    <row r="10180" spans="1:4" x14ac:dyDescent="0.25">
      <c r="A10180" s="32"/>
      <c r="B10180" s="92"/>
      <c r="C10180" s="92"/>
      <c r="D10180" s="92"/>
    </row>
    <row r="10181" spans="1:4" x14ac:dyDescent="0.25">
      <c r="A10181" s="32"/>
      <c r="B10181" s="92"/>
      <c r="C10181" s="92"/>
      <c r="D10181" s="92"/>
    </row>
    <row r="10182" spans="1:4" x14ac:dyDescent="0.25">
      <c r="A10182" s="32"/>
      <c r="B10182" s="92"/>
      <c r="C10182" s="92"/>
      <c r="D10182" s="92"/>
    </row>
    <row r="10183" spans="1:4" x14ac:dyDescent="0.25">
      <c r="A10183" s="32"/>
      <c r="B10183" s="92"/>
      <c r="C10183" s="92"/>
      <c r="D10183" s="92"/>
    </row>
    <row r="10184" spans="1:4" x14ac:dyDescent="0.25">
      <c r="A10184" s="32"/>
      <c r="B10184" s="92"/>
      <c r="C10184" s="92"/>
      <c r="D10184" s="92"/>
    </row>
    <row r="10185" spans="1:4" x14ac:dyDescent="0.25">
      <c r="A10185" s="32"/>
      <c r="B10185" s="92"/>
      <c r="C10185" s="92"/>
      <c r="D10185" s="92"/>
    </row>
    <row r="10186" spans="1:4" x14ac:dyDescent="0.25">
      <c r="A10186" s="32"/>
      <c r="B10186" s="92"/>
      <c r="C10186" s="92"/>
      <c r="D10186" s="92"/>
    </row>
    <row r="10187" spans="1:4" x14ac:dyDescent="0.25">
      <c r="A10187" s="32"/>
      <c r="B10187" s="92"/>
      <c r="C10187" s="92"/>
      <c r="D10187" s="92"/>
    </row>
    <row r="10188" spans="1:4" x14ac:dyDescent="0.25">
      <c r="A10188" s="32"/>
      <c r="B10188" s="92"/>
      <c r="C10188" s="92"/>
      <c r="D10188" s="92"/>
    </row>
    <row r="10189" spans="1:4" x14ac:dyDescent="0.25">
      <c r="A10189" s="32"/>
      <c r="B10189" s="92"/>
      <c r="C10189" s="92"/>
      <c r="D10189" s="92"/>
    </row>
    <row r="10190" spans="1:4" x14ac:dyDescent="0.25">
      <c r="A10190" s="32"/>
      <c r="B10190" s="92"/>
      <c r="C10190" s="92"/>
      <c r="D10190" s="92"/>
    </row>
    <row r="10191" spans="1:4" x14ac:dyDescent="0.25">
      <c r="A10191" s="32"/>
      <c r="B10191" s="92"/>
      <c r="C10191" s="92"/>
      <c r="D10191" s="92"/>
    </row>
    <row r="10192" spans="1:4" x14ac:dyDescent="0.25">
      <c r="A10192" s="32"/>
      <c r="B10192" s="92"/>
      <c r="C10192" s="92"/>
      <c r="D10192" s="92"/>
    </row>
    <row r="10193" spans="1:4" x14ac:dyDescent="0.25">
      <c r="A10193" s="32"/>
      <c r="B10193" s="92"/>
      <c r="C10193" s="92"/>
      <c r="D10193" s="92"/>
    </row>
    <row r="10194" spans="1:4" x14ac:dyDescent="0.25">
      <c r="A10194" s="32"/>
      <c r="B10194" s="92"/>
      <c r="C10194" s="92"/>
      <c r="D10194" s="92"/>
    </row>
    <row r="10195" spans="1:4" x14ac:dyDescent="0.25">
      <c r="A10195" s="32"/>
      <c r="B10195" s="92"/>
      <c r="C10195" s="92"/>
      <c r="D10195" s="92"/>
    </row>
    <row r="10196" spans="1:4" x14ac:dyDescent="0.25">
      <c r="A10196" s="32"/>
      <c r="B10196" s="92"/>
      <c r="C10196" s="92"/>
      <c r="D10196" s="92"/>
    </row>
    <row r="10197" spans="1:4" x14ac:dyDescent="0.25">
      <c r="A10197" s="32"/>
      <c r="B10197" s="92"/>
      <c r="C10197" s="92"/>
      <c r="D10197" s="92"/>
    </row>
    <row r="10198" spans="1:4" x14ac:dyDescent="0.25">
      <c r="A10198" s="32"/>
      <c r="B10198" s="92"/>
      <c r="C10198" s="92"/>
      <c r="D10198" s="92"/>
    </row>
    <row r="10199" spans="1:4" x14ac:dyDescent="0.25">
      <c r="A10199" s="32"/>
      <c r="B10199" s="92"/>
      <c r="C10199" s="92"/>
      <c r="D10199" s="92"/>
    </row>
    <row r="10200" spans="1:4" x14ac:dyDescent="0.25">
      <c r="A10200" s="32"/>
      <c r="B10200" s="92"/>
      <c r="C10200" s="92"/>
      <c r="D10200" s="92"/>
    </row>
    <row r="10201" spans="1:4" x14ac:dyDescent="0.25">
      <c r="A10201" s="32"/>
      <c r="B10201" s="92"/>
      <c r="C10201" s="92"/>
      <c r="D10201" s="92"/>
    </row>
    <row r="10202" spans="1:4" x14ac:dyDescent="0.25">
      <c r="A10202" s="32"/>
      <c r="B10202" s="92"/>
      <c r="C10202" s="92"/>
      <c r="D10202" s="92"/>
    </row>
    <row r="10203" spans="1:4" x14ac:dyDescent="0.25">
      <c r="A10203" s="32"/>
      <c r="B10203" s="92"/>
      <c r="C10203" s="92"/>
      <c r="D10203" s="92"/>
    </row>
    <row r="10204" spans="1:4" x14ac:dyDescent="0.25">
      <c r="A10204" s="32"/>
      <c r="B10204" s="92"/>
      <c r="C10204" s="92"/>
      <c r="D10204" s="92"/>
    </row>
    <row r="10205" spans="1:4" x14ac:dyDescent="0.25">
      <c r="A10205" s="32"/>
      <c r="B10205" s="92"/>
      <c r="C10205" s="92"/>
      <c r="D10205" s="92"/>
    </row>
    <row r="10206" spans="1:4" x14ac:dyDescent="0.25">
      <c r="A10206" s="32"/>
      <c r="B10206" s="92"/>
      <c r="C10206" s="92"/>
      <c r="D10206" s="92"/>
    </row>
    <row r="10207" spans="1:4" x14ac:dyDescent="0.25">
      <c r="A10207" s="32"/>
      <c r="B10207" s="92"/>
      <c r="C10207" s="92"/>
      <c r="D10207" s="92"/>
    </row>
    <row r="10208" spans="1:4" x14ac:dyDescent="0.25">
      <c r="A10208" s="32"/>
      <c r="B10208" s="92"/>
      <c r="C10208" s="92"/>
      <c r="D10208" s="92"/>
    </row>
    <row r="10209" spans="1:4" x14ac:dyDescent="0.25">
      <c r="A10209" s="32"/>
      <c r="B10209" s="92"/>
      <c r="C10209" s="92"/>
      <c r="D10209" s="92"/>
    </row>
    <row r="10210" spans="1:4" x14ac:dyDescent="0.25">
      <c r="A10210" s="32"/>
      <c r="B10210" s="92"/>
      <c r="C10210" s="92"/>
      <c r="D10210" s="92"/>
    </row>
    <row r="10211" spans="1:4" x14ac:dyDescent="0.25">
      <c r="A10211" s="32"/>
      <c r="B10211" s="92"/>
      <c r="C10211" s="92"/>
      <c r="D10211" s="92"/>
    </row>
    <row r="10212" spans="1:4" x14ac:dyDescent="0.25">
      <c r="A10212" s="32"/>
      <c r="B10212" s="92"/>
      <c r="C10212" s="92"/>
      <c r="D10212" s="92"/>
    </row>
    <row r="10213" spans="1:4" x14ac:dyDescent="0.25">
      <c r="A10213" s="32"/>
      <c r="B10213" s="92"/>
      <c r="C10213" s="92"/>
      <c r="D10213" s="92"/>
    </row>
    <row r="10214" spans="1:4" x14ac:dyDescent="0.25">
      <c r="A10214" s="32"/>
      <c r="B10214" s="92"/>
      <c r="C10214" s="92"/>
      <c r="D10214" s="92"/>
    </row>
    <row r="10215" spans="1:4" x14ac:dyDescent="0.25">
      <c r="A10215" s="32"/>
      <c r="B10215" s="92"/>
      <c r="C10215" s="92"/>
      <c r="D10215" s="92"/>
    </row>
    <row r="10216" spans="1:4" x14ac:dyDescent="0.25">
      <c r="A10216" s="32"/>
      <c r="B10216" s="92"/>
      <c r="C10216" s="92"/>
      <c r="D10216" s="92"/>
    </row>
    <row r="10217" spans="1:4" x14ac:dyDescent="0.25">
      <c r="A10217" s="32"/>
      <c r="B10217" s="92"/>
      <c r="C10217" s="92"/>
      <c r="D10217" s="92"/>
    </row>
    <row r="10218" spans="1:4" x14ac:dyDescent="0.25">
      <c r="A10218" s="32"/>
      <c r="B10218" s="92"/>
      <c r="C10218" s="92"/>
      <c r="D10218" s="92"/>
    </row>
    <row r="10219" spans="1:4" x14ac:dyDescent="0.25">
      <c r="A10219" s="32"/>
      <c r="B10219" s="92"/>
      <c r="C10219" s="92"/>
      <c r="D10219" s="92"/>
    </row>
    <row r="10220" spans="1:4" x14ac:dyDescent="0.25">
      <c r="A10220" s="32"/>
      <c r="B10220" s="92"/>
      <c r="C10220" s="92"/>
      <c r="D10220" s="92"/>
    </row>
    <row r="10221" spans="1:4" x14ac:dyDescent="0.25">
      <c r="A10221" s="32"/>
      <c r="B10221" s="92"/>
      <c r="C10221" s="92"/>
      <c r="D10221" s="92"/>
    </row>
    <row r="10222" spans="1:4" x14ac:dyDescent="0.25">
      <c r="A10222" s="32"/>
      <c r="B10222" s="92"/>
      <c r="C10222" s="92"/>
      <c r="D10222" s="92"/>
    </row>
    <row r="10223" spans="1:4" x14ac:dyDescent="0.25">
      <c r="A10223" s="32"/>
      <c r="B10223" s="92"/>
      <c r="C10223" s="92"/>
      <c r="D10223" s="92"/>
    </row>
    <row r="10224" spans="1:4" x14ac:dyDescent="0.25">
      <c r="A10224" s="32"/>
      <c r="B10224" s="92"/>
      <c r="C10224" s="92"/>
      <c r="D10224" s="92"/>
    </row>
    <row r="10225" spans="1:4" x14ac:dyDescent="0.25">
      <c r="A10225" s="32"/>
      <c r="B10225" s="92"/>
      <c r="C10225" s="92"/>
      <c r="D10225" s="92"/>
    </row>
    <row r="10226" spans="1:4" x14ac:dyDescent="0.25">
      <c r="A10226" s="32"/>
      <c r="B10226" s="92"/>
      <c r="C10226" s="92"/>
      <c r="D10226" s="92"/>
    </row>
    <row r="10227" spans="1:4" x14ac:dyDescent="0.25">
      <c r="A10227" s="32"/>
      <c r="B10227" s="92"/>
      <c r="C10227" s="92"/>
      <c r="D10227" s="92"/>
    </row>
    <row r="10228" spans="1:4" x14ac:dyDescent="0.25">
      <c r="A10228" s="32"/>
      <c r="B10228" s="92"/>
      <c r="C10228" s="92"/>
      <c r="D10228" s="92"/>
    </row>
    <row r="10229" spans="1:4" x14ac:dyDescent="0.25">
      <c r="A10229" s="32"/>
      <c r="B10229" s="92"/>
      <c r="C10229" s="92"/>
      <c r="D10229" s="92"/>
    </row>
    <row r="10230" spans="1:4" x14ac:dyDescent="0.25">
      <c r="A10230" s="32"/>
      <c r="B10230" s="92"/>
      <c r="C10230" s="92"/>
      <c r="D10230" s="92"/>
    </row>
    <row r="10231" spans="1:4" x14ac:dyDescent="0.25">
      <c r="A10231" s="32"/>
      <c r="B10231" s="92"/>
      <c r="C10231" s="92"/>
      <c r="D10231" s="92"/>
    </row>
    <row r="10232" spans="1:4" x14ac:dyDescent="0.25">
      <c r="A10232" s="32"/>
      <c r="B10232" s="92"/>
      <c r="C10232" s="92"/>
      <c r="D10232" s="92"/>
    </row>
    <row r="10233" spans="1:4" x14ac:dyDescent="0.25">
      <c r="A10233" s="32"/>
      <c r="B10233" s="92"/>
      <c r="C10233" s="92"/>
      <c r="D10233" s="92"/>
    </row>
    <row r="10234" spans="1:4" x14ac:dyDescent="0.25">
      <c r="A10234" s="32"/>
      <c r="B10234" s="92"/>
      <c r="C10234" s="92"/>
      <c r="D10234" s="92"/>
    </row>
    <row r="10235" spans="1:4" x14ac:dyDescent="0.25">
      <c r="A10235" s="32"/>
      <c r="B10235" s="92"/>
      <c r="C10235" s="92"/>
      <c r="D10235" s="92"/>
    </row>
    <row r="10236" spans="1:4" x14ac:dyDescent="0.25">
      <c r="A10236" s="32"/>
      <c r="B10236" s="92"/>
      <c r="C10236" s="92"/>
      <c r="D10236" s="92"/>
    </row>
    <row r="10237" spans="1:4" x14ac:dyDescent="0.25">
      <c r="A10237" s="32"/>
      <c r="B10237" s="92"/>
      <c r="C10237" s="92"/>
      <c r="D10237" s="92"/>
    </row>
    <row r="10238" spans="1:4" x14ac:dyDescent="0.25">
      <c r="A10238" s="32"/>
      <c r="B10238" s="92"/>
      <c r="C10238" s="92"/>
      <c r="D10238" s="92"/>
    </row>
    <row r="10239" spans="1:4" x14ac:dyDescent="0.25">
      <c r="A10239" s="32"/>
      <c r="B10239" s="92"/>
      <c r="C10239" s="92"/>
      <c r="D10239" s="92"/>
    </row>
    <row r="10240" spans="1:4" x14ac:dyDescent="0.25">
      <c r="A10240" s="32"/>
      <c r="B10240" s="92"/>
      <c r="C10240" s="92"/>
      <c r="D10240" s="92"/>
    </row>
    <row r="10241" spans="1:4" x14ac:dyDescent="0.25">
      <c r="A10241" s="32"/>
      <c r="B10241" s="92"/>
      <c r="C10241" s="92"/>
      <c r="D10241" s="92"/>
    </row>
    <row r="10242" spans="1:4" x14ac:dyDescent="0.25">
      <c r="A10242" s="32"/>
      <c r="B10242" s="92"/>
      <c r="C10242" s="92"/>
      <c r="D10242" s="92"/>
    </row>
    <row r="10243" spans="1:4" x14ac:dyDescent="0.25">
      <c r="A10243" s="32"/>
      <c r="B10243" s="92"/>
      <c r="C10243" s="92"/>
      <c r="D10243" s="92"/>
    </row>
    <row r="10244" spans="1:4" x14ac:dyDescent="0.25">
      <c r="A10244" s="32"/>
      <c r="B10244" s="92"/>
      <c r="C10244" s="92"/>
      <c r="D10244" s="92"/>
    </row>
    <row r="10245" spans="1:4" x14ac:dyDescent="0.25">
      <c r="A10245" s="32"/>
      <c r="B10245" s="92"/>
      <c r="C10245" s="92"/>
      <c r="D10245" s="92"/>
    </row>
    <row r="10246" spans="1:4" x14ac:dyDescent="0.25">
      <c r="A10246" s="32"/>
      <c r="B10246" s="92"/>
      <c r="C10246" s="92"/>
      <c r="D10246" s="92"/>
    </row>
    <row r="10247" spans="1:4" x14ac:dyDescent="0.25">
      <c r="A10247" s="32"/>
      <c r="B10247" s="92"/>
      <c r="C10247" s="92"/>
      <c r="D10247" s="92"/>
    </row>
    <row r="10248" spans="1:4" x14ac:dyDescent="0.25">
      <c r="A10248" s="32"/>
      <c r="B10248" s="92"/>
      <c r="C10248" s="92"/>
      <c r="D10248" s="92"/>
    </row>
    <row r="10249" spans="1:4" x14ac:dyDescent="0.25">
      <c r="A10249" s="32"/>
      <c r="B10249" s="92"/>
      <c r="C10249" s="92"/>
      <c r="D10249" s="92"/>
    </row>
    <row r="10250" spans="1:4" x14ac:dyDescent="0.25">
      <c r="A10250" s="32"/>
      <c r="B10250" s="92"/>
      <c r="C10250" s="92"/>
      <c r="D10250" s="92"/>
    </row>
    <row r="10251" spans="1:4" x14ac:dyDescent="0.25">
      <c r="A10251" s="32"/>
      <c r="B10251" s="92"/>
      <c r="C10251" s="92"/>
      <c r="D10251" s="92"/>
    </row>
    <row r="10252" spans="1:4" x14ac:dyDescent="0.25">
      <c r="A10252" s="32"/>
      <c r="B10252" s="92"/>
      <c r="C10252" s="92"/>
      <c r="D10252" s="92"/>
    </row>
    <row r="10253" spans="1:4" x14ac:dyDescent="0.25">
      <c r="A10253" s="32"/>
      <c r="B10253" s="92"/>
      <c r="C10253" s="92"/>
      <c r="D10253" s="92"/>
    </row>
    <row r="10254" spans="1:4" x14ac:dyDescent="0.25">
      <c r="A10254" s="32"/>
      <c r="B10254" s="92"/>
      <c r="C10254" s="92"/>
      <c r="D10254" s="92"/>
    </row>
    <row r="10255" spans="1:4" x14ac:dyDescent="0.25">
      <c r="A10255" s="32"/>
      <c r="B10255" s="92"/>
      <c r="C10255" s="92"/>
      <c r="D10255" s="92"/>
    </row>
    <row r="10256" spans="1:4" x14ac:dyDescent="0.25">
      <c r="A10256" s="32"/>
      <c r="B10256" s="92"/>
      <c r="C10256" s="92"/>
      <c r="D10256" s="92"/>
    </row>
    <row r="10257" spans="1:4" x14ac:dyDescent="0.25">
      <c r="A10257" s="32"/>
      <c r="B10257" s="92"/>
      <c r="C10257" s="92"/>
      <c r="D10257" s="92"/>
    </row>
    <row r="10258" spans="1:4" x14ac:dyDescent="0.25">
      <c r="A10258" s="32"/>
      <c r="B10258" s="92"/>
      <c r="C10258" s="92"/>
      <c r="D10258" s="92"/>
    </row>
    <row r="10259" spans="1:4" x14ac:dyDescent="0.25">
      <c r="A10259" s="32"/>
      <c r="B10259" s="92"/>
      <c r="C10259" s="92"/>
      <c r="D10259" s="92"/>
    </row>
    <row r="10260" spans="1:4" x14ac:dyDescent="0.25">
      <c r="A10260" s="32"/>
      <c r="B10260" s="92"/>
      <c r="C10260" s="92"/>
      <c r="D10260" s="92"/>
    </row>
    <row r="10261" spans="1:4" x14ac:dyDescent="0.25">
      <c r="A10261" s="32"/>
      <c r="B10261" s="92"/>
      <c r="C10261" s="92"/>
      <c r="D10261" s="92"/>
    </row>
    <row r="10262" spans="1:4" x14ac:dyDescent="0.25">
      <c r="A10262" s="32"/>
      <c r="B10262" s="92"/>
      <c r="C10262" s="92"/>
      <c r="D10262" s="92"/>
    </row>
    <row r="10263" spans="1:4" x14ac:dyDescent="0.25">
      <c r="A10263" s="32"/>
      <c r="B10263" s="92"/>
      <c r="C10263" s="92"/>
      <c r="D10263" s="92"/>
    </row>
    <row r="10264" spans="1:4" x14ac:dyDescent="0.25">
      <c r="A10264" s="32"/>
      <c r="B10264" s="92"/>
      <c r="C10264" s="92"/>
      <c r="D10264" s="92"/>
    </row>
    <row r="10265" spans="1:4" x14ac:dyDescent="0.25">
      <c r="A10265" s="32"/>
      <c r="B10265" s="92"/>
      <c r="C10265" s="92"/>
      <c r="D10265" s="92"/>
    </row>
    <row r="10266" spans="1:4" x14ac:dyDescent="0.25">
      <c r="A10266" s="32"/>
      <c r="B10266" s="92"/>
      <c r="C10266" s="92"/>
      <c r="D10266" s="92"/>
    </row>
    <row r="10267" spans="1:4" x14ac:dyDescent="0.25">
      <c r="A10267" s="32"/>
      <c r="B10267" s="92"/>
      <c r="C10267" s="92"/>
      <c r="D10267" s="92"/>
    </row>
    <row r="10268" spans="1:4" x14ac:dyDescent="0.25">
      <c r="A10268" s="32"/>
      <c r="B10268" s="92"/>
      <c r="C10268" s="92"/>
      <c r="D10268" s="92"/>
    </row>
    <row r="10269" spans="1:4" x14ac:dyDescent="0.25">
      <c r="A10269" s="32"/>
      <c r="B10269" s="92"/>
      <c r="C10269" s="92"/>
      <c r="D10269" s="92"/>
    </row>
    <row r="10270" spans="1:4" x14ac:dyDescent="0.25">
      <c r="A10270" s="32"/>
      <c r="B10270" s="92"/>
      <c r="C10270" s="92"/>
      <c r="D10270" s="92"/>
    </row>
    <row r="10271" spans="1:4" x14ac:dyDescent="0.25">
      <c r="A10271" s="32"/>
      <c r="B10271" s="92"/>
      <c r="C10271" s="92"/>
      <c r="D10271" s="92"/>
    </row>
    <row r="10272" spans="1:4" x14ac:dyDescent="0.25">
      <c r="A10272" s="32"/>
      <c r="B10272" s="92"/>
      <c r="C10272" s="92"/>
      <c r="D10272" s="92"/>
    </row>
    <row r="10273" spans="1:4" x14ac:dyDescent="0.25">
      <c r="A10273" s="32"/>
      <c r="B10273" s="92"/>
      <c r="C10273" s="92"/>
      <c r="D10273" s="92"/>
    </row>
    <row r="10274" spans="1:4" x14ac:dyDescent="0.25">
      <c r="A10274" s="32"/>
      <c r="B10274" s="92"/>
      <c r="C10274" s="92"/>
      <c r="D10274" s="92"/>
    </row>
    <row r="10275" spans="1:4" x14ac:dyDescent="0.25">
      <c r="A10275" s="32"/>
      <c r="B10275" s="92"/>
      <c r="C10275" s="92"/>
      <c r="D10275" s="92"/>
    </row>
    <row r="10276" spans="1:4" x14ac:dyDescent="0.25">
      <c r="A10276" s="32"/>
      <c r="B10276" s="92"/>
      <c r="C10276" s="92"/>
      <c r="D10276" s="92"/>
    </row>
    <row r="10277" spans="1:4" x14ac:dyDescent="0.25">
      <c r="A10277" s="32"/>
      <c r="B10277" s="92"/>
      <c r="C10277" s="92"/>
      <c r="D10277" s="92"/>
    </row>
    <row r="10278" spans="1:4" x14ac:dyDescent="0.25">
      <c r="A10278" s="32"/>
      <c r="B10278" s="92"/>
      <c r="C10278" s="92"/>
      <c r="D10278" s="92"/>
    </row>
    <row r="10279" spans="1:4" x14ac:dyDescent="0.25">
      <c r="A10279" s="32"/>
      <c r="B10279" s="92"/>
      <c r="C10279" s="92"/>
      <c r="D10279" s="92"/>
    </row>
    <row r="10280" spans="1:4" x14ac:dyDescent="0.25">
      <c r="A10280" s="32"/>
      <c r="B10280" s="92"/>
      <c r="C10280" s="92"/>
      <c r="D10280" s="92"/>
    </row>
    <row r="10281" spans="1:4" x14ac:dyDescent="0.25">
      <c r="A10281" s="32"/>
      <c r="B10281" s="92"/>
      <c r="C10281" s="92"/>
      <c r="D10281" s="92"/>
    </row>
    <row r="10282" spans="1:4" x14ac:dyDescent="0.25">
      <c r="A10282" s="32"/>
      <c r="B10282" s="92"/>
      <c r="C10282" s="92"/>
      <c r="D10282" s="92"/>
    </row>
    <row r="10283" spans="1:4" x14ac:dyDescent="0.25">
      <c r="A10283" s="32"/>
      <c r="B10283" s="92"/>
      <c r="C10283" s="92"/>
      <c r="D10283" s="92"/>
    </row>
    <row r="10284" spans="1:4" x14ac:dyDescent="0.25">
      <c r="A10284" s="32"/>
      <c r="B10284" s="92"/>
      <c r="C10284" s="92"/>
      <c r="D10284" s="92"/>
    </row>
    <row r="10285" spans="1:4" x14ac:dyDescent="0.25">
      <c r="A10285" s="32"/>
      <c r="B10285" s="92"/>
      <c r="C10285" s="92"/>
      <c r="D10285" s="92"/>
    </row>
    <row r="10286" spans="1:4" x14ac:dyDescent="0.25">
      <c r="A10286" s="32"/>
      <c r="B10286" s="92"/>
      <c r="C10286" s="92"/>
      <c r="D10286" s="92"/>
    </row>
    <row r="10287" spans="1:4" x14ac:dyDescent="0.25">
      <c r="A10287" s="32"/>
      <c r="B10287" s="92"/>
      <c r="C10287" s="92"/>
      <c r="D10287" s="92"/>
    </row>
    <row r="10288" spans="1:4" x14ac:dyDescent="0.25">
      <c r="A10288" s="32"/>
      <c r="B10288" s="92"/>
      <c r="C10288" s="92"/>
      <c r="D10288" s="92"/>
    </row>
    <row r="10289" spans="1:4" x14ac:dyDescent="0.25">
      <c r="A10289" s="32"/>
      <c r="B10289" s="92"/>
      <c r="C10289" s="92"/>
      <c r="D10289" s="92"/>
    </row>
    <row r="10290" spans="1:4" x14ac:dyDescent="0.25">
      <c r="A10290" s="32"/>
      <c r="B10290" s="92"/>
      <c r="C10290" s="92"/>
      <c r="D10290" s="92"/>
    </row>
    <row r="10291" spans="1:4" x14ac:dyDescent="0.25">
      <c r="A10291" s="32"/>
      <c r="B10291" s="92"/>
      <c r="C10291" s="92"/>
      <c r="D10291" s="92"/>
    </row>
    <row r="10292" spans="1:4" x14ac:dyDescent="0.25">
      <c r="A10292" s="32"/>
      <c r="B10292" s="92"/>
      <c r="C10292" s="92"/>
      <c r="D10292" s="92"/>
    </row>
    <row r="10293" spans="1:4" x14ac:dyDescent="0.25">
      <c r="A10293" s="32"/>
      <c r="B10293" s="92"/>
      <c r="C10293" s="92"/>
      <c r="D10293" s="92"/>
    </row>
    <row r="10294" spans="1:4" x14ac:dyDescent="0.25">
      <c r="A10294" s="32"/>
      <c r="B10294" s="92"/>
      <c r="C10294" s="92"/>
      <c r="D10294" s="92"/>
    </row>
    <row r="10295" spans="1:4" x14ac:dyDescent="0.25">
      <c r="A10295" s="32"/>
      <c r="B10295" s="92"/>
      <c r="C10295" s="92"/>
      <c r="D10295" s="92"/>
    </row>
    <row r="10296" spans="1:4" x14ac:dyDescent="0.25">
      <c r="A10296" s="32"/>
      <c r="B10296" s="92"/>
      <c r="C10296" s="92"/>
      <c r="D10296" s="92"/>
    </row>
    <row r="10297" spans="1:4" x14ac:dyDescent="0.25">
      <c r="A10297" s="32"/>
      <c r="B10297" s="92"/>
      <c r="C10297" s="92"/>
      <c r="D10297" s="92"/>
    </row>
    <row r="10298" spans="1:4" x14ac:dyDescent="0.25">
      <c r="A10298" s="32"/>
      <c r="B10298" s="92"/>
      <c r="C10298" s="92"/>
      <c r="D10298" s="92"/>
    </row>
    <row r="10299" spans="1:4" x14ac:dyDescent="0.25">
      <c r="A10299" s="32"/>
      <c r="B10299" s="92"/>
      <c r="C10299" s="92"/>
      <c r="D10299" s="92"/>
    </row>
    <row r="10300" spans="1:4" x14ac:dyDescent="0.25">
      <c r="A10300" s="32"/>
      <c r="B10300" s="92"/>
      <c r="C10300" s="92"/>
      <c r="D10300" s="92"/>
    </row>
    <row r="10301" spans="1:4" x14ac:dyDescent="0.25">
      <c r="A10301" s="32"/>
      <c r="B10301" s="92"/>
      <c r="C10301" s="92"/>
      <c r="D10301" s="92"/>
    </row>
    <row r="10302" spans="1:4" x14ac:dyDescent="0.25">
      <c r="A10302" s="32"/>
      <c r="B10302" s="92"/>
      <c r="C10302" s="92"/>
      <c r="D10302" s="92"/>
    </row>
    <row r="10303" spans="1:4" x14ac:dyDescent="0.25">
      <c r="A10303" s="32"/>
      <c r="B10303" s="92"/>
      <c r="C10303" s="92"/>
      <c r="D10303" s="92"/>
    </row>
    <row r="10304" spans="1:4" x14ac:dyDescent="0.25">
      <c r="A10304" s="32"/>
      <c r="B10304" s="92"/>
      <c r="C10304" s="92"/>
      <c r="D10304" s="92"/>
    </row>
    <row r="10305" spans="1:4" x14ac:dyDescent="0.25">
      <c r="A10305" s="32"/>
      <c r="B10305" s="92"/>
      <c r="C10305" s="92"/>
      <c r="D10305" s="92"/>
    </row>
    <row r="10306" spans="1:4" x14ac:dyDescent="0.25">
      <c r="A10306" s="32"/>
      <c r="B10306" s="92"/>
      <c r="C10306" s="92"/>
      <c r="D10306" s="92"/>
    </row>
    <row r="10307" spans="1:4" x14ac:dyDescent="0.25">
      <c r="A10307" s="32"/>
      <c r="B10307" s="92"/>
      <c r="C10307" s="92"/>
      <c r="D10307" s="92"/>
    </row>
    <row r="10308" spans="1:4" x14ac:dyDescent="0.25">
      <c r="A10308" s="32"/>
      <c r="B10308" s="92"/>
      <c r="C10308" s="92"/>
      <c r="D10308" s="92"/>
    </row>
    <row r="10309" spans="1:4" x14ac:dyDescent="0.25">
      <c r="A10309" s="32"/>
      <c r="B10309" s="92"/>
      <c r="C10309" s="92"/>
      <c r="D10309" s="92"/>
    </row>
    <row r="10310" spans="1:4" x14ac:dyDescent="0.25">
      <c r="A10310" s="32"/>
      <c r="B10310" s="92"/>
      <c r="C10310" s="92"/>
      <c r="D10310" s="92"/>
    </row>
    <row r="10311" spans="1:4" x14ac:dyDescent="0.25">
      <c r="A10311" s="32"/>
      <c r="B10311" s="92"/>
      <c r="C10311" s="92"/>
      <c r="D10311" s="92"/>
    </row>
    <row r="10312" spans="1:4" x14ac:dyDescent="0.25">
      <c r="A10312" s="32"/>
      <c r="B10312" s="92"/>
      <c r="C10312" s="92"/>
      <c r="D10312" s="92"/>
    </row>
    <row r="10313" spans="1:4" x14ac:dyDescent="0.25">
      <c r="A10313" s="32"/>
      <c r="B10313" s="92"/>
      <c r="C10313" s="92"/>
      <c r="D10313" s="92"/>
    </row>
    <row r="10314" spans="1:4" x14ac:dyDescent="0.25">
      <c r="A10314" s="32"/>
      <c r="B10314" s="92"/>
      <c r="C10314" s="92"/>
      <c r="D10314" s="92"/>
    </row>
    <row r="10315" spans="1:4" x14ac:dyDescent="0.25">
      <c r="A10315" s="32"/>
      <c r="B10315" s="92"/>
      <c r="C10315" s="92"/>
      <c r="D10315" s="92"/>
    </row>
    <row r="10316" spans="1:4" x14ac:dyDescent="0.25">
      <c r="A10316" s="32"/>
      <c r="B10316" s="92"/>
      <c r="C10316" s="92"/>
      <c r="D10316" s="92"/>
    </row>
    <row r="10317" spans="1:4" x14ac:dyDescent="0.25">
      <c r="A10317" s="32"/>
      <c r="B10317" s="92"/>
      <c r="C10317" s="92"/>
      <c r="D10317" s="92"/>
    </row>
    <row r="10318" spans="1:4" x14ac:dyDescent="0.25">
      <c r="A10318" s="32"/>
      <c r="B10318" s="92"/>
      <c r="C10318" s="92"/>
      <c r="D10318" s="92"/>
    </row>
    <row r="10319" spans="1:4" x14ac:dyDescent="0.25">
      <c r="A10319" s="32"/>
      <c r="B10319" s="92"/>
      <c r="C10319" s="92"/>
      <c r="D10319" s="92"/>
    </row>
    <row r="10320" spans="1:4" x14ac:dyDescent="0.25">
      <c r="A10320" s="32"/>
      <c r="B10320" s="92"/>
      <c r="C10320" s="92"/>
      <c r="D10320" s="92"/>
    </row>
    <row r="10321" spans="1:4" x14ac:dyDescent="0.25">
      <c r="A10321" s="32"/>
      <c r="B10321" s="92"/>
      <c r="C10321" s="92"/>
      <c r="D10321" s="92"/>
    </row>
    <row r="10322" spans="1:4" x14ac:dyDescent="0.25">
      <c r="A10322" s="32"/>
      <c r="B10322" s="92"/>
      <c r="C10322" s="92"/>
      <c r="D10322" s="92"/>
    </row>
    <row r="10323" spans="1:4" x14ac:dyDescent="0.25">
      <c r="A10323" s="32"/>
      <c r="B10323" s="92"/>
      <c r="C10323" s="92"/>
      <c r="D10323" s="92"/>
    </row>
    <row r="10324" spans="1:4" x14ac:dyDescent="0.25">
      <c r="A10324" s="32"/>
      <c r="B10324" s="92"/>
      <c r="C10324" s="92"/>
      <c r="D10324" s="92"/>
    </row>
    <row r="10325" spans="1:4" x14ac:dyDescent="0.25">
      <c r="A10325" s="32"/>
      <c r="B10325" s="92"/>
      <c r="C10325" s="92"/>
      <c r="D10325" s="92"/>
    </row>
    <row r="10326" spans="1:4" x14ac:dyDescent="0.25">
      <c r="A10326" s="32"/>
      <c r="B10326" s="92"/>
      <c r="C10326" s="92"/>
      <c r="D10326" s="92"/>
    </row>
    <row r="10327" spans="1:4" x14ac:dyDescent="0.25">
      <c r="A10327" s="32"/>
      <c r="B10327" s="92"/>
      <c r="C10327" s="92"/>
      <c r="D10327" s="92"/>
    </row>
    <row r="10328" spans="1:4" x14ac:dyDescent="0.25">
      <c r="A10328" s="32"/>
      <c r="B10328" s="92"/>
      <c r="C10328" s="92"/>
      <c r="D10328" s="92"/>
    </row>
    <row r="10329" spans="1:4" x14ac:dyDescent="0.25">
      <c r="A10329" s="32"/>
      <c r="B10329" s="92"/>
      <c r="C10329" s="92"/>
      <c r="D10329" s="92"/>
    </row>
    <row r="10330" spans="1:4" x14ac:dyDescent="0.25">
      <c r="A10330" s="32"/>
      <c r="B10330" s="92"/>
      <c r="C10330" s="92"/>
      <c r="D10330" s="92"/>
    </row>
    <row r="10331" spans="1:4" x14ac:dyDescent="0.25">
      <c r="A10331" s="32"/>
      <c r="B10331" s="92"/>
      <c r="C10331" s="92"/>
      <c r="D10331" s="92"/>
    </row>
    <row r="10332" spans="1:4" x14ac:dyDescent="0.25">
      <c r="A10332" s="32"/>
      <c r="B10332" s="92"/>
      <c r="C10332" s="92"/>
      <c r="D10332" s="92"/>
    </row>
    <row r="10333" spans="1:4" x14ac:dyDescent="0.25">
      <c r="A10333" s="32"/>
      <c r="B10333" s="92"/>
      <c r="C10333" s="92"/>
      <c r="D10333" s="92"/>
    </row>
    <row r="10334" spans="1:4" x14ac:dyDescent="0.25">
      <c r="A10334" s="32"/>
      <c r="B10334" s="92"/>
      <c r="C10334" s="92"/>
      <c r="D10334" s="92"/>
    </row>
    <row r="10335" spans="1:4" x14ac:dyDescent="0.25">
      <c r="A10335" s="32"/>
      <c r="B10335" s="92"/>
      <c r="C10335" s="92"/>
      <c r="D10335" s="92"/>
    </row>
    <row r="10336" spans="1:4" x14ac:dyDescent="0.25">
      <c r="A10336" s="32"/>
      <c r="B10336" s="92"/>
      <c r="C10336" s="92"/>
      <c r="D10336" s="92"/>
    </row>
    <row r="10337" spans="1:4" x14ac:dyDescent="0.25">
      <c r="A10337" s="32"/>
      <c r="B10337" s="92"/>
      <c r="C10337" s="92"/>
      <c r="D10337" s="92"/>
    </row>
    <row r="10338" spans="1:4" x14ac:dyDescent="0.25">
      <c r="A10338" s="32"/>
      <c r="B10338" s="92"/>
      <c r="C10338" s="92"/>
      <c r="D10338" s="92"/>
    </row>
    <row r="10339" spans="1:4" x14ac:dyDescent="0.25">
      <c r="A10339" s="32"/>
      <c r="B10339" s="92"/>
      <c r="C10339" s="92"/>
      <c r="D10339" s="92"/>
    </row>
    <row r="10340" spans="1:4" x14ac:dyDescent="0.25">
      <c r="A10340" s="32"/>
      <c r="B10340" s="92"/>
      <c r="C10340" s="92"/>
      <c r="D10340" s="92"/>
    </row>
    <row r="10341" spans="1:4" x14ac:dyDescent="0.25">
      <c r="A10341" s="32"/>
      <c r="B10341" s="92"/>
      <c r="C10341" s="92"/>
      <c r="D10341" s="92"/>
    </row>
    <row r="10342" spans="1:4" x14ac:dyDescent="0.25">
      <c r="A10342" s="32"/>
      <c r="B10342" s="92"/>
      <c r="C10342" s="92"/>
      <c r="D10342" s="92"/>
    </row>
    <row r="10343" spans="1:4" x14ac:dyDescent="0.25">
      <c r="A10343" s="32"/>
      <c r="B10343" s="92"/>
      <c r="C10343" s="92"/>
      <c r="D10343" s="92"/>
    </row>
    <row r="10344" spans="1:4" x14ac:dyDescent="0.25">
      <c r="A10344" s="32"/>
      <c r="B10344" s="92"/>
      <c r="C10344" s="92"/>
      <c r="D10344" s="92"/>
    </row>
    <row r="10345" spans="1:4" x14ac:dyDescent="0.25">
      <c r="A10345" s="32"/>
      <c r="B10345" s="92"/>
      <c r="C10345" s="92"/>
      <c r="D10345" s="92"/>
    </row>
    <row r="10346" spans="1:4" x14ac:dyDescent="0.25">
      <c r="A10346" s="32"/>
      <c r="B10346" s="92"/>
      <c r="C10346" s="92"/>
      <c r="D10346" s="92"/>
    </row>
    <row r="10347" spans="1:4" x14ac:dyDescent="0.25">
      <c r="A10347" s="32"/>
      <c r="B10347" s="92"/>
      <c r="C10347" s="92"/>
      <c r="D10347" s="92"/>
    </row>
    <row r="10348" spans="1:4" x14ac:dyDescent="0.25">
      <c r="A10348" s="32"/>
      <c r="B10348" s="92"/>
      <c r="C10348" s="92"/>
      <c r="D10348" s="92"/>
    </row>
    <row r="10349" spans="1:4" x14ac:dyDescent="0.25">
      <c r="A10349" s="32"/>
      <c r="B10349" s="92"/>
      <c r="C10349" s="92"/>
      <c r="D10349" s="92"/>
    </row>
    <row r="10350" spans="1:4" x14ac:dyDescent="0.25">
      <c r="A10350" s="32"/>
      <c r="B10350" s="92"/>
      <c r="C10350" s="92"/>
      <c r="D10350" s="92"/>
    </row>
    <row r="10351" spans="1:4" x14ac:dyDescent="0.25">
      <c r="A10351" s="32"/>
      <c r="B10351" s="92"/>
      <c r="C10351" s="92"/>
      <c r="D10351" s="92"/>
    </row>
    <row r="10352" spans="1:4" x14ac:dyDescent="0.25">
      <c r="A10352" s="32"/>
      <c r="B10352" s="92"/>
      <c r="C10352" s="92"/>
      <c r="D10352" s="92"/>
    </row>
    <row r="10353" spans="1:4" x14ac:dyDescent="0.25">
      <c r="A10353" s="32"/>
      <c r="B10353" s="92"/>
      <c r="C10353" s="92"/>
      <c r="D10353" s="92"/>
    </row>
    <row r="10354" spans="1:4" x14ac:dyDescent="0.25">
      <c r="A10354" s="32"/>
      <c r="B10354" s="92"/>
      <c r="C10354" s="92"/>
      <c r="D10354" s="92"/>
    </row>
    <row r="10355" spans="1:4" x14ac:dyDescent="0.25">
      <c r="A10355" s="32"/>
      <c r="B10355" s="92"/>
      <c r="C10355" s="92"/>
      <c r="D10355" s="92"/>
    </row>
    <row r="10356" spans="1:4" x14ac:dyDescent="0.25">
      <c r="A10356" s="32"/>
      <c r="B10356" s="92"/>
      <c r="C10356" s="92"/>
      <c r="D10356" s="92"/>
    </row>
    <row r="10357" spans="1:4" x14ac:dyDescent="0.25">
      <c r="A10357" s="32"/>
      <c r="B10357" s="92"/>
      <c r="C10357" s="92"/>
      <c r="D10357" s="92"/>
    </row>
    <row r="10358" spans="1:4" x14ac:dyDescent="0.25">
      <c r="A10358" s="32"/>
      <c r="B10358" s="92"/>
      <c r="C10358" s="92"/>
      <c r="D10358" s="92"/>
    </row>
    <row r="10359" spans="1:4" x14ac:dyDescent="0.25">
      <c r="A10359" s="32"/>
      <c r="B10359" s="92"/>
      <c r="C10359" s="92"/>
      <c r="D10359" s="92"/>
    </row>
    <row r="10360" spans="1:4" x14ac:dyDescent="0.25">
      <c r="A10360" s="32"/>
      <c r="B10360" s="92"/>
      <c r="C10360" s="92"/>
      <c r="D10360" s="92"/>
    </row>
    <row r="10361" spans="1:4" x14ac:dyDescent="0.25">
      <c r="A10361" s="32"/>
      <c r="B10361" s="92"/>
      <c r="C10361" s="92"/>
      <c r="D10361" s="92"/>
    </row>
    <row r="10362" spans="1:4" x14ac:dyDescent="0.25">
      <c r="A10362" s="32"/>
      <c r="B10362" s="92"/>
      <c r="C10362" s="92"/>
      <c r="D10362" s="92"/>
    </row>
    <row r="10363" spans="1:4" x14ac:dyDescent="0.25">
      <c r="A10363" s="32"/>
      <c r="B10363" s="92"/>
      <c r="C10363" s="92"/>
      <c r="D10363" s="92"/>
    </row>
    <row r="10364" spans="1:4" x14ac:dyDescent="0.25">
      <c r="A10364" s="32"/>
      <c r="B10364" s="92"/>
      <c r="C10364" s="92"/>
      <c r="D10364" s="92"/>
    </row>
    <row r="10365" spans="1:4" x14ac:dyDescent="0.25">
      <c r="A10365" s="32"/>
      <c r="B10365" s="92"/>
      <c r="C10365" s="92"/>
      <c r="D10365" s="92"/>
    </row>
    <row r="10366" spans="1:4" x14ac:dyDescent="0.25">
      <c r="A10366" s="32"/>
      <c r="B10366" s="92"/>
      <c r="C10366" s="92"/>
      <c r="D10366" s="92"/>
    </row>
    <row r="10367" spans="1:4" x14ac:dyDescent="0.25">
      <c r="A10367" s="32"/>
      <c r="B10367" s="92"/>
      <c r="C10367" s="92"/>
      <c r="D10367" s="92"/>
    </row>
    <row r="10368" spans="1:4" x14ac:dyDescent="0.25">
      <c r="A10368" s="32"/>
      <c r="B10368" s="92"/>
      <c r="C10368" s="92"/>
      <c r="D10368" s="92"/>
    </row>
    <row r="10369" spans="1:4" x14ac:dyDescent="0.25">
      <c r="A10369" s="32"/>
      <c r="B10369" s="92"/>
      <c r="C10369" s="92"/>
      <c r="D10369" s="92"/>
    </row>
    <row r="10370" spans="1:4" x14ac:dyDescent="0.25">
      <c r="A10370" s="32"/>
      <c r="B10370" s="92"/>
      <c r="C10370" s="92"/>
      <c r="D10370" s="92"/>
    </row>
    <row r="10371" spans="1:4" x14ac:dyDescent="0.25">
      <c r="A10371" s="32"/>
      <c r="B10371" s="92"/>
      <c r="C10371" s="92"/>
      <c r="D10371" s="92"/>
    </row>
    <row r="10372" spans="1:4" x14ac:dyDescent="0.25">
      <c r="A10372" s="32"/>
      <c r="B10372" s="92"/>
      <c r="C10372" s="92"/>
      <c r="D10372" s="92"/>
    </row>
    <row r="10373" spans="1:4" x14ac:dyDescent="0.25">
      <c r="A10373" s="32"/>
      <c r="B10373" s="92"/>
      <c r="C10373" s="92"/>
      <c r="D10373" s="92"/>
    </row>
    <row r="10374" spans="1:4" x14ac:dyDescent="0.25">
      <c r="A10374" s="32"/>
      <c r="B10374" s="92"/>
      <c r="C10374" s="92"/>
      <c r="D10374" s="92"/>
    </row>
    <row r="10375" spans="1:4" x14ac:dyDescent="0.25">
      <c r="A10375" s="32"/>
      <c r="B10375" s="92"/>
      <c r="C10375" s="92"/>
      <c r="D10375" s="92"/>
    </row>
    <row r="10376" spans="1:4" x14ac:dyDescent="0.25">
      <c r="A10376" s="32"/>
      <c r="B10376" s="92"/>
      <c r="C10376" s="92"/>
      <c r="D10376" s="92"/>
    </row>
    <row r="10377" spans="1:4" x14ac:dyDescent="0.25">
      <c r="A10377" s="32"/>
      <c r="B10377" s="92"/>
      <c r="C10377" s="92"/>
      <c r="D10377" s="92"/>
    </row>
    <row r="10378" spans="1:4" x14ac:dyDescent="0.25">
      <c r="A10378" s="32"/>
      <c r="B10378" s="92"/>
      <c r="C10378" s="92"/>
      <c r="D10378" s="92"/>
    </row>
    <row r="10379" spans="1:4" x14ac:dyDescent="0.25">
      <c r="A10379" s="32"/>
      <c r="B10379" s="92"/>
      <c r="C10379" s="92"/>
      <c r="D10379" s="92"/>
    </row>
    <row r="10380" spans="1:4" x14ac:dyDescent="0.25">
      <c r="A10380" s="32"/>
      <c r="B10380" s="92"/>
      <c r="C10380" s="92"/>
      <c r="D10380" s="92"/>
    </row>
    <row r="10381" spans="1:4" x14ac:dyDescent="0.25">
      <c r="A10381" s="32"/>
      <c r="B10381" s="92"/>
      <c r="C10381" s="92"/>
      <c r="D10381" s="92"/>
    </row>
    <row r="10382" spans="1:4" x14ac:dyDescent="0.25">
      <c r="A10382" s="32"/>
      <c r="B10382" s="92"/>
      <c r="C10382" s="92"/>
      <c r="D10382" s="92"/>
    </row>
    <row r="10383" spans="1:4" x14ac:dyDescent="0.25">
      <c r="A10383" s="32"/>
      <c r="B10383" s="92"/>
      <c r="C10383" s="92"/>
      <c r="D10383" s="92"/>
    </row>
    <row r="10384" spans="1:4" x14ac:dyDescent="0.25">
      <c r="A10384" s="32"/>
      <c r="B10384" s="92"/>
      <c r="C10384" s="92"/>
      <c r="D10384" s="92"/>
    </row>
    <row r="10385" spans="1:4" x14ac:dyDescent="0.25">
      <c r="A10385" s="32"/>
      <c r="B10385" s="92"/>
      <c r="C10385" s="92"/>
      <c r="D10385" s="92"/>
    </row>
    <row r="10386" spans="1:4" x14ac:dyDescent="0.25">
      <c r="A10386" s="32"/>
      <c r="B10386" s="92"/>
      <c r="C10386" s="92"/>
      <c r="D10386" s="92"/>
    </row>
    <row r="10387" spans="1:4" x14ac:dyDescent="0.25">
      <c r="A10387" s="32"/>
      <c r="B10387" s="92"/>
      <c r="C10387" s="92"/>
      <c r="D10387" s="92"/>
    </row>
    <row r="10388" spans="1:4" x14ac:dyDescent="0.25">
      <c r="A10388" s="32"/>
      <c r="B10388" s="92"/>
      <c r="C10388" s="92"/>
      <c r="D10388" s="92"/>
    </row>
    <row r="10389" spans="1:4" x14ac:dyDescent="0.25">
      <c r="A10389" s="32"/>
      <c r="B10389" s="92"/>
      <c r="C10389" s="92"/>
      <c r="D10389" s="92"/>
    </row>
    <row r="10390" spans="1:4" x14ac:dyDescent="0.25">
      <c r="A10390" s="32"/>
      <c r="B10390" s="92"/>
      <c r="C10390" s="92"/>
      <c r="D10390" s="92"/>
    </row>
    <row r="10391" spans="1:4" x14ac:dyDescent="0.25">
      <c r="A10391" s="32"/>
      <c r="B10391" s="92"/>
      <c r="C10391" s="92"/>
      <c r="D10391" s="92"/>
    </row>
    <row r="10392" spans="1:4" x14ac:dyDescent="0.25">
      <c r="A10392" s="32"/>
      <c r="B10392" s="92"/>
      <c r="C10392" s="92"/>
      <c r="D10392" s="92"/>
    </row>
    <row r="10393" spans="1:4" x14ac:dyDescent="0.25">
      <c r="A10393" s="32"/>
      <c r="B10393" s="92"/>
      <c r="C10393" s="92"/>
      <c r="D10393" s="92"/>
    </row>
    <row r="10394" spans="1:4" x14ac:dyDescent="0.25">
      <c r="A10394" s="32"/>
      <c r="B10394" s="92"/>
      <c r="C10394" s="92"/>
      <c r="D10394" s="92"/>
    </row>
    <row r="10395" spans="1:4" x14ac:dyDescent="0.25">
      <c r="A10395" s="32"/>
      <c r="B10395" s="92"/>
      <c r="C10395" s="92"/>
      <c r="D10395" s="92"/>
    </row>
    <row r="10396" spans="1:4" x14ac:dyDescent="0.25">
      <c r="A10396" s="32"/>
      <c r="B10396" s="92"/>
      <c r="C10396" s="92"/>
      <c r="D10396" s="92"/>
    </row>
    <row r="10397" spans="1:4" x14ac:dyDescent="0.25">
      <c r="A10397" s="32"/>
      <c r="B10397" s="92"/>
      <c r="C10397" s="92"/>
      <c r="D10397" s="92"/>
    </row>
    <row r="10398" spans="1:4" x14ac:dyDescent="0.25">
      <c r="A10398" s="32"/>
      <c r="B10398" s="92"/>
      <c r="C10398" s="92"/>
      <c r="D10398" s="92"/>
    </row>
    <row r="10399" spans="1:4" x14ac:dyDescent="0.25">
      <c r="A10399" s="32"/>
      <c r="B10399" s="92"/>
      <c r="C10399" s="92"/>
      <c r="D10399" s="92"/>
    </row>
    <row r="10400" spans="1:4" x14ac:dyDescent="0.25">
      <c r="A10400" s="32"/>
      <c r="B10400" s="92"/>
      <c r="C10400" s="92"/>
      <c r="D10400" s="92"/>
    </row>
    <row r="10401" spans="1:4" x14ac:dyDescent="0.25">
      <c r="A10401" s="32"/>
      <c r="B10401" s="92"/>
      <c r="C10401" s="92"/>
      <c r="D10401" s="92"/>
    </row>
    <row r="10402" spans="1:4" x14ac:dyDescent="0.25">
      <c r="A10402" s="32"/>
      <c r="B10402" s="92"/>
      <c r="C10402" s="92"/>
      <c r="D10402" s="92"/>
    </row>
    <row r="10403" spans="1:4" x14ac:dyDescent="0.25">
      <c r="A10403" s="32"/>
      <c r="B10403" s="92"/>
      <c r="C10403" s="92"/>
      <c r="D10403" s="92"/>
    </row>
    <row r="10404" spans="1:4" x14ac:dyDescent="0.25">
      <c r="A10404" s="32"/>
      <c r="B10404" s="92"/>
      <c r="C10404" s="92"/>
      <c r="D10404" s="92"/>
    </row>
    <row r="10405" spans="1:4" x14ac:dyDescent="0.25">
      <c r="A10405" s="32"/>
      <c r="B10405" s="92"/>
      <c r="C10405" s="92"/>
      <c r="D10405" s="92"/>
    </row>
    <row r="10406" spans="1:4" x14ac:dyDescent="0.25">
      <c r="A10406" s="32"/>
      <c r="B10406" s="92"/>
      <c r="C10406" s="92"/>
      <c r="D10406" s="92"/>
    </row>
    <row r="10407" spans="1:4" x14ac:dyDescent="0.25">
      <c r="A10407" s="32"/>
      <c r="B10407" s="92"/>
      <c r="C10407" s="92"/>
      <c r="D10407" s="92"/>
    </row>
    <row r="10408" spans="1:4" x14ac:dyDescent="0.25">
      <c r="A10408" s="32"/>
      <c r="B10408" s="92"/>
      <c r="C10408" s="92"/>
      <c r="D10408" s="92"/>
    </row>
    <row r="10409" spans="1:4" x14ac:dyDescent="0.25">
      <c r="A10409" s="32"/>
      <c r="B10409" s="92"/>
      <c r="C10409" s="92"/>
      <c r="D10409" s="92"/>
    </row>
    <row r="10410" spans="1:4" x14ac:dyDescent="0.25">
      <c r="A10410" s="32"/>
      <c r="B10410" s="92"/>
      <c r="C10410" s="92"/>
      <c r="D10410" s="92"/>
    </row>
    <row r="10411" spans="1:4" x14ac:dyDescent="0.25">
      <c r="A10411" s="32"/>
      <c r="B10411" s="92"/>
      <c r="C10411" s="92"/>
      <c r="D10411" s="92"/>
    </row>
    <row r="10412" spans="1:4" x14ac:dyDescent="0.25">
      <c r="A10412" s="32"/>
      <c r="B10412" s="92"/>
      <c r="C10412" s="92"/>
      <c r="D10412" s="92"/>
    </row>
    <row r="10413" spans="1:4" x14ac:dyDescent="0.25">
      <c r="A10413" s="32"/>
      <c r="B10413" s="92"/>
      <c r="C10413" s="92"/>
      <c r="D10413" s="92"/>
    </row>
    <row r="10414" spans="1:4" x14ac:dyDescent="0.25">
      <c r="A10414" s="32"/>
      <c r="B10414" s="92"/>
      <c r="C10414" s="92"/>
      <c r="D10414" s="92"/>
    </row>
    <row r="10415" spans="1:4" x14ac:dyDescent="0.25">
      <c r="A10415" s="32"/>
      <c r="B10415" s="92"/>
      <c r="C10415" s="92"/>
      <c r="D10415" s="92"/>
    </row>
    <row r="10416" spans="1:4" x14ac:dyDescent="0.25">
      <c r="A10416" s="32"/>
      <c r="B10416" s="92"/>
      <c r="C10416" s="92"/>
      <c r="D10416" s="92"/>
    </row>
    <row r="10417" spans="1:4" x14ac:dyDescent="0.25">
      <c r="A10417" s="32"/>
      <c r="B10417" s="92"/>
      <c r="C10417" s="92"/>
      <c r="D10417" s="92"/>
    </row>
    <row r="10418" spans="1:4" x14ac:dyDescent="0.25">
      <c r="A10418" s="32"/>
      <c r="B10418" s="92"/>
      <c r="C10418" s="92"/>
      <c r="D10418" s="92"/>
    </row>
    <row r="10419" spans="1:4" x14ac:dyDescent="0.25">
      <c r="A10419" s="32"/>
      <c r="B10419" s="92"/>
      <c r="C10419" s="92"/>
      <c r="D10419" s="92"/>
    </row>
    <row r="10420" spans="1:4" x14ac:dyDescent="0.25">
      <c r="A10420" s="32"/>
      <c r="B10420" s="92"/>
      <c r="C10420" s="92"/>
      <c r="D10420" s="92"/>
    </row>
    <row r="10421" spans="1:4" x14ac:dyDescent="0.25">
      <c r="A10421" s="32"/>
      <c r="B10421" s="92"/>
      <c r="C10421" s="92"/>
      <c r="D10421" s="92"/>
    </row>
    <row r="10422" spans="1:4" x14ac:dyDescent="0.25">
      <c r="A10422" s="32"/>
      <c r="B10422" s="92"/>
      <c r="C10422" s="92"/>
      <c r="D10422" s="92"/>
    </row>
    <row r="10423" spans="1:4" x14ac:dyDescent="0.25">
      <c r="A10423" s="32"/>
      <c r="B10423" s="92"/>
      <c r="C10423" s="92"/>
      <c r="D10423" s="92"/>
    </row>
    <row r="10424" spans="1:4" x14ac:dyDescent="0.25">
      <c r="A10424" s="32"/>
      <c r="B10424" s="92"/>
      <c r="C10424" s="92"/>
      <c r="D10424" s="92"/>
    </row>
    <row r="10425" spans="1:4" x14ac:dyDescent="0.25">
      <c r="A10425" s="32"/>
      <c r="B10425" s="92"/>
      <c r="C10425" s="92"/>
      <c r="D10425" s="92"/>
    </row>
    <row r="10426" spans="1:4" x14ac:dyDescent="0.25">
      <c r="A10426" s="32"/>
      <c r="B10426" s="92"/>
      <c r="C10426" s="92"/>
      <c r="D10426" s="92"/>
    </row>
    <row r="10427" spans="1:4" x14ac:dyDescent="0.25">
      <c r="A10427" s="32"/>
      <c r="B10427" s="92"/>
      <c r="C10427" s="92"/>
      <c r="D10427" s="92"/>
    </row>
    <row r="10428" spans="1:4" x14ac:dyDescent="0.25">
      <c r="A10428" s="32"/>
      <c r="B10428" s="92"/>
      <c r="C10428" s="92"/>
      <c r="D10428" s="92"/>
    </row>
    <row r="10429" spans="1:4" x14ac:dyDescent="0.25">
      <c r="A10429" s="32"/>
      <c r="B10429" s="92"/>
      <c r="C10429" s="92"/>
      <c r="D10429" s="92"/>
    </row>
    <row r="10430" spans="1:4" x14ac:dyDescent="0.25">
      <c r="A10430" s="32"/>
      <c r="B10430" s="92"/>
      <c r="C10430" s="92"/>
      <c r="D10430" s="92"/>
    </row>
    <row r="10431" spans="1:4" x14ac:dyDescent="0.25">
      <c r="A10431" s="32"/>
      <c r="B10431" s="92"/>
      <c r="C10431" s="92"/>
      <c r="D10431" s="92"/>
    </row>
    <row r="10432" spans="1:4" x14ac:dyDescent="0.25">
      <c r="A10432" s="32"/>
      <c r="B10432" s="92"/>
      <c r="C10432" s="92"/>
      <c r="D10432" s="92"/>
    </row>
    <row r="10433" spans="1:4" x14ac:dyDescent="0.25">
      <c r="A10433" s="32"/>
      <c r="B10433" s="92"/>
      <c r="C10433" s="92"/>
      <c r="D10433" s="92"/>
    </row>
    <row r="10434" spans="1:4" x14ac:dyDescent="0.25">
      <c r="A10434" s="32"/>
      <c r="B10434" s="92"/>
      <c r="C10434" s="92"/>
      <c r="D10434" s="92"/>
    </row>
    <row r="10435" spans="1:4" x14ac:dyDescent="0.25">
      <c r="A10435" s="32"/>
      <c r="B10435" s="92"/>
      <c r="C10435" s="92"/>
      <c r="D10435" s="92"/>
    </row>
    <row r="10436" spans="1:4" x14ac:dyDescent="0.25">
      <c r="A10436" s="32"/>
      <c r="B10436" s="92"/>
      <c r="C10436" s="92"/>
      <c r="D10436" s="92"/>
    </row>
    <row r="10437" spans="1:4" x14ac:dyDescent="0.25">
      <c r="A10437" s="32"/>
      <c r="B10437" s="92"/>
      <c r="C10437" s="92"/>
      <c r="D10437" s="92"/>
    </row>
    <row r="10438" spans="1:4" x14ac:dyDescent="0.25">
      <c r="A10438" s="32"/>
      <c r="B10438" s="92"/>
      <c r="C10438" s="92"/>
      <c r="D10438" s="92"/>
    </row>
    <row r="10439" spans="1:4" x14ac:dyDescent="0.25">
      <c r="A10439" s="32"/>
      <c r="B10439" s="92"/>
      <c r="C10439" s="92"/>
      <c r="D10439" s="92"/>
    </row>
    <row r="10440" spans="1:4" x14ac:dyDescent="0.25">
      <c r="A10440" s="32"/>
      <c r="B10440" s="92"/>
      <c r="C10440" s="92"/>
      <c r="D10440" s="92"/>
    </row>
    <row r="10441" spans="1:4" x14ac:dyDescent="0.25">
      <c r="A10441" s="32"/>
      <c r="B10441" s="92"/>
      <c r="C10441" s="92"/>
      <c r="D10441" s="92"/>
    </row>
    <row r="10442" spans="1:4" x14ac:dyDescent="0.25">
      <c r="A10442" s="32"/>
      <c r="B10442" s="92"/>
      <c r="C10442" s="92"/>
      <c r="D10442" s="92"/>
    </row>
    <row r="10443" spans="1:4" x14ac:dyDescent="0.25">
      <c r="A10443" s="32"/>
      <c r="B10443" s="92"/>
      <c r="C10443" s="92"/>
      <c r="D10443" s="92"/>
    </row>
    <row r="10444" spans="1:4" x14ac:dyDescent="0.25">
      <c r="A10444" s="32"/>
      <c r="B10444" s="92"/>
      <c r="C10444" s="92"/>
      <c r="D10444" s="92"/>
    </row>
    <row r="10445" spans="1:4" x14ac:dyDescent="0.25">
      <c r="A10445" s="32"/>
      <c r="B10445" s="92"/>
      <c r="C10445" s="92"/>
      <c r="D10445" s="92"/>
    </row>
    <row r="10446" spans="1:4" x14ac:dyDescent="0.25">
      <c r="A10446" s="32"/>
      <c r="B10446" s="92"/>
      <c r="C10446" s="92"/>
      <c r="D10446" s="92"/>
    </row>
    <row r="10447" spans="1:4" x14ac:dyDescent="0.25">
      <c r="A10447" s="32"/>
      <c r="B10447" s="92"/>
      <c r="C10447" s="92"/>
      <c r="D10447" s="92"/>
    </row>
    <row r="10448" spans="1:4" x14ac:dyDescent="0.25">
      <c r="A10448" s="32"/>
      <c r="B10448" s="92"/>
      <c r="C10448" s="92"/>
      <c r="D10448" s="92"/>
    </row>
    <row r="10449" spans="1:4" x14ac:dyDescent="0.25">
      <c r="A10449" s="32"/>
      <c r="B10449" s="92"/>
      <c r="C10449" s="92"/>
      <c r="D10449" s="92"/>
    </row>
    <row r="10450" spans="1:4" x14ac:dyDescent="0.25">
      <c r="A10450" s="32"/>
      <c r="B10450" s="92"/>
      <c r="C10450" s="92"/>
      <c r="D10450" s="92"/>
    </row>
    <row r="10451" spans="1:4" x14ac:dyDescent="0.25">
      <c r="A10451" s="32"/>
      <c r="B10451" s="92"/>
      <c r="C10451" s="92"/>
      <c r="D10451" s="92"/>
    </row>
    <row r="10452" spans="1:4" x14ac:dyDescent="0.25">
      <c r="A10452" s="32"/>
      <c r="B10452" s="92"/>
      <c r="C10452" s="92"/>
      <c r="D10452" s="92"/>
    </row>
    <row r="10453" spans="1:4" x14ac:dyDescent="0.25">
      <c r="A10453" s="32"/>
      <c r="B10453" s="92"/>
      <c r="C10453" s="92"/>
      <c r="D10453" s="92"/>
    </row>
    <row r="10454" spans="1:4" x14ac:dyDescent="0.25">
      <c r="A10454" s="32"/>
      <c r="B10454" s="92"/>
      <c r="C10454" s="92"/>
      <c r="D10454" s="92"/>
    </row>
    <row r="10455" spans="1:4" x14ac:dyDescent="0.25">
      <c r="A10455" s="32"/>
      <c r="B10455" s="92"/>
      <c r="C10455" s="92"/>
      <c r="D10455" s="92"/>
    </row>
    <row r="10456" spans="1:4" x14ac:dyDescent="0.25">
      <c r="A10456" s="32"/>
      <c r="B10456" s="92"/>
      <c r="C10456" s="92"/>
      <c r="D10456" s="92"/>
    </row>
    <row r="10457" spans="1:4" x14ac:dyDescent="0.25">
      <c r="A10457" s="32"/>
      <c r="B10457" s="92"/>
      <c r="C10457" s="92"/>
      <c r="D10457" s="92"/>
    </row>
    <row r="10458" spans="1:4" x14ac:dyDescent="0.25">
      <c r="A10458" s="32"/>
      <c r="B10458" s="92"/>
      <c r="C10458" s="92"/>
      <c r="D10458" s="92"/>
    </row>
    <row r="10459" spans="1:4" x14ac:dyDescent="0.25">
      <c r="A10459" s="32"/>
      <c r="B10459" s="92"/>
      <c r="C10459" s="92"/>
      <c r="D10459" s="92"/>
    </row>
    <row r="10460" spans="1:4" x14ac:dyDescent="0.25">
      <c r="A10460" s="32"/>
      <c r="B10460" s="92"/>
      <c r="C10460" s="92"/>
      <c r="D10460" s="92"/>
    </row>
    <row r="10461" spans="1:4" x14ac:dyDescent="0.25">
      <c r="A10461" s="32"/>
      <c r="B10461" s="92"/>
      <c r="C10461" s="92"/>
      <c r="D10461" s="92"/>
    </row>
    <row r="10462" spans="1:4" x14ac:dyDescent="0.25">
      <c r="A10462" s="32"/>
      <c r="B10462" s="92"/>
      <c r="C10462" s="92"/>
      <c r="D10462" s="92"/>
    </row>
    <row r="10463" spans="1:4" x14ac:dyDescent="0.25">
      <c r="A10463" s="32"/>
      <c r="B10463" s="92"/>
      <c r="C10463" s="92"/>
      <c r="D10463" s="92"/>
    </row>
    <row r="10464" spans="1:4" x14ac:dyDescent="0.25">
      <c r="A10464" s="32"/>
      <c r="B10464" s="92"/>
      <c r="C10464" s="92"/>
      <c r="D10464" s="92"/>
    </row>
    <row r="10465" spans="1:4" x14ac:dyDescent="0.25">
      <c r="A10465" s="32"/>
      <c r="B10465" s="92"/>
      <c r="C10465" s="92"/>
      <c r="D10465" s="92"/>
    </row>
    <row r="10466" spans="1:4" x14ac:dyDescent="0.25">
      <c r="A10466" s="32"/>
      <c r="B10466" s="92"/>
      <c r="C10466" s="92"/>
      <c r="D10466" s="92"/>
    </row>
    <row r="10467" spans="1:4" x14ac:dyDescent="0.25">
      <c r="A10467" s="32"/>
      <c r="B10467" s="92"/>
      <c r="C10467" s="92"/>
      <c r="D10467" s="92"/>
    </row>
    <row r="10468" spans="1:4" x14ac:dyDescent="0.25">
      <c r="A10468" s="32"/>
      <c r="B10468" s="92"/>
      <c r="C10468" s="92"/>
      <c r="D10468" s="92"/>
    </row>
    <row r="10469" spans="1:4" x14ac:dyDescent="0.25">
      <c r="A10469" s="32"/>
      <c r="B10469" s="92"/>
      <c r="C10469" s="92"/>
      <c r="D10469" s="92"/>
    </row>
    <row r="10470" spans="1:4" x14ac:dyDescent="0.25">
      <c r="A10470" s="32"/>
      <c r="B10470" s="92"/>
      <c r="C10470" s="92"/>
      <c r="D10470" s="92"/>
    </row>
    <row r="10471" spans="1:4" x14ac:dyDescent="0.25">
      <c r="A10471" s="32"/>
      <c r="B10471" s="92"/>
      <c r="C10471" s="92"/>
      <c r="D10471" s="92"/>
    </row>
    <row r="10472" spans="1:4" x14ac:dyDescent="0.25">
      <c r="A10472" s="32"/>
      <c r="B10472" s="92"/>
      <c r="C10472" s="92"/>
      <c r="D10472" s="92"/>
    </row>
    <row r="10473" spans="1:4" x14ac:dyDescent="0.25">
      <c r="A10473" s="32"/>
      <c r="B10473" s="92"/>
      <c r="C10473" s="92"/>
      <c r="D10473" s="92"/>
    </row>
    <row r="10474" spans="1:4" x14ac:dyDescent="0.25">
      <c r="A10474" s="32"/>
      <c r="B10474" s="92"/>
      <c r="C10474" s="92"/>
      <c r="D10474" s="92"/>
    </row>
    <row r="10475" spans="1:4" x14ac:dyDescent="0.25">
      <c r="A10475" s="32"/>
      <c r="B10475" s="92"/>
      <c r="C10475" s="92"/>
      <c r="D10475" s="92"/>
    </row>
    <row r="10476" spans="1:4" x14ac:dyDescent="0.25">
      <c r="A10476" s="32"/>
      <c r="B10476" s="92"/>
      <c r="C10476" s="92"/>
      <c r="D10476" s="92"/>
    </row>
    <row r="10477" spans="1:4" x14ac:dyDescent="0.25">
      <c r="A10477" s="32"/>
      <c r="B10477" s="92"/>
      <c r="C10477" s="92"/>
      <c r="D10477" s="92"/>
    </row>
    <row r="10478" spans="1:4" x14ac:dyDescent="0.25">
      <c r="A10478" s="32"/>
      <c r="B10478" s="92"/>
      <c r="C10478" s="92"/>
      <c r="D10478" s="92"/>
    </row>
    <row r="10479" spans="1:4" x14ac:dyDescent="0.25">
      <c r="A10479" s="32"/>
      <c r="B10479" s="92"/>
      <c r="C10479" s="92"/>
      <c r="D10479" s="92"/>
    </row>
    <row r="10480" spans="1:4" x14ac:dyDescent="0.25">
      <c r="A10480" s="32"/>
      <c r="B10480" s="92"/>
      <c r="C10480" s="92"/>
      <c r="D10480" s="92"/>
    </row>
    <row r="10481" spans="1:4" x14ac:dyDescent="0.25">
      <c r="A10481" s="32"/>
      <c r="B10481" s="92"/>
      <c r="C10481" s="92"/>
      <c r="D10481" s="92"/>
    </row>
    <row r="10482" spans="1:4" x14ac:dyDescent="0.25">
      <c r="A10482" s="32"/>
      <c r="B10482" s="92"/>
      <c r="C10482" s="92"/>
      <c r="D10482" s="92"/>
    </row>
    <row r="10483" spans="1:4" x14ac:dyDescent="0.25">
      <c r="A10483" s="32"/>
      <c r="B10483" s="92"/>
      <c r="C10483" s="92"/>
      <c r="D10483" s="92"/>
    </row>
    <row r="10484" spans="1:4" x14ac:dyDescent="0.25">
      <c r="A10484" s="32"/>
      <c r="B10484" s="92"/>
      <c r="C10484" s="92"/>
      <c r="D10484" s="92"/>
    </row>
    <row r="10485" spans="1:4" x14ac:dyDescent="0.25">
      <c r="A10485" s="32"/>
      <c r="B10485" s="92"/>
      <c r="C10485" s="92"/>
      <c r="D10485" s="92"/>
    </row>
    <row r="10486" spans="1:4" x14ac:dyDescent="0.25">
      <c r="A10486" s="32"/>
      <c r="B10486" s="92"/>
      <c r="C10486" s="92"/>
      <c r="D10486" s="92"/>
    </row>
    <row r="10487" spans="1:4" x14ac:dyDescent="0.25">
      <c r="A10487" s="32"/>
      <c r="B10487" s="92"/>
      <c r="C10487" s="92"/>
      <c r="D10487" s="92"/>
    </row>
    <row r="10488" spans="1:4" x14ac:dyDescent="0.25">
      <c r="A10488" s="32"/>
      <c r="B10488" s="92"/>
      <c r="C10488" s="92"/>
      <c r="D10488" s="92"/>
    </row>
    <row r="10489" spans="1:4" x14ac:dyDescent="0.25">
      <c r="A10489" s="32"/>
      <c r="B10489" s="92"/>
      <c r="C10489" s="92"/>
      <c r="D10489" s="92"/>
    </row>
    <row r="10490" spans="1:4" x14ac:dyDescent="0.25">
      <c r="A10490" s="32"/>
      <c r="B10490" s="92"/>
      <c r="C10490" s="92"/>
      <c r="D10490" s="92"/>
    </row>
    <row r="10491" spans="1:4" x14ac:dyDescent="0.25">
      <c r="A10491" s="32"/>
      <c r="B10491" s="92"/>
      <c r="C10491" s="92"/>
      <c r="D10491" s="92"/>
    </row>
    <row r="10492" spans="1:4" x14ac:dyDescent="0.25">
      <c r="A10492" s="32"/>
      <c r="B10492" s="92"/>
      <c r="C10492" s="92"/>
      <c r="D10492" s="92"/>
    </row>
    <row r="10493" spans="1:4" x14ac:dyDescent="0.25">
      <c r="A10493" s="32"/>
      <c r="B10493" s="92"/>
      <c r="C10493" s="92"/>
      <c r="D10493" s="92"/>
    </row>
    <row r="10494" spans="1:4" x14ac:dyDescent="0.25">
      <c r="A10494" s="32"/>
      <c r="B10494" s="92"/>
      <c r="C10494" s="92"/>
      <c r="D10494" s="92"/>
    </row>
    <row r="10495" spans="1:4" x14ac:dyDescent="0.25">
      <c r="A10495" s="32"/>
      <c r="B10495" s="92"/>
      <c r="C10495" s="92"/>
      <c r="D10495" s="92"/>
    </row>
    <row r="10496" spans="1:4" x14ac:dyDescent="0.25">
      <c r="A10496" s="32"/>
      <c r="B10496" s="92"/>
      <c r="C10496" s="92"/>
      <c r="D10496" s="92"/>
    </row>
    <row r="10497" spans="1:4" x14ac:dyDescent="0.25">
      <c r="A10497" s="32"/>
      <c r="B10497" s="92"/>
      <c r="C10497" s="92"/>
      <c r="D10497" s="92"/>
    </row>
    <row r="10498" spans="1:4" x14ac:dyDescent="0.25">
      <c r="A10498" s="32"/>
      <c r="B10498" s="92"/>
      <c r="C10498" s="92"/>
      <c r="D10498" s="92"/>
    </row>
    <row r="10499" spans="1:4" x14ac:dyDescent="0.25">
      <c r="A10499" s="32"/>
      <c r="B10499" s="92"/>
      <c r="C10499" s="92"/>
      <c r="D10499" s="92"/>
    </row>
    <row r="10500" spans="1:4" x14ac:dyDescent="0.25">
      <c r="A10500" s="32"/>
      <c r="B10500" s="92"/>
      <c r="C10500" s="92"/>
      <c r="D10500" s="92"/>
    </row>
    <row r="10501" spans="1:4" x14ac:dyDescent="0.25">
      <c r="A10501" s="32"/>
      <c r="B10501" s="92"/>
      <c r="C10501" s="92"/>
      <c r="D10501" s="92"/>
    </row>
    <row r="10502" spans="1:4" x14ac:dyDescent="0.25">
      <c r="A10502" s="32"/>
      <c r="B10502" s="92"/>
      <c r="C10502" s="92"/>
      <c r="D10502" s="92"/>
    </row>
    <row r="10503" spans="1:4" x14ac:dyDescent="0.25">
      <c r="A10503" s="32"/>
      <c r="B10503" s="92"/>
      <c r="C10503" s="92"/>
      <c r="D10503" s="92"/>
    </row>
    <row r="10504" spans="1:4" x14ac:dyDescent="0.25">
      <c r="A10504" s="32"/>
      <c r="B10504" s="92"/>
      <c r="C10504" s="92"/>
      <c r="D10504" s="92"/>
    </row>
    <row r="10505" spans="1:4" x14ac:dyDescent="0.25">
      <c r="A10505" s="32"/>
      <c r="B10505" s="92"/>
      <c r="C10505" s="92"/>
      <c r="D10505" s="92"/>
    </row>
    <row r="10506" spans="1:4" x14ac:dyDescent="0.25">
      <c r="A10506" s="32"/>
      <c r="B10506" s="92"/>
      <c r="C10506" s="92"/>
      <c r="D10506" s="92"/>
    </row>
    <row r="10507" spans="1:4" x14ac:dyDescent="0.25">
      <c r="A10507" s="32"/>
      <c r="B10507" s="92"/>
      <c r="C10507" s="92"/>
      <c r="D10507" s="92"/>
    </row>
    <row r="10508" spans="1:4" x14ac:dyDescent="0.25">
      <c r="A10508" s="32"/>
      <c r="B10508" s="92"/>
      <c r="C10508" s="92"/>
      <c r="D10508" s="92"/>
    </row>
    <row r="10509" spans="1:4" x14ac:dyDescent="0.25">
      <c r="A10509" s="32"/>
      <c r="B10509" s="92"/>
      <c r="C10509" s="92"/>
      <c r="D10509" s="92"/>
    </row>
    <row r="10510" spans="1:4" x14ac:dyDescent="0.25">
      <c r="A10510" s="32"/>
      <c r="B10510" s="92"/>
      <c r="C10510" s="92"/>
      <c r="D10510" s="92"/>
    </row>
    <row r="10511" spans="1:4" x14ac:dyDescent="0.25">
      <c r="A10511" s="32"/>
      <c r="B10511" s="92"/>
      <c r="C10511" s="92"/>
      <c r="D10511" s="92"/>
    </row>
    <row r="10512" spans="1:4" x14ac:dyDescent="0.25">
      <c r="A10512" s="32"/>
      <c r="B10512" s="92"/>
      <c r="C10512" s="92"/>
      <c r="D10512" s="92"/>
    </row>
    <row r="10513" spans="1:4" x14ac:dyDescent="0.25">
      <c r="A10513" s="32"/>
      <c r="B10513" s="92"/>
      <c r="C10513" s="92"/>
      <c r="D10513" s="92"/>
    </row>
    <row r="10514" spans="1:4" x14ac:dyDescent="0.25">
      <c r="A10514" s="32"/>
      <c r="B10514" s="92"/>
      <c r="C10514" s="92"/>
      <c r="D10514" s="92"/>
    </row>
    <row r="10515" spans="1:4" x14ac:dyDescent="0.25">
      <c r="A10515" s="32"/>
      <c r="B10515" s="92"/>
      <c r="C10515" s="92"/>
      <c r="D10515" s="92"/>
    </row>
    <row r="10516" spans="1:4" x14ac:dyDescent="0.25">
      <c r="A10516" s="32"/>
      <c r="B10516" s="92"/>
      <c r="C10516" s="92"/>
      <c r="D10516" s="92"/>
    </row>
    <row r="10517" spans="1:4" x14ac:dyDescent="0.25">
      <c r="A10517" s="32"/>
      <c r="B10517" s="92"/>
      <c r="C10517" s="92"/>
      <c r="D10517" s="92"/>
    </row>
    <row r="10518" spans="1:4" x14ac:dyDescent="0.25">
      <c r="A10518" s="32"/>
      <c r="B10518" s="92"/>
      <c r="C10518" s="92"/>
      <c r="D10518" s="92"/>
    </row>
    <row r="10519" spans="1:4" x14ac:dyDescent="0.25">
      <c r="A10519" s="32"/>
      <c r="B10519" s="92"/>
      <c r="C10519" s="92"/>
      <c r="D10519" s="92"/>
    </row>
    <row r="10520" spans="1:4" x14ac:dyDescent="0.25">
      <c r="A10520" s="32"/>
      <c r="B10520" s="92"/>
      <c r="C10520" s="92"/>
      <c r="D10520" s="92"/>
    </row>
    <row r="10521" spans="1:4" x14ac:dyDescent="0.25">
      <c r="A10521" s="32"/>
      <c r="B10521" s="92"/>
      <c r="C10521" s="92"/>
      <c r="D10521" s="92"/>
    </row>
    <row r="10522" spans="1:4" x14ac:dyDescent="0.25">
      <c r="A10522" s="32"/>
      <c r="B10522" s="92"/>
      <c r="C10522" s="92"/>
      <c r="D10522" s="92"/>
    </row>
    <row r="10523" spans="1:4" x14ac:dyDescent="0.25">
      <c r="A10523" s="32"/>
      <c r="B10523" s="92"/>
      <c r="C10523" s="92"/>
      <c r="D10523" s="92"/>
    </row>
    <row r="10524" spans="1:4" x14ac:dyDescent="0.25">
      <c r="A10524" s="32"/>
      <c r="B10524" s="92"/>
      <c r="C10524" s="92"/>
      <c r="D10524" s="92"/>
    </row>
    <row r="10525" spans="1:4" x14ac:dyDescent="0.25">
      <c r="A10525" s="32"/>
      <c r="B10525" s="92"/>
      <c r="C10525" s="92"/>
      <c r="D10525" s="92"/>
    </row>
    <row r="10526" spans="1:4" x14ac:dyDescent="0.25">
      <c r="A10526" s="32"/>
      <c r="B10526" s="92"/>
      <c r="C10526" s="92"/>
      <c r="D10526" s="92"/>
    </row>
    <row r="10527" spans="1:4" x14ac:dyDescent="0.25">
      <c r="A10527" s="32"/>
      <c r="B10527" s="92"/>
      <c r="C10527" s="92"/>
      <c r="D10527" s="92"/>
    </row>
    <row r="10528" spans="1:4" x14ac:dyDescent="0.25">
      <c r="A10528" s="32"/>
      <c r="B10528" s="92"/>
      <c r="C10528" s="92"/>
      <c r="D10528" s="92"/>
    </row>
    <row r="10529" spans="1:4" x14ac:dyDescent="0.25">
      <c r="A10529" s="32"/>
      <c r="B10529" s="92"/>
      <c r="C10529" s="92"/>
      <c r="D10529" s="92"/>
    </row>
    <row r="10530" spans="1:4" x14ac:dyDescent="0.25">
      <c r="A10530" s="32"/>
      <c r="B10530" s="92"/>
      <c r="C10530" s="92"/>
      <c r="D10530" s="92"/>
    </row>
    <row r="10531" spans="1:4" x14ac:dyDescent="0.25">
      <c r="A10531" s="32"/>
      <c r="B10531" s="92"/>
      <c r="C10531" s="92"/>
      <c r="D10531" s="92"/>
    </row>
    <row r="10532" spans="1:4" x14ac:dyDescent="0.25">
      <c r="A10532" s="32"/>
      <c r="B10532" s="92"/>
      <c r="C10532" s="92"/>
      <c r="D10532" s="92"/>
    </row>
    <row r="10533" spans="1:4" x14ac:dyDescent="0.25">
      <c r="A10533" s="32"/>
      <c r="B10533" s="92"/>
      <c r="C10533" s="92"/>
      <c r="D10533" s="92"/>
    </row>
    <row r="10534" spans="1:4" x14ac:dyDescent="0.25">
      <c r="A10534" s="32"/>
      <c r="B10534" s="92"/>
      <c r="C10534" s="92"/>
      <c r="D10534" s="92"/>
    </row>
    <row r="10535" spans="1:4" x14ac:dyDescent="0.25">
      <c r="A10535" s="32"/>
      <c r="B10535" s="92"/>
      <c r="C10535" s="92"/>
      <c r="D10535" s="92"/>
    </row>
    <row r="10536" spans="1:4" x14ac:dyDescent="0.25">
      <c r="A10536" s="32"/>
      <c r="B10536" s="92"/>
      <c r="C10536" s="92"/>
      <c r="D10536" s="92"/>
    </row>
    <row r="10537" spans="1:4" x14ac:dyDescent="0.25">
      <c r="A10537" s="32"/>
      <c r="B10537" s="92"/>
      <c r="C10537" s="92"/>
      <c r="D10537" s="92"/>
    </row>
    <row r="10538" spans="1:4" x14ac:dyDescent="0.25">
      <c r="A10538" s="32"/>
      <c r="B10538" s="92"/>
      <c r="C10538" s="92"/>
      <c r="D10538" s="92"/>
    </row>
    <row r="10539" spans="1:4" x14ac:dyDescent="0.25">
      <c r="A10539" s="32"/>
      <c r="B10539" s="92"/>
      <c r="C10539" s="92"/>
      <c r="D10539" s="92"/>
    </row>
    <row r="10540" spans="1:4" x14ac:dyDescent="0.25">
      <c r="A10540" s="32"/>
      <c r="B10540" s="92"/>
      <c r="C10540" s="92"/>
      <c r="D10540" s="92"/>
    </row>
    <row r="10541" spans="1:4" x14ac:dyDescent="0.25">
      <c r="A10541" s="32"/>
      <c r="B10541" s="92"/>
      <c r="C10541" s="92"/>
      <c r="D10541" s="92"/>
    </row>
    <row r="10542" spans="1:4" x14ac:dyDescent="0.25">
      <c r="A10542" s="32"/>
      <c r="B10542" s="92"/>
      <c r="C10542" s="92"/>
      <c r="D10542" s="92"/>
    </row>
    <row r="10543" spans="1:4" x14ac:dyDescent="0.25">
      <c r="A10543" s="32"/>
      <c r="B10543" s="92"/>
      <c r="C10543" s="92"/>
      <c r="D10543" s="92"/>
    </row>
    <row r="10544" spans="1:4" x14ac:dyDescent="0.25">
      <c r="A10544" s="32"/>
      <c r="B10544" s="92"/>
      <c r="C10544" s="92"/>
      <c r="D10544" s="92"/>
    </row>
    <row r="10545" spans="1:4" x14ac:dyDescent="0.25">
      <c r="A10545" s="32"/>
      <c r="B10545" s="92"/>
      <c r="C10545" s="92"/>
      <c r="D10545" s="92"/>
    </row>
    <row r="10546" spans="1:4" x14ac:dyDescent="0.25">
      <c r="A10546" s="32"/>
      <c r="B10546" s="92"/>
      <c r="C10546" s="92"/>
      <c r="D10546" s="92"/>
    </row>
    <row r="10547" spans="1:4" x14ac:dyDescent="0.25">
      <c r="A10547" s="32"/>
      <c r="B10547" s="92"/>
      <c r="C10547" s="92"/>
      <c r="D10547" s="92"/>
    </row>
    <row r="10548" spans="1:4" x14ac:dyDescent="0.25">
      <c r="A10548" s="32"/>
      <c r="B10548" s="92"/>
      <c r="C10548" s="92"/>
      <c r="D10548" s="92"/>
    </row>
    <row r="10549" spans="1:4" x14ac:dyDescent="0.25">
      <c r="A10549" s="32"/>
      <c r="B10549" s="92"/>
      <c r="C10549" s="92"/>
      <c r="D10549" s="92"/>
    </row>
    <row r="10550" spans="1:4" x14ac:dyDescent="0.25">
      <c r="A10550" s="32"/>
      <c r="B10550" s="92"/>
      <c r="C10550" s="92"/>
      <c r="D10550" s="92"/>
    </row>
    <row r="10551" spans="1:4" x14ac:dyDescent="0.25">
      <c r="A10551" s="32"/>
      <c r="B10551" s="92"/>
      <c r="C10551" s="92"/>
      <c r="D10551" s="92"/>
    </row>
    <row r="10552" spans="1:4" x14ac:dyDescent="0.25">
      <c r="A10552" s="32"/>
      <c r="B10552" s="92"/>
      <c r="C10552" s="92"/>
      <c r="D10552" s="92"/>
    </row>
    <row r="10553" spans="1:4" x14ac:dyDescent="0.25">
      <c r="A10553" s="32"/>
      <c r="B10553" s="92"/>
      <c r="C10553" s="92"/>
      <c r="D10553" s="92"/>
    </row>
    <row r="10554" spans="1:4" x14ac:dyDescent="0.25">
      <c r="A10554" s="32"/>
      <c r="B10554" s="92"/>
      <c r="C10554" s="92"/>
      <c r="D10554" s="92"/>
    </row>
    <row r="10555" spans="1:4" x14ac:dyDescent="0.25">
      <c r="A10555" s="32"/>
      <c r="B10555" s="92"/>
      <c r="C10555" s="92"/>
      <c r="D10555" s="92"/>
    </row>
    <row r="10556" spans="1:4" x14ac:dyDescent="0.25">
      <c r="A10556" s="32"/>
      <c r="B10556" s="92"/>
      <c r="C10556" s="92"/>
      <c r="D10556" s="92"/>
    </row>
    <row r="10557" spans="1:4" x14ac:dyDescent="0.25">
      <c r="A10557" s="32"/>
      <c r="B10557" s="92"/>
      <c r="C10557" s="92"/>
      <c r="D10557" s="92"/>
    </row>
    <row r="10558" spans="1:4" x14ac:dyDescent="0.25">
      <c r="A10558" s="32"/>
      <c r="B10558" s="92"/>
      <c r="C10558" s="92"/>
      <c r="D10558" s="92"/>
    </row>
    <row r="10559" spans="1:4" x14ac:dyDescent="0.25">
      <c r="A10559" s="32"/>
      <c r="B10559" s="92"/>
      <c r="C10559" s="92"/>
      <c r="D10559" s="92"/>
    </row>
    <row r="10560" spans="1:4" x14ac:dyDescent="0.25">
      <c r="A10560" s="32"/>
      <c r="B10560" s="92"/>
      <c r="C10560" s="92"/>
      <c r="D10560" s="92"/>
    </row>
    <row r="10561" spans="1:4" x14ac:dyDescent="0.25">
      <c r="A10561" s="32"/>
      <c r="B10561" s="92"/>
      <c r="C10561" s="92"/>
      <c r="D10561" s="92"/>
    </row>
    <row r="10562" spans="1:4" x14ac:dyDescent="0.25">
      <c r="A10562" s="32"/>
      <c r="B10562" s="92"/>
      <c r="C10562" s="92"/>
      <c r="D10562" s="92"/>
    </row>
    <row r="10563" spans="1:4" x14ac:dyDescent="0.25">
      <c r="A10563" s="32"/>
      <c r="B10563" s="92"/>
      <c r="C10563" s="92"/>
      <c r="D10563" s="92"/>
    </row>
    <row r="10564" spans="1:4" x14ac:dyDescent="0.25">
      <c r="A10564" s="32"/>
      <c r="B10564" s="92"/>
      <c r="C10564" s="92"/>
      <c r="D10564" s="92"/>
    </row>
    <row r="10565" spans="1:4" x14ac:dyDescent="0.25">
      <c r="A10565" s="32"/>
      <c r="B10565" s="92"/>
      <c r="C10565" s="92"/>
      <c r="D10565" s="92"/>
    </row>
    <row r="10566" spans="1:4" x14ac:dyDescent="0.25">
      <c r="A10566" s="32"/>
      <c r="B10566" s="92"/>
      <c r="C10566" s="92"/>
      <c r="D10566" s="92"/>
    </row>
    <row r="10567" spans="1:4" x14ac:dyDescent="0.25">
      <c r="A10567" s="32"/>
      <c r="B10567" s="92"/>
      <c r="C10567" s="92"/>
      <c r="D10567" s="92"/>
    </row>
    <row r="10568" spans="1:4" x14ac:dyDescent="0.25">
      <c r="A10568" s="32"/>
      <c r="B10568" s="92"/>
      <c r="C10568" s="92"/>
      <c r="D10568" s="92"/>
    </row>
    <row r="10569" spans="1:4" x14ac:dyDescent="0.25">
      <c r="A10569" s="32"/>
      <c r="B10569" s="92"/>
      <c r="C10569" s="92"/>
      <c r="D10569" s="92"/>
    </row>
    <row r="10570" spans="1:4" x14ac:dyDescent="0.25">
      <c r="A10570" s="32"/>
      <c r="B10570" s="92"/>
      <c r="C10570" s="92"/>
      <c r="D10570" s="92"/>
    </row>
    <row r="10571" spans="1:4" x14ac:dyDescent="0.25">
      <c r="A10571" s="32"/>
      <c r="B10571" s="92"/>
      <c r="C10571" s="92"/>
      <c r="D10571" s="92"/>
    </row>
    <row r="10572" spans="1:4" x14ac:dyDescent="0.25">
      <c r="A10572" s="32"/>
      <c r="B10572" s="92"/>
      <c r="C10572" s="92"/>
      <c r="D10572" s="92"/>
    </row>
    <row r="10573" spans="1:4" x14ac:dyDescent="0.25">
      <c r="A10573" s="32"/>
      <c r="B10573" s="92"/>
      <c r="C10573" s="92"/>
      <c r="D10573" s="92"/>
    </row>
    <row r="10574" spans="1:4" x14ac:dyDescent="0.25">
      <c r="A10574" s="32"/>
      <c r="B10574" s="92"/>
      <c r="C10574" s="92"/>
      <c r="D10574" s="92"/>
    </row>
    <row r="10575" spans="1:4" x14ac:dyDescent="0.25">
      <c r="A10575" s="32"/>
      <c r="B10575" s="92"/>
      <c r="C10575" s="92"/>
      <c r="D10575" s="92"/>
    </row>
    <row r="10576" spans="1:4" x14ac:dyDescent="0.25">
      <c r="A10576" s="32"/>
      <c r="B10576" s="92"/>
      <c r="C10576" s="92"/>
      <c r="D10576" s="92"/>
    </row>
    <row r="10577" spans="1:4" x14ac:dyDescent="0.25">
      <c r="A10577" s="32"/>
      <c r="B10577" s="92"/>
      <c r="C10577" s="92"/>
      <c r="D10577" s="92"/>
    </row>
    <row r="10578" spans="1:4" x14ac:dyDescent="0.25">
      <c r="A10578" s="32"/>
      <c r="B10578" s="92"/>
      <c r="C10578" s="92"/>
      <c r="D10578" s="92"/>
    </row>
    <row r="10579" spans="1:4" x14ac:dyDescent="0.25">
      <c r="A10579" s="32"/>
      <c r="B10579" s="92"/>
      <c r="C10579" s="92"/>
      <c r="D10579" s="92"/>
    </row>
    <row r="10580" spans="1:4" x14ac:dyDescent="0.25">
      <c r="A10580" s="32"/>
      <c r="B10580" s="92"/>
      <c r="C10580" s="92"/>
      <c r="D10580" s="92"/>
    </row>
    <row r="10581" spans="1:4" x14ac:dyDescent="0.25">
      <c r="A10581" s="32"/>
      <c r="B10581" s="92"/>
      <c r="C10581" s="92"/>
      <c r="D10581" s="92"/>
    </row>
    <row r="10582" spans="1:4" x14ac:dyDescent="0.25">
      <c r="A10582" s="32"/>
      <c r="B10582" s="92"/>
      <c r="C10582" s="92"/>
      <c r="D10582" s="92"/>
    </row>
    <row r="10583" spans="1:4" x14ac:dyDescent="0.25">
      <c r="A10583" s="32"/>
      <c r="B10583" s="92"/>
      <c r="C10583" s="92"/>
      <c r="D10583" s="92"/>
    </row>
    <row r="10584" spans="1:4" x14ac:dyDescent="0.25">
      <c r="A10584" s="32"/>
      <c r="B10584" s="92"/>
      <c r="C10584" s="92"/>
      <c r="D10584" s="92"/>
    </row>
    <row r="10585" spans="1:4" x14ac:dyDescent="0.25">
      <c r="A10585" s="32"/>
      <c r="B10585" s="92"/>
      <c r="C10585" s="92"/>
      <c r="D10585" s="92"/>
    </row>
    <row r="10586" spans="1:4" x14ac:dyDescent="0.25">
      <c r="A10586" s="32"/>
      <c r="B10586" s="92"/>
      <c r="C10586" s="92"/>
      <c r="D10586" s="92"/>
    </row>
    <row r="10587" spans="1:4" x14ac:dyDescent="0.25">
      <c r="A10587" s="32"/>
      <c r="B10587" s="92"/>
      <c r="C10587" s="92"/>
      <c r="D10587" s="92"/>
    </row>
    <row r="10588" spans="1:4" x14ac:dyDescent="0.25">
      <c r="A10588" s="32"/>
      <c r="B10588" s="92"/>
      <c r="C10588" s="92"/>
      <c r="D10588" s="92"/>
    </row>
    <row r="10589" spans="1:4" x14ac:dyDescent="0.25">
      <c r="A10589" s="32"/>
      <c r="B10589" s="92"/>
      <c r="C10589" s="92"/>
      <c r="D10589" s="92"/>
    </row>
    <row r="10590" spans="1:4" x14ac:dyDescent="0.25">
      <c r="A10590" s="32"/>
      <c r="B10590" s="92"/>
      <c r="C10590" s="92"/>
      <c r="D10590" s="92"/>
    </row>
    <row r="10591" spans="1:4" x14ac:dyDescent="0.25">
      <c r="A10591" s="32"/>
      <c r="B10591" s="92"/>
      <c r="C10591" s="92"/>
      <c r="D10591" s="92"/>
    </row>
    <row r="10592" spans="1:4" x14ac:dyDescent="0.25">
      <c r="A10592" s="32"/>
      <c r="B10592" s="92"/>
      <c r="C10592" s="92"/>
      <c r="D10592" s="92"/>
    </row>
    <row r="10593" spans="1:4" x14ac:dyDescent="0.25">
      <c r="A10593" s="32"/>
      <c r="B10593" s="92"/>
      <c r="C10593" s="92"/>
      <c r="D10593" s="92"/>
    </row>
    <row r="10594" spans="1:4" x14ac:dyDescent="0.25">
      <c r="A10594" s="32"/>
      <c r="B10594" s="92"/>
      <c r="C10594" s="92"/>
      <c r="D10594" s="92"/>
    </row>
    <row r="10595" spans="1:4" x14ac:dyDescent="0.25">
      <c r="A10595" s="32"/>
      <c r="B10595" s="92"/>
      <c r="C10595" s="92"/>
      <c r="D10595" s="92"/>
    </row>
    <row r="10596" spans="1:4" x14ac:dyDescent="0.25">
      <c r="A10596" s="32"/>
      <c r="B10596" s="92"/>
      <c r="C10596" s="92"/>
      <c r="D10596" s="92"/>
    </row>
    <row r="10597" spans="1:4" x14ac:dyDescent="0.25">
      <c r="A10597" s="32"/>
      <c r="B10597" s="92"/>
      <c r="C10597" s="92"/>
      <c r="D10597" s="92"/>
    </row>
    <row r="10598" spans="1:4" x14ac:dyDescent="0.25">
      <c r="A10598" s="32"/>
      <c r="B10598" s="92"/>
      <c r="C10598" s="92"/>
      <c r="D10598" s="92"/>
    </row>
    <row r="10599" spans="1:4" x14ac:dyDescent="0.25">
      <c r="A10599" s="32"/>
      <c r="B10599" s="92"/>
      <c r="C10599" s="92"/>
      <c r="D10599" s="92"/>
    </row>
    <row r="10600" spans="1:4" x14ac:dyDescent="0.25">
      <c r="A10600" s="32"/>
      <c r="B10600" s="92"/>
      <c r="C10600" s="92"/>
      <c r="D10600" s="92"/>
    </row>
    <row r="10601" spans="1:4" x14ac:dyDescent="0.25">
      <c r="A10601" s="32"/>
      <c r="B10601" s="92"/>
      <c r="C10601" s="92"/>
      <c r="D10601" s="92"/>
    </row>
    <row r="10602" spans="1:4" x14ac:dyDescent="0.25">
      <c r="A10602" s="32"/>
      <c r="B10602" s="92"/>
      <c r="C10602" s="92"/>
      <c r="D10602" s="92"/>
    </row>
    <row r="10603" spans="1:4" x14ac:dyDescent="0.25">
      <c r="A10603" s="32"/>
      <c r="B10603" s="92"/>
      <c r="C10603" s="92"/>
      <c r="D10603" s="92"/>
    </row>
    <row r="10604" spans="1:4" x14ac:dyDescent="0.25">
      <c r="A10604" s="32"/>
      <c r="B10604" s="92"/>
      <c r="C10604" s="92"/>
      <c r="D10604" s="92"/>
    </row>
    <row r="10605" spans="1:4" x14ac:dyDescent="0.25">
      <c r="A10605" s="32"/>
      <c r="B10605" s="92"/>
      <c r="C10605" s="92"/>
      <c r="D10605" s="92"/>
    </row>
    <row r="10606" spans="1:4" x14ac:dyDescent="0.25">
      <c r="A10606" s="32"/>
      <c r="B10606" s="92"/>
      <c r="C10606" s="92"/>
      <c r="D10606" s="92"/>
    </row>
    <row r="10607" spans="1:4" x14ac:dyDescent="0.25">
      <c r="A10607" s="32"/>
      <c r="B10607" s="92"/>
      <c r="C10607" s="92"/>
      <c r="D10607" s="92"/>
    </row>
    <row r="10608" spans="1:4" x14ac:dyDescent="0.25">
      <c r="A10608" s="32"/>
      <c r="B10608" s="92"/>
      <c r="C10608" s="92"/>
      <c r="D10608" s="92"/>
    </row>
    <row r="10609" spans="1:4" x14ac:dyDescent="0.25">
      <c r="A10609" s="32"/>
      <c r="B10609" s="92"/>
      <c r="C10609" s="92"/>
      <c r="D10609" s="92"/>
    </row>
    <row r="10610" spans="1:4" x14ac:dyDescent="0.25">
      <c r="A10610" s="32"/>
      <c r="B10610" s="92"/>
      <c r="C10610" s="92"/>
      <c r="D10610" s="92"/>
    </row>
    <row r="10611" spans="1:4" x14ac:dyDescent="0.25">
      <c r="A10611" s="32"/>
      <c r="B10611" s="92"/>
      <c r="C10611" s="92"/>
      <c r="D10611" s="92"/>
    </row>
    <row r="10612" spans="1:4" x14ac:dyDescent="0.25">
      <c r="A10612" s="32"/>
      <c r="B10612" s="92"/>
      <c r="C10612" s="92"/>
      <c r="D10612" s="92"/>
    </row>
    <row r="10613" spans="1:4" x14ac:dyDescent="0.25">
      <c r="A10613" s="32"/>
      <c r="B10613" s="92"/>
      <c r="C10613" s="92"/>
      <c r="D10613" s="92"/>
    </row>
    <row r="10614" spans="1:4" x14ac:dyDescent="0.25">
      <c r="A10614" s="32"/>
      <c r="B10614" s="92"/>
      <c r="C10614" s="92"/>
      <c r="D10614" s="92"/>
    </row>
    <row r="10615" spans="1:4" x14ac:dyDescent="0.25">
      <c r="A10615" s="32"/>
      <c r="B10615" s="92"/>
      <c r="C10615" s="92"/>
      <c r="D10615" s="92"/>
    </row>
    <row r="10616" spans="1:4" x14ac:dyDescent="0.25">
      <c r="A10616" s="32"/>
      <c r="B10616" s="92"/>
      <c r="C10616" s="92"/>
      <c r="D10616" s="92"/>
    </row>
    <row r="10617" spans="1:4" x14ac:dyDescent="0.25">
      <c r="A10617" s="32"/>
      <c r="B10617" s="92"/>
      <c r="C10617" s="92"/>
      <c r="D10617" s="92"/>
    </row>
    <row r="10618" spans="1:4" x14ac:dyDescent="0.25">
      <c r="A10618" s="32"/>
      <c r="B10618" s="92"/>
      <c r="C10618" s="92"/>
      <c r="D10618" s="92"/>
    </row>
    <row r="10619" spans="1:4" x14ac:dyDescent="0.25">
      <c r="A10619" s="32"/>
      <c r="B10619" s="92"/>
      <c r="C10619" s="92"/>
      <c r="D10619" s="92"/>
    </row>
    <row r="10620" spans="1:4" x14ac:dyDescent="0.25">
      <c r="A10620" s="32"/>
      <c r="B10620" s="92"/>
      <c r="C10620" s="92"/>
      <c r="D10620" s="92"/>
    </row>
    <row r="10621" spans="1:4" x14ac:dyDescent="0.25">
      <c r="A10621" s="32"/>
      <c r="B10621" s="92"/>
      <c r="C10621" s="92"/>
      <c r="D10621" s="92"/>
    </row>
    <row r="10622" spans="1:4" x14ac:dyDescent="0.25">
      <c r="A10622" s="32"/>
      <c r="B10622" s="92"/>
      <c r="C10622" s="92"/>
      <c r="D10622" s="92"/>
    </row>
    <row r="10623" spans="1:4" x14ac:dyDescent="0.25">
      <c r="A10623" s="32"/>
      <c r="B10623" s="92"/>
      <c r="C10623" s="92"/>
      <c r="D10623" s="92"/>
    </row>
    <row r="10624" spans="1:4" x14ac:dyDescent="0.25">
      <c r="A10624" s="32"/>
      <c r="B10624" s="92"/>
      <c r="C10624" s="92"/>
      <c r="D10624" s="92"/>
    </row>
    <row r="10625" spans="1:4" x14ac:dyDescent="0.25">
      <c r="A10625" s="32"/>
      <c r="B10625" s="92"/>
      <c r="C10625" s="92"/>
      <c r="D10625" s="92"/>
    </row>
    <row r="10626" spans="1:4" x14ac:dyDescent="0.25">
      <c r="A10626" s="32"/>
      <c r="B10626" s="92"/>
      <c r="C10626" s="92"/>
      <c r="D10626" s="92"/>
    </row>
    <row r="10627" spans="1:4" x14ac:dyDescent="0.25">
      <c r="A10627" s="32"/>
      <c r="B10627" s="92"/>
      <c r="C10627" s="92"/>
      <c r="D10627" s="92"/>
    </row>
    <row r="10628" spans="1:4" x14ac:dyDescent="0.25">
      <c r="A10628" s="32"/>
      <c r="B10628" s="92"/>
      <c r="C10628" s="92"/>
      <c r="D10628" s="92"/>
    </row>
    <row r="10629" spans="1:4" x14ac:dyDescent="0.25">
      <c r="A10629" s="32"/>
      <c r="B10629" s="92"/>
      <c r="C10629" s="92"/>
      <c r="D10629" s="92"/>
    </row>
    <row r="10630" spans="1:4" x14ac:dyDescent="0.25">
      <c r="A10630" s="32"/>
      <c r="B10630" s="92"/>
      <c r="C10630" s="92"/>
      <c r="D10630" s="92"/>
    </row>
    <row r="10631" spans="1:4" x14ac:dyDescent="0.25">
      <c r="A10631" s="32"/>
      <c r="B10631" s="92"/>
      <c r="C10631" s="92"/>
      <c r="D10631" s="92"/>
    </row>
    <row r="10632" spans="1:4" x14ac:dyDescent="0.25">
      <c r="A10632" s="32"/>
      <c r="B10632" s="92"/>
      <c r="C10632" s="92"/>
      <c r="D10632" s="92"/>
    </row>
    <row r="10633" spans="1:4" x14ac:dyDescent="0.25">
      <c r="A10633" s="32"/>
      <c r="B10633" s="92"/>
      <c r="C10633" s="92"/>
      <c r="D10633" s="92"/>
    </row>
    <row r="10634" spans="1:4" x14ac:dyDescent="0.25">
      <c r="A10634" s="32"/>
      <c r="B10634" s="92"/>
      <c r="C10634" s="92"/>
      <c r="D10634" s="92"/>
    </row>
    <row r="10635" spans="1:4" x14ac:dyDescent="0.25">
      <c r="A10635" s="32"/>
      <c r="B10635" s="92"/>
      <c r="C10635" s="92"/>
      <c r="D10635" s="92"/>
    </row>
    <row r="10636" spans="1:4" x14ac:dyDescent="0.25">
      <c r="A10636" s="32"/>
      <c r="B10636" s="92"/>
      <c r="C10636" s="92"/>
      <c r="D10636" s="92"/>
    </row>
    <row r="10637" spans="1:4" x14ac:dyDescent="0.25">
      <c r="A10637" s="32"/>
      <c r="B10637" s="92"/>
      <c r="C10637" s="92"/>
      <c r="D10637" s="92"/>
    </row>
    <row r="10638" spans="1:4" x14ac:dyDescent="0.25">
      <c r="A10638" s="32"/>
      <c r="B10638" s="92"/>
      <c r="C10638" s="92"/>
      <c r="D10638" s="92"/>
    </row>
    <row r="10639" spans="1:4" x14ac:dyDescent="0.25">
      <c r="A10639" s="32"/>
      <c r="B10639" s="92"/>
      <c r="C10639" s="92"/>
      <c r="D10639" s="92"/>
    </row>
    <row r="10640" spans="1:4" x14ac:dyDescent="0.25">
      <c r="A10640" s="32"/>
      <c r="B10640" s="92"/>
      <c r="C10640" s="92"/>
      <c r="D10640" s="92"/>
    </row>
    <row r="10641" spans="1:4" x14ac:dyDescent="0.25">
      <c r="A10641" s="32"/>
      <c r="B10641" s="92"/>
      <c r="C10641" s="92"/>
      <c r="D10641" s="92"/>
    </row>
    <row r="10642" spans="1:4" x14ac:dyDescent="0.25">
      <c r="A10642" s="32"/>
      <c r="B10642" s="92"/>
      <c r="C10642" s="92"/>
      <c r="D10642" s="92"/>
    </row>
    <row r="10643" spans="1:4" x14ac:dyDescent="0.25">
      <c r="A10643" s="32"/>
      <c r="B10643" s="92"/>
      <c r="C10643" s="92"/>
      <c r="D10643" s="92"/>
    </row>
    <row r="10644" spans="1:4" x14ac:dyDescent="0.25">
      <c r="A10644" s="32"/>
      <c r="B10644" s="92"/>
      <c r="C10644" s="92"/>
      <c r="D10644" s="92"/>
    </row>
    <row r="10645" spans="1:4" x14ac:dyDescent="0.25">
      <c r="A10645" s="32"/>
      <c r="B10645" s="92"/>
      <c r="C10645" s="92"/>
      <c r="D10645" s="92"/>
    </row>
    <row r="10646" spans="1:4" x14ac:dyDescent="0.25">
      <c r="A10646" s="32"/>
      <c r="B10646" s="92"/>
      <c r="C10646" s="92"/>
      <c r="D10646" s="92"/>
    </row>
    <row r="10647" spans="1:4" x14ac:dyDescent="0.25">
      <c r="A10647" s="32"/>
      <c r="B10647" s="92"/>
      <c r="C10647" s="92"/>
      <c r="D10647" s="92"/>
    </row>
    <row r="10648" spans="1:4" x14ac:dyDescent="0.25">
      <c r="A10648" s="32"/>
      <c r="B10648" s="92"/>
      <c r="C10648" s="92"/>
      <c r="D10648" s="92"/>
    </row>
    <row r="10649" spans="1:4" x14ac:dyDescent="0.25">
      <c r="A10649" s="32"/>
      <c r="B10649" s="92"/>
      <c r="C10649" s="92"/>
      <c r="D10649" s="92"/>
    </row>
    <row r="10650" spans="1:4" x14ac:dyDescent="0.25">
      <c r="A10650" s="32"/>
      <c r="B10650" s="92"/>
      <c r="C10650" s="92"/>
      <c r="D10650" s="92"/>
    </row>
    <row r="10651" spans="1:4" x14ac:dyDescent="0.25">
      <c r="A10651" s="32"/>
      <c r="B10651" s="92"/>
      <c r="C10651" s="92"/>
      <c r="D10651" s="92"/>
    </row>
    <row r="10652" spans="1:4" x14ac:dyDescent="0.25">
      <c r="A10652" s="32"/>
      <c r="B10652" s="92"/>
      <c r="C10652" s="92"/>
      <c r="D10652" s="92"/>
    </row>
    <row r="10653" spans="1:4" x14ac:dyDescent="0.25">
      <c r="A10653" s="32"/>
      <c r="B10653" s="92"/>
      <c r="C10653" s="92"/>
      <c r="D10653" s="92"/>
    </row>
    <row r="10654" spans="1:4" x14ac:dyDescent="0.25">
      <c r="A10654" s="32"/>
      <c r="B10654" s="92"/>
      <c r="C10654" s="92"/>
      <c r="D10654" s="92"/>
    </row>
    <row r="10655" spans="1:4" x14ac:dyDescent="0.25">
      <c r="A10655" s="32"/>
      <c r="B10655" s="92"/>
      <c r="C10655" s="92"/>
      <c r="D10655" s="92"/>
    </row>
    <row r="10656" spans="1:4" x14ac:dyDescent="0.25">
      <c r="A10656" s="32"/>
      <c r="B10656" s="92"/>
      <c r="C10656" s="92"/>
      <c r="D10656" s="92"/>
    </row>
    <row r="10657" spans="1:4" x14ac:dyDescent="0.25">
      <c r="A10657" s="32"/>
      <c r="B10657" s="92"/>
      <c r="C10657" s="92"/>
      <c r="D10657" s="92"/>
    </row>
    <row r="10658" spans="1:4" x14ac:dyDescent="0.25">
      <c r="A10658" s="32"/>
      <c r="B10658" s="92"/>
      <c r="C10658" s="92"/>
      <c r="D10658" s="92"/>
    </row>
    <row r="10659" spans="1:4" x14ac:dyDescent="0.25">
      <c r="A10659" s="32"/>
      <c r="B10659" s="92"/>
      <c r="C10659" s="92"/>
      <c r="D10659" s="92"/>
    </row>
    <row r="10660" spans="1:4" x14ac:dyDescent="0.25">
      <c r="A10660" s="32"/>
      <c r="B10660" s="92"/>
      <c r="C10660" s="92"/>
      <c r="D10660" s="92"/>
    </row>
    <row r="10661" spans="1:4" x14ac:dyDescent="0.25">
      <c r="A10661" s="32"/>
      <c r="B10661" s="92"/>
      <c r="C10661" s="92"/>
      <c r="D10661" s="92"/>
    </row>
    <row r="10662" spans="1:4" x14ac:dyDescent="0.25">
      <c r="A10662" s="32"/>
      <c r="B10662" s="92"/>
      <c r="C10662" s="92"/>
      <c r="D10662" s="92"/>
    </row>
    <row r="10663" spans="1:4" x14ac:dyDescent="0.25">
      <c r="A10663" s="32"/>
      <c r="B10663" s="92"/>
      <c r="C10663" s="92"/>
      <c r="D10663" s="92"/>
    </row>
    <row r="10664" spans="1:4" x14ac:dyDescent="0.25">
      <c r="A10664" s="32"/>
      <c r="B10664" s="92"/>
      <c r="C10664" s="92"/>
      <c r="D10664" s="92"/>
    </row>
    <row r="10665" spans="1:4" x14ac:dyDescent="0.25">
      <c r="A10665" s="32"/>
      <c r="B10665" s="92"/>
      <c r="C10665" s="92"/>
      <c r="D10665" s="92"/>
    </row>
    <row r="10666" spans="1:4" x14ac:dyDescent="0.25">
      <c r="A10666" s="32"/>
      <c r="B10666" s="92"/>
      <c r="C10666" s="92"/>
      <c r="D10666" s="92"/>
    </row>
    <row r="10667" spans="1:4" x14ac:dyDescent="0.25">
      <c r="A10667" s="32"/>
      <c r="B10667" s="92"/>
      <c r="C10667" s="92"/>
      <c r="D10667" s="92"/>
    </row>
    <row r="10668" spans="1:4" x14ac:dyDescent="0.25">
      <c r="A10668" s="32"/>
      <c r="B10668" s="92"/>
      <c r="C10668" s="92"/>
      <c r="D10668" s="92"/>
    </row>
    <row r="10669" spans="1:4" x14ac:dyDescent="0.25">
      <c r="A10669" s="32"/>
      <c r="B10669" s="92"/>
      <c r="C10669" s="92"/>
      <c r="D10669" s="92"/>
    </row>
    <row r="10670" spans="1:4" x14ac:dyDescent="0.25">
      <c r="A10670" s="32"/>
      <c r="B10670" s="92"/>
      <c r="C10670" s="92"/>
      <c r="D10670" s="92"/>
    </row>
    <row r="10671" spans="1:4" x14ac:dyDescent="0.25">
      <c r="A10671" s="32"/>
      <c r="B10671" s="92"/>
      <c r="C10671" s="92"/>
      <c r="D10671" s="92"/>
    </row>
    <row r="10672" spans="1:4" x14ac:dyDescent="0.25">
      <c r="A10672" s="32"/>
      <c r="B10672" s="92"/>
      <c r="C10672" s="92"/>
      <c r="D10672" s="92"/>
    </row>
    <row r="10673" spans="1:4" x14ac:dyDescent="0.25">
      <c r="A10673" s="32"/>
      <c r="B10673" s="92"/>
      <c r="C10673" s="92"/>
      <c r="D10673" s="92"/>
    </row>
    <row r="10674" spans="1:4" x14ac:dyDescent="0.25">
      <c r="A10674" s="32"/>
      <c r="B10674" s="92"/>
      <c r="C10674" s="92"/>
      <c r="D10674" s="92"/>
    </row>
    <row r="10675" spans="1:4" x14ac:dyDescent="0.25">
      <c r="A10675" s="32"/>
      <c r="B10675" s="92"/>
      <c r="C10675" s="92"/>
      <c r="D10675" s="92"/>
    </row>
    <row r="10676" spans="1:4" x14ac:dyDescent="0.25">
      <c r="A10676" s="32"/>
      <c r="B10676" s="92"/>
      <c r="C10676" s="92"/>
      <c r="D10676" s="92"/>
    </row>
    <row r="10677" spans="1:4" x14ac:dyDescent="0.25">
      <c r="A10677" s="32"/>
      <c r="B10677" s="92"/>
      <c r="C10677" s="92"/>
      <c r="D10677" s="92"/>
    </row>
    <row r="10678" spans="1:4" x14ac:dyDescent="0.25">
      <c r="A10678" s="32"/>
      <c r="B10678" s="92"/>
      <c r="C10678" s="92"/>
      <c r="D10678" s="92"/>
    </row>
    <row r="10679" spans="1:4" x14ac:dyDescent="0.25">
      <c r="A10679" s="32"/>
      <c r="B10679" s="92"/>
      <c r="C10679" s="92"/>
      <c r="D10679" s="92"/>
    </row>
    <row r="10680" spans="1:4" x14ac:dyDescent="0.25">
      <c r="A10680" s="32"/>
      <c r="B10680" s="92"/>
      <c r="C10680" s="92"/>
      <c r="D10680" s="92"/>
    </row>
    <row r="10681" spans="1:4" x14ac:dyDescent="0.25">
      <c r="A10681" s="32"/>
      <c r="B10681" s="92"/>
      <c r="C10681" s="92"/>
      <c r="D10681" s="92"/>
    </row>
    <row r="10682" spans="1:4" x14ac:dyDescent="0.25">
      <c r="A10682" s="32"/>
      <c r="B10682" s="92"/>
      <c r="C10682" s="92"/>
      <c r="D10682" s="92"/>
    </row>
    <row r="10683" spans="1:4" x14ac:dyDescent="0.25">
      <c r="A10683" s="32"/>
      <c r="B10683" s="92"/>
      <c r="C10683" s="92"/>
      <c r="D10683" s="92"/>
    </row>
    <row r="10684" spans="1:4" x14ac:dyDescent="0.25">
      <c r="A10684" s="32"/>
      <c r="B10684" s="92"/>
      <c r="C10684" s="92"/>
      <c r="D10684" s="92"/>
    </row>
    <row r="10685" spans="1:4" x14ac:dyDescent="0.25">
      <c r="A10685" s="32"/>
      <c r="B10685" s="92"/>
      <c r="C10685" s="92"/>
      <c r="D10685" s="92"/>
    </row>
    <row r="10686" spans="1:4" x14ac:dyDescent="0.25">
      <c r="A10686" s="32"/>
      <c r="B10686" s="92"/>
      <c r="C10686" s="92"/>
      <c r="D10686" s="92"/>
    </row>
    <row r="10687" spans="1:4" x14ac:dyDescent="0.25">
      <c r="A10687" s="32"/>
      <c r="B10687" s="92"/>
      <c r="C10687" s="92"/>
      <c r="D10687" s="92"/>
    </row>
    <row r="10688" spans="1:4" x14ac:dyDescent="0.25">
      <c r="A10688" s="32"/>
      <c r="B10688" s="92"/>
      <c r="C10688" s="92"/>
      <c r="D10688" s="92"/>
    </row>
    <row r="10689" spans="1:4" x14ac:dyDescent="0.25">
      <c r="A10689" s="32"/>
      <c r="B10689" s="92"/>
      <c r="C10689" s="92"/>
      <c r="D10689" s="92"/>
    </row>
    <row r="10690" spans="1:4" x14ac:dyDescent="0.25">
      <c r="A10690" s="32"/>
      <c r="B10690" s="92"/>
      <c r="C10690" s="92"/>
      <c r="D10690" s="92"/>
    </row>
    <row r="10691" spans="1:4" x14ac:dyDescent="0.25">
      <c r="A10691" s="32"/>
      <c r="B10691" s="92"/>
      <c r="C10691" s="92"/>
      <c r="D10691" s="92"/>
    </row>
    <row r="10692" spans="1:4" x14ac:dyDescent="0.25">
      <c r="A10692" s="32"/>
      <c r="B10692" s="92"/>
      <c r="C10692" s="92"/>
      <c r="D10692" s="92"/>
    </row>
    <row r="10693" spans="1:4" x14ac:dyDescent="0.25">
      <c r="A10693" s="32"/>
      <c r="B10693" s="92"/>
      <c r="C10693" s="92"/>
      <c r="D10693" s="92"/>
    </row>
    <row r="10694" spans="1:4" x14ac:dyDescent="0.25">
      <c r="A10694" s="32"/>
      <c r="B10694" s="92"/>
      <c r="C10694" s="92"/>
      <c r="D10694" s="92"/>
    </row>
    <row r="10695" spans="1:4" x14ac:dyDescent="0.25">
      <c r="A10695" s="32"/>
      <c r="B10695" s="92"/>
      <c r="C10695" s="92"/>
      <c r="D10695" s="92"/>
    </row>
    <row r="10696" spans="1:4" x14ac:dyDescent="0.25">
      <c r="A10696" s="32"/>
      <c r="B10696" s="92"/>
      <c r="C10696" s="92"/>
      <c r="D10696" s="92"/>
    </row>
    <row r="10697" spans="1:4" x14ac:dyDescent="0.25">
      <c r="A10697" s="32"/>
      <c r="B10697" s="92"/>
      <c r="C10697" s="92"/>
      <c r="D10697" s="92"/>
    </row>
    <row r="10698" spans="1:4" x14ac:dyDescent="0.25">
      <c r="A10698" s="32"/>
      <c r="B10698" s="92"/>
      <c r="C10698" s="92"/>
      <c r="D10698" s="92"/>
    </row>
    <row r="10699" spans="1:4" x14ac:dyDescent="0.25">
      <c r="A10699" s="32"/>
      <c r="B10699" s="92"/>
      <c r="C10699" s="92"/>
      <c r="D10699" s="92"/>
    </row>
    <row r="10700" spans="1:4" x14ac:dyDescent="0.25">
      <c r="A10700" s="32"/>
      <c r="B10700" s="92"/>
      <c r="C10700" s="92"/>
      <c r="D10700" s="92"/>
    </row>
    <row r="10701" spans="1:4" x14ac:dyDescent="0.25">
      <c r="A10701" s="32"/>
      <c r="B10701" s="92"/>
      <c r="C10701" s="92"/>
      <c r="D10701" s="92"/>
    </row>
    <row r="10702" spans="1:4" x14ac:dyDescent="0.25">
      <c r="A10702" s="32"/>
      <c r="B10702" s="92"/>
      <c r="C10702" s="92"/>
      <c r="D10702" s="92"/>
    </row>
    <row r="10703" spans="1:4" x14ac:dyDescent="0.25">
      <c r="A10703" s="32"/>
      <c r="B10703" s="92"/>
      <c r="C10703" s="92"/>
      <c r="D10703" s="92"/>
    </row>
    <row r="10704" spans="1:4" x14ac:dyDescent="0.25">
      <c r="A10704" s="32"/>
      <c r="B10704" s="92"/>
      <c r="C10704" s="92"/>
      <c r="D10704" s="92"/>
    </row>
    <row r="10705" spans="1:4" x14ac:dyDescent="0.25">
      <c r="A10705" s="32"/>
      <c r="B10705" s="92"/>
      <c r="C10705" s="92"/>
      <c r="D10705" s="92"/>
    </row>
    <row r="10706" spans="1:4" x14ac:dyDescent="0.25">
      <c r="A10706" s="32"/>
      <c r="B10706" s="92"/>
      <c r="C10706" s="92"/>
      <c r="D10706" s="92"/>
    </row>
    <row r="10707" spans="1:4" x14ac:dyDescent="0.25">
      <c r="A10707" s="32"/>
      <c r="B10707" s="92"/>
      <c r="C10707" s="92"/>
      <c r="D10707" s="92"/>
    </row>
    <row r="10708" spans="1:4" x14ac:dyDescent="0.25">
      <c r="A10708" s="32"/>
      <c r="B10708" s="92"/>
      <c r="C10708" s="92"/>
      <c r="D10708" s="92"/>
    </row>
    <row r="10709" spans="1:4" x14ac:dyDescent="0.25">
      <c r="A10709" s="32"/>
      <c r="B10709" s="92"/>
      <c r="C10709" s="92"/>
      <c r="D10709" s="92"/>
    </row>
    <row r="10710" spans="1:4" x14ac:dyDescent="0.25">
      <c r="A10710" s="32"/>
      <c r="B10710" s="92"/>
      <c r="C10710" s="92"/>
      <c r="D10710" s="92"/>
    </row>
    <row r="10711" spans="1:4" x14ac:dyDescent="0.25">
      <c r="A10711" s="32"/>
      <c r="B10711" s="92"/>
      <c r="C10711" s="92"/>
      <c r="D10711" s="92"/>
    </row>
    <row r="10712" spans="1:4" x14ac:dyDescent="0.25">
      <c r="A10712" s="32"/>
      <c r="B10712" s="92"/>
      <c r="C10712" s="92"/>
      <c r="D10712" s="92"/>
    </row>
    <row r="10713" spans="1:4" x14ac:dyDescent="0.25">
      <c r="A10713" s="32"/>
      <c r="B10713" s="92"/>
      <c r="C10713" s="92"/>
      <c r="D10713" s="92"/>
    </row>
    <row r="10714" spans="1:4" x14ac:dyDescent="0.25">
      <c r="A10714" s="32"/>
      <c r="B10714" s="92"/>
      <c r="C10714" s="92"/>
      <c r="D10714" s="92"/>
    </row>
    <row r="10715" spans="1:4" x14ac:dyDescent="0.25">
      <c r="A10715" s="32"/>
      <c r="B10715" s="92"/>
      <c r="C10715" s="92"/>
      <c r="D10715" s="92"/>
    </row>
    <row r="10716" spans="1:4" x14ac:dyDescent="0.25">
      <c r="A10716" s="32"/>
      <c r="B10716" s="92"/>
      <c r="C10716" s="92"/>
      <c r="D10716" s="92"/>
    </row>
    <row r="10717" spans="1:4" x14ac:dyDescent="0.25">
      <c r="A10717" s="32"/>
      <c r="B10717" s="92"/>
      <c r="C10717" s="92"/>
      <c r="D10717" s="92"/>
    </row>
    <row r="10718" spans="1:4" x14ac:dyDescent="0.25">
      <c r="A10718" s="32"/>
      <c r="B10718" s="92"/>
      <c r="C10718" s="92"/>
      <c r="D10718" s="92"/>
    </row>
    <row r="10719" spans="1:4" x14ac:dyDescent="0.25">
      <c r="A10719" s="32"/>
      <c r="B10719" s="92"/>
      <c r="C10719" s="92"/>
      <c r="D10719" s="92"/>
    </row>
    <row r="10720" spans="1:4" x14ac:dyDescent="0.25">
      <c r="A10720" s="32"/>
      <c r="B10720" s="92"/>
      <c r="C10720" s="92"/>
      <c r="D10720" s="92"/>
    </row>
    <row r="10721" spans="1:4" x14ac:dyDescent="0.25">
      <c r="A10721" s="32"/>
      <c r="B10721" s="92"/>
      <c r="C10721" s="92"/>
      <c r="D10721" s="92"/>
    </row>
    <row r="10722" spans="1:4" x14ac:dyDescent="0.25">
      <c r="A10722" s="32"/>
      <c r="B10722" s="92"/>
      <c r="C10722" s="92"/>
      <c r="D10722" s="92"/>
    </row>
    <row r="10723" spans="1:4" x14ac:dyDescent="0.25">
      <c r="A10723" s="32"/>
      <c r="B10723" s="92"/>
      <c r="C10723" s="92"/>
      <c r="D10723" s="92"/>
    </row>
    <row r="10724" spans="1:4" x14ac:dyDescent="0.25">
      <c r="A10724" s="32"/>
      <c r="B10724" s="92"/>
      <c r="C10724" s="92"/>
      <c r="D10724" s="92"/>
    </row>
    <row r="10725" spans="1:4" x14ac:dyDescent="0.25">
      <c r="A10725" s="32"/>
      <c r="B10725" s="92"/>
      <c r="C10725" s="92"/>
      <c r="D10725" s="92"/>
    </row>
    <row r="10726" spans="1:4" x14ac:dyDescent="0.25">
      <c r="A10726" s="32"/>
      <c r="B10726" s="92"/>
      <c r="C10726" s="92"/>
      <c r="D10726" s="92"/>
    </row>
    <row r="10727" spans="1:4" x14ac:dyDescent="0.25">
      <c r="A10727" s="32"/>
      <c r="B10727" s="92"/>
      <c r="C10727" s="92"/>
      <c r="D10727" s="92"/>
    </row>
    <row r="10728" spans="1:4" x14ac:dyDescent="0.25">
      <c r="A10728" s="32"/>
      <c r="B10728" s="92"/>
      <c r="C10728" s="92"/>
      <c r="D10728" s="92"/>
    </row>
    <row r="10729" spans="1:4" x14ac:dyDescent="0.25">
      <c r="A10729" s="32"/>
      <c r="B10729" s="92"/>
      <c r="C10729" s="92"/>
      <c r="D10729" s="92"/>
    </row>
    <row r="10730" spans="1:4" x14ac:dyDescent="0.25">
      <c r="A10730" s="32"/>
      <c r="B10730" s="92"/>
      <c r="C10730" s="92"/>
      <c r="D10730" s="92"/>
    </row>
    <row r="10731" spans="1:4" x14ac:dyDescent="0.25">
      <c r="A10731" s="32"/>
      <c r="B10731" s="92"/>
      <c r="C10731" s="92"/>
      <c r="D10731" s="92"/>
    </row>
    <row r="10732" spans="1:4" x14ac:dyDescent="0.25">
      <c r="A10732" s="32"/>
      <c r="B10732" s="92"/>
      <c r="C10732" s="92"/>
      <c r="D10732" s="92"/>
    </row>
    <row r="10733" spans="1:4" x14ac:dyDescent="0.25">
      <c r="A10733" s="32"/>
      <c r="B10733" s="92"/>
      <c r="C10733" s="92"/>
      <c r="D10733" s="92"/>
    </row>
    <row r="10734" spans="1:4" x14ac:dyDescent="0.25">
      <c r="A10734" s="32"/>
      <c r="B10734" s="92"/>
      <c r="C10734" s="92"/>
      <c r="D10734" s="92"/>
    </row>
    <row r="10735" spans="1:4" x14ac:dyDescent="0.25">
      <c r="A10735" s="32"/>
      <c r="B10735" s="92"/>
      <c r="C10735" s="92"/>
      <c r="D10735" s="92"/>
    </row>
    <row r="10736" spans="1:4" x14ac:dyDescent="0.25">
      <c r="A10736" s="32"/>
      <c r="B10736" s="92"/>
      <c r="C10736" s="92"/>
      <c r="D10736" s="92"/>
    </row>
    <row r="10737" spans="1:4" x14ac:dyDescent="0.25">
      <c r="A10737" s="32"/>
      <c r="B10737" s="92"/>
      <c r="C10737" s="92"/>
      <c r="D10737" s="92"/>
    </row>
    <row r="10738" spans="1:4" x14ac:dyDescent="0.25">
      <c r="A10738" s="32"/>
      <c r="B10738" s="92"/>
      <c r="C10738" s="92"/>
      <c r="D10738" s="92"/>
    </row>
    <row r="10739" spans="1:4" x14ac:dyDescent="0.25">
      <c r="A10739" s="32"/>
      <c r="B10739" s="92"/>
      <c r="C10739" s="92"/>
      <c r="D10739" s="92"/>
    </row>
    <row r="10740" spans="1:4" x14ac:dyDescent="0.25">
      <c r="A10740" s="32"/>
      <c r="B10740" s="92"/>
      <c r="C10740" s="92"/>
      <c r="D10740" s="92"/>
    </row>
    <row r="10741" spans="1:4" x14ac:dyDescent="0.25">
      <c r="A10741" s="32"/>
      <c r="B10741" s="92"/>
      <c r="C10741" s="92"/>
      <c r="D10741" s="92"/>
    </row>
    <row r="10742" spans="1:4" x14ac:dyDescent="0.25">
      <c r="A10742" s="32"/>
      <c r="B10742" s="92"/>
      <c r="C10742" s="92"/>
      <c r="D10742" s="92"/>
    </row>
    <row r="10743" spans="1:4" x14ac:dyDescent="0.25">
      <c r="A10743" s="32"/>
      <c r="B10743" s="92"/>
      <c r="C10743" s="92"/>
      <c r="D10743" s="92"/>
    </row>
    <row r="10744" spans="1:4" x14ac:dyDescent="0.25">
      <c r="A10744" s="32"/>
      <c r="B10744" s="92"/>
      <c r="C10744" s="92"/>
      <c r="D10744" s="92"/>
    </row>
    <row r="10745" spans="1:4" x14ac:dyDescent="0.25">
      <c r="A10745" s="32"/>
      <c r="B10745" s="92"/>
      <c r="C10745" s="92"/>
      <c r="D10745" s="92"/>
    </row>
    <row r="10746" spans="1:4" x14ac:dyDescent="0.25">
      <c r="A10746" s="32"/>
      <c r="B10746" s="92"/>
      <c r="C10746" s="92"/>
      <c r="D10746" s="92"/>
    </row>
    <row r="10747" spans="1:4" x14ac:dyDescent="0.25">
      <c r="A10747" s="32"/>
      <c r="B10747" s="92"/>
      <c r="C10747" s="92"/>
      <c r="D10747" s="92"/>
    </row>
    <row r="10748" spans="1:4" x14ac:dyDescent="0.25">
      <c r="A10748" s="32"/>
      <c r="B10748" s="92"/>
      <c r="C10748" s="92"/>
      <c r="D10748" s="92"/>
    </row>
    <row r="10749" spans="1:4" x14ac:dyDescent="0.25">
      <c r="A10749" s="32"/>
      <c r="B10749" s="92"/>
      <c r="C10749" s="92"/>
      <c r="D10749" s="92"/>
    </row>
    <row r="10750" spans="1:4" x14ac:dyDescent="0.25">
      <c r="A10750" s="32"/>
      <c r="B10750" s="92"/>
      <c r="C10750" s="92"/>
      <c r="D10750" s="92"/>
    </row>
    <row r="10751" spans="1:4" x14ac:dyDescent="0.25">
      <c r="A10751" s="32"/>
      <c r="B10751" s="92"/>
      <c r="C10751" s="92"/>
      <c r="D10751" s="92"/>
    </row>
    <row r="10752" spans="1:4" x14ac:dyDescent="0.25">
      <c r="A10752" s="32"/>
      <c r="B10752" s="92"/>
      <c r="C10752" s="92"/>
      <c r="D10752" s="92"/>
    </row>
    <row r="10753" spans="1:4" x14ac:dyDescent="0.25">
      <c r="A10753" s="32"/>
      <c r="B10753" s="92"/>
      <c r="C10753" s="92"/>
      <c r="D10753" s="92"/>
    </row>
    <row r="10754" spans="1:4" x14ac:dyDescent="0.25">
      <c r="A10754" s="32"/>
      <c r="B10754" s="92"/>
      <c r="C10754" s="92"/>
      <c r="D10754" s="92"/>
    </row>
    <row r="10755" spans="1:4" x14ac:dyDescent="0.25">
      <c r="A10755" s="32"/>
      <c r="B10755" s="92"/>
      <c r="C10755" s="92"/>
      <c r="D10755" s="92"/>
    </row>
    <row r="10756" spans="1:4" x14ac:dyDescent="0.25">
      <c r="A10756" s="32"/>
      <c r="B10756" s="92"/>
      <c r="C10756" s="92"/>
      <c r="D10756" s="92"/>
    </row>
    <row r="10757" spans="1:4" x14ac:dyDescent="0.25">
      <c r="A10757" s="32"/>
      <c r="B10757" s="92"/>
      <c r="C10757" s="92"/>
      <c r="D10757" s="92"/>
    </row>
    <row r="10758" spans="1:4" x14ac:dyDescent="0.25">
      <c r="A10758" s="32"/>
      <c r="B10758" s="92"/>
      <c r="C10758" s="92"/>
      <c r="D10758" s="92"/>
    </row>
    <row r="10759" spans="1:4" x14ac:dyDescent="0.25">
      <c r="A10759" s="32"/>
      <c r="B10759" s="92"/>
      <c r="C10759" s="92"/>
      <c r="D10759" s="92"/>
    </row>
    <row r="10760" spans="1:4" x14ac:dyDescent="0.25">
      <c r="A10760" s="32"/>
      <c r="B10760" s="92"/>
      <c r="C10760" s="92"/>
      <c r="D10760" s="92"/>
    </row>
    <row r="10761" spans="1:4" x14ac:dyDescent="0.25">
      <c r="A10761" s="32"/>
      <c r="B10761" s="92"/>
      <c r="C10761" s="92"/>
      <c r="D10761" s="92"/>
    </row>
    <row r="10762" spans="1:4" x14ac:dyDescent="0.25">
      <c r="A10762" s="32"/>
      <c r="B10762" s="92"/>
      <c r="C10762" s="92"/>
      <c r="D10762" s="92"/>
    </row>
    <row r="10763" spans="1:4" x14ac:dyDescent="0.25">
      <c r="A10763" s="32"/>
      <c r="B10763" s="92"/>
      <c r="C10763" s="92"/>
      <c r="D10763" s="92"/>
    </row>
    <row r="10764" spans="1:4" x14ac:dyDescent="0.25">
      <c r="A10764" s="32"/>
      <c r="B10764" s="92"/>
      <c r="C10764" s="92"/>
      <c r="D10764" s="92"/>
    </row>
    <row r="10765" spans="1:4" x14ac:dyDescent="0.25">
      <c r="A10765" s="32"/>
      <c r="B10765" s="92"/>
      <c r="C10765" s="92"/>
      <c r="D10765" s="92"/>
    </row>
    <row r="10766" spans="1:4" x14ac:dyDescent="0.25">
      <c r="A10766" s="32"/>
      <c r="B10766" s="92"/>
      <c r="C10766" s="92"/>
      <c r="D10766" s="92"/>
    </row>
    <row r="10767" spans="1:4" x14ac:dyDescent="0.25">
      <c r="A10767" s="32"/>
      <c r="B10767" s="92"/>
      <c r="C10767" s="92"/>
      <c r="D10767" s="92"/>
    </row>
    <row r="10768" spans="1:4" x14ac:dyDescent="0.25">
      <c r="A10768" s="32"/>
      <c r="B10768" s="92"/>
      <c r="C10768" s="92"/>
      <c r="D10768" s="92"/>
    </row>
    <row r="10769" spans="1:4" x14ac:dyDescent="0.25">
      <c r="A10769" s="32"/>
      <c r="B10769" s="92"/>
      <c r="C10769" s="92"/>
      <c r="D10769" s="92"/>
    </row>
    <row r="10770" spans="1:4" x14ac:dyDescent="0.25">
      <c r="A10770" s="32"/>
      <c r="B10770" s="92"/>
      <c r="C10770" s="92"/>
      <c r="D10770" s="92"/>
    </row>
    <row r="10771" spans="1:4" x14ac:dyDescent="0.25">
      <c r="A10771" s="32"/>
      <c r="B10771" s="92"/>
      <c r="C10771" s="92"/>
      <c r="D10771" s="92"/>
    </row>
    <row r="10772" spans="1:4" x14ac:dyDescent="0.25">
      <c r="A10772" s="32"/>
      <c r="B10772" s="92"/>
      <c r="C10772" s="92"/>
      <c r="D10772" s="92"/>
    </row>
    <row r="10773" spans="1:4" x14ac:dyDescent="0.25">
      <c r="A10773" s="32"/>
      <c r="B10773" s="92"/>
      <c r="C10773" s="92"/>
      <c r="D10773" s="92"/>
    </row>
    <row r="10774" spans="1:4" x14ac:dyDescent="0.25">
      <c r="A10774" s="32"/>
      <c r="B10774" s="92"/>
      <c r="C10774" s="92"/>
      <c r="D10774" s="92"/>
    </row>
    <row r="10775" spans="1:4" x14ac:dyDescent="0.25">
      <c r="A10775" s="32"/>
      <c r="B10775" s="92"/>
      <c r="C10775" s="92"/>
      <c r="D10775" s="92"/>
    </row>
    <row r="10776" spans="1:4" x14ac:dyDescent="0.25">
      <c r="A10776" s="32"/>
      <c r="B10776" s="92"/>
      <c r="C10776" s="92"/>
      <c r="D10776" s="92"/>
    </row>
    <row r="10777" spans="1:4" x14ac:dyDescent="0.25">
      <c r="A10777" s="32"/>
      <c r="B10777" s="92"/>
      <c r="C10777" s="92"/>
      <c r="D10777" s="92"/>
    </row>
    <row r="10778" spans="1:4" x14ac:dyDescent="0.25">
      <c r="A10778" s="32"/>
      <c r="B10778" s="92"/>
      <c r="C10778" s="92"/>
      <c r="D10778" s="92"/>
    </row>
    <row r="10779" spans="1:4" x14ac:dyDescent="0.25">
      <c r="A10779" s="32"/>
      <c r="B10779" s="92"/>
      <c r="C10779" s="92"/>
      <c r="D10779" s="92"/>
    </row>
    <row r="10780" spans="1:4" x14ac:dyDescent="0.25">
      <c r="A10780" s="32"/>
      <c r="B10780" s="92"/>
      <c r="C10780" s="92"/>
      <c r="D10780" s="92"/>
    </row>
    <row r="10781" spans="1:4" x14ac:dyDescent="0.25">
      <c r="A10781" s="32"/>
      <c r="B10781" s="92"/>
      <c r="C10781" s="92"/>
      <c r="D10781" s="92"/>
    </row>
    <row r="10782" spans="1:4" x14ac:dyDescent="0.25">
      <c r="A10782" s="32"/>
      <c r="B10782" s="92"/>
      <c r="C10782" s="92"/>
      <c r="D10782" s="92"/>
    </row>
    <row r="10783" spans="1:4" x14ac:dyDescent="0.25">
      <c r="A10783" s="32"/>
      <c r="B10783" s="92"/>
      <c r="C10783" s="92"/>
      <c r="D10783" s="92"/>
    </row>
    <row r="10784" spans="1:4" x14ac:dyDescent="0.25">
      <c r="A10784" s="32"/>
      <c r="B10784" s="92"/>
      <c r="C10784" s="92"/>
      <c r="D10784" s="92"/>
    </row>
    <row r="10785" spans="1:4" x14ac:dyDescent="0.25">
      <c r="A10785" s="32"/>
      <c r="B10785" s="92"/>
      <c r="C10785" s="92"/>
      <c r="D10785" s="92"/>
    </row>
    <row r="10786" spans="1:4" x14ac:dyDescent="0.25">
      <c r="A10786" s="32"/>
      <c r="B10786" s="92"/>
      <c r="C10786" s="92"/>
      <c r="D10786" s="92"/>
    </row>
    <row r="10787" spans="1:4" x14ac:dyDescent="0.25">
      <c r="A10787" s="32"/>
      <c r="B10787" s="92"/>
      <c r="C10787" s="92"/>
      <c r="D10787" s="92"/>
    </row>
    <row r="10788" spans="1:4" x14ac:dyDescent="0.25">
      <c r="A10788" s="32"/>
      <c r="B10788" s="92"/>
      <c r="C10788" s="92"/>
      <c r="D10788" s="92"/>
    </row>
    <row r="10789" spans="1:4" x14ac:dyDescent="0.25">
      <c r="A10789" s="32"/>
      <c r="B10789" s="92"/>
      <c r="C10789" s="92"/>
      <c r="D10789" s="92"/>
    </row>
    <row r="10790" spans="1:4" x14ac:dyDescent="0.25">
      <c r="A10790" s="32"/>
      <c r="B10790" s="92"/>
      <c r="C10790" s="92"/>
      <c r="D10790" s="92"/>
    </row>
    <row r="10791" spans="1:4" x14ac:dyDescent="0.25">
      <c r="A10791" s="32"/>
      <c r="B10791" s="92"/>
      <c r="C10791" s="92"/>
      <c r="D10791" s="92"/>
    </row>
    <row r="10792" spans="1:4" x14ac:dyDescent="0.25">
      <c r="A10792" s="32"/>
      <c r="B10792" s="92"/>
      <c r="C10792" s="92"/>
      <c r="D10792" s="92"/>
    </row>
    <row r="10793" spans="1:4" x14ac:dyDescent="0.25">
      <c r="A10793" s="32"/>
      <c r="B10793" s="92"/>
      <c r="C10793" s="92"/>
      <c r="D10793" s="92"/>
    </row>
    <row r="10794" spans="1:4" x14ac:dyDescent="0.25">
      <c r="A10794" s="32"/>
      <c r="B10794" s="92"/>
      <c r="C10794" s="92"/>
      <c r="D10794" s="92"/>
    </row>
    <row r="10795" spans="1:4" x14ac:dyDescent="0.25">
      <c r="A10795" s="32"/>
      <c r="B10795" s="92"/>
      <c r="C10795" s="92"/>
      <c r="D10795" s="92"/>
    </row>
    <row r="10796" spans="1:4" x14ac:dyDescent="0.25">
      <c r="A10796" s="32"/>
      <c r="B10796" s="92"/>
      <c r="C10796" s="92"/>
      <c r="D10796" s="92"/>
    </row>
    <row r="10797" spans="1:4" x14ac:dyDescent="0.25">
      <c r="A10797" s="32"/>
      <c r="B10797" s="92"/>
      <c r="C10797" s="92"/>
      <c r="D10797" s="92"/>
    </row>
    <row r="10798" spans="1:4" x14ac:dyDescent="0.25">
      <c r="A10798" s="32"/>
      <c r="B10798" s="92"/>
      <c r="C10798" s="92"/>
      <c r="D10798" s="92"/>
    </row>
    <row r="10799" spans="1:4" x14ac:dyDescent="0.25">
      <c r="A10799" s="32"/>
      <c r="B10799" s="92"/>
      <c r="C10799" s="92"/>
      <c r="D10799" s="92"/>
    </row>
    <row r="10800" spans="1:4" x14ac:dyDescent="0.25">
      <c r="A10800" s="32"/>
      <c r="B10800" s="92"/>
      <c r="C10800" s="92"/>
      <c r="D10800" s="92"/>
    </row>
    <row r="10801" spans="1:4" x14ac:dyDescent="0.25">
      <c r="A10801" s="32"/>
      <c r="B10801" s="92"/>
      <c r="C10801" s="92"/>
      <c r="D10801" s="92"/>
    </row>
    <row r="10802" spans="1:4" x14ac:dyDescent="0.25">
      <c r="A10802" s="32"/>
      <c r="B10802" s="92"/>
      <c r="C10802" s="92"/>
      <c r="D10802" s="92"/>
    </row>
    <row r="10803" spans="1:4" x14ac:dyDescent="0.25">
      <c r="A10803" s="32"/>
      <c r="B10803" s="92"/>
      <c r="C10803" s="92"/>
      <c r="D10803" s="92"/>
    </row>
    <row r="10804" spans="1:4" x14ac:dyDescent="0.25">
      <c r="A10804" s="32"/>
      <c r="B10804" s="92"/>
      <c r="C10804" s="92"/>
      <c r="D10804" s="92"/>
    </row>
    <row r="10805" spans="1:4" x14ac:dyDescent="0.25">
      <c r="A10805" s="32"/>
      <c r="B10805" s="92"/>
      <c r="C10805" s="92"/>
      <c r="D10805" s="92"/>
    </row>
    <row r="10806" spans="1:4" x14ac:dyDescent="0.25">
      <c r="A10806" s="32"/>
      <c r="B10806" s="92"/>
      <c r="C10806" s="92"/>
      <c r="D10806" s="92"/>
    </row>
    <row r="10807" spans="1:4" x14ac:dyDescent="0.25">
      <c r="A10807" s="32"/>
      <c r="B10807" s="92"/>
      <c r="C10807" s="92"/>
      <c r="D10807" s="92"/>
    </row>
    <row r="10808" spans="1:4" x14ac:dyDescent="0.25">
      <c r="A10808" s="32"/>
      <c r="B10808" s="92"/>
      <c r="C10808" s="92"/>
      <c r="D10808" s="92"/>
    </row>
    <row r="10809" spans="1:4" x14ac:dyDescent="0.25">
      <c r="A10809" s="32"/>
      <c r="B10809" s="92"/>
      <c r="C10809" s="92"/>
      <c r="D10809" s="92"/>
    </row>
    <row r="10810" spans="1:4" x14ac:dyDescent="0.25">
      <c r="A10810" s="32"/>
      <c r="B10810" s="92"/>
      <c r="C10810" s="92"/>
      <c r="D10810" s="92"/>
    </row>
    <row r="10811" spans="1:4" x14ac:dyDescent="0.25">
      <c r="A10811" s="32"/>
      <c r="B10811" s="92"/>
      <c r="C10811" s="92"/>
      <c r="D10811" s="92"/>
    </row>
    <row r="10812" spans="1:4" x14ac:dyDescent="0.25">
      <c r="A10812" s="32"/>
      <c r="B10812" s="92"/>
      <c r="C10812" s="92"/>
      <c r="D10812" s="92"/>
    </row>
    <row r="10813" spans="1:4" x14ac:dyDescent="0.25">
      <c r="A10813" s="32"/>
      <c r="B10813" s="92"/>
      <c r="C10813" s="92"/>
      <c r="D10813" s="92"/>
    </row>
    <row r="10814" spans="1:4" x14ac:dyDescent="0.25">
      <c r="A10814" s="32"/>
      <c r="B10814" s="92"/>
      <c r="C10814" s="92"/>
      <c r="D10814" s="92"/>
    </row>
    <row r="10815" spans="1:4" x14ac:dyDescent="0.25">
      <c r="A10815" s="32"/>
      <c r="B10815" s="92"/>
      <c r="C10815" s="92"/>
      <c r="D10815" s="92"/>
    </row>
    <row r="10816" spans="1:4" x14ac:dyDescent="0.25">
      <c r="A10816" s="32"/>
      <c r="B10816" s="92"/>
      <c r="C10816" s="92"/>
      <c r="D10816" s="92"/>
    </row>
    <row r="10817" spans="1:4" x14ac:dyDescent="0.25">
      <c r="A10817" s="32"/>
      <c r="B10817" s="92"/>
      <c r="C10817" s="92"/>
      <c r="D10817" s="92"/>
    </row>
    <row r="10818" spans="1:4" x14ac:dyDescent="0.25">
      <c r="A10818" s="32"/>
      <c r="B10818" s="92"/>
      <c r="C10818" s="92"/>
      <c r="D10818" s="92"/>
    </row>
    <row r="10819" spans="1:4" x14ac:dyDescent="0.25">
      <c r="A10819" s="32"/>
      <c r="B10819" s="92"/>
      <c r="C10819" s="92"/>
      <c r="D10819" s="92"/>
    </row>
    <row r="10820" spans="1:4" x14ac:dyDescent="0.25">
      <c r="A10820" s="32"/>
      <c r="B10820" s="92"/>
      <c r="C10820" s="92"/>
      <c r="D10820" s="92"/>
    </row>
    <row r="10821" spans="1:4" x14ac:dyDescent="0.25">
      <c r="A10821" s="32"/>
      <c r="B10821" s="92"/>
      <c r="C10821" s="92"/>
      <c r="D10821" s="92"/>
    </row>
    <row r="10822" spans="1:4" x14ac:dyDescent="0.25">
      <c r="A10822" s="32"/>
      <c r="B10822" s="92"/>
      <c r="C10822" s="92"/>
      <c r="D10822" s="92"/>
    </row>
    <row r="10823" spans="1:4" x14ac:dyDescent="0.25">
      <c r="A10823" s="32"/>
      <c r="B10823" s="92"/>
      <c r="C10823" s="92"/>
      <c r="D10823" s="92"/>
    </row>
    <row r="10824" spans="1:4" x14ac:dyDescent="0.25">
      <c r="A10824" s="32"/>
      <c r="B10824" s="92"/>
      <c r="C10824" s="92"/>
      <c r="D10824" s="92"/>
    </row>
    <row r="10825" spans="1:4" x14ac:dyDescent="0.25">
      <c r="A10825" s="32"/>
      <c r="B10825" s="92"/>
      <c r="C10825" s="92"/>
      <c r="D10825" s="92"/>
    </row>
    <row r="10826" spans="1:4" x14ac:dyDescent="0.25">
      <c r="A10826" s="32"/>
      <c r="B10826" s="92"/>
      <c r="C10826" s="92"/>
      <c r="D10826" s="92"/>
    </row>
    <row r="10827" spans="1:4" x14ac:dyDescent="0.25">
      <c r="A10827" s="32"/>
      <c r="B10827" s="92"/>
      <c r="C10827" s="92"/>
      <c r="D10827" s="92"/>
    </row>
    <row r="10828" spans="1:4" x14ac:dyDescent="0.25">
      <c r="A10828" s="32"/>
      <c r="B10828" s="92"/>
      <c r="C10828" s="92"/>
      <c r="D10828" s="92"/>
    </row>
    <row r="10829" spans="1:4" x14ac:dyDescent="0.25">
      <c r="A10829" s="32"/>
      <c r="B10829" s="92"/>
      <c r="C10829" s="92"/>
      <c r="D10829" s="92"/>
    </row>
    <row r="10830" spans="1:4" x14ac:dyDescent="0.25">
      <c r="A10830" s="32"/>
      <c r="B10830" s="92"/>
      <c r="C10830" s="92"/>
      <c r="D10830" s="92"/>
    </row>
    <row r="10831" spans="1:4" x14ac:dyDescent="0.25">
      <c r="A10831" s="32"/>
      <c r="B10831" s="92"/>
      <c r="C10831" s="92"/>
      <c r="D10831" s="92"/>
    </row>
    <row r="10832" spans="1:4" x14ac:dyDescent="0.25">
      <c r="A10832" s="32"/>
      <c r="B10832" s="92"/>
      <c r="C10832" s="92"/>
      <c r="D10832" s="92"/>
    </row>
    <row r="10833" spans="1:4" x14ac:dyDescent="0.25">
      <c r="A10833" s="32"/>
      <c r="B10833" s="92"/>
      <c r="C10833" s="92"/>
      <c r="D10833" s="92"/>
    </row>
    <row r="10834" spans="1:4" x14ac:dyDescent="0.25">
      <c r="A10834" s="32"/>
      <c r="B10834" s="92"/>
      <c r="C10834" s="92"/>
      <c r="D10834" s="92"/>
    </row>
    <row r="10835" spans="1:4" x14ac:dyDescent="0.25">
      <c r="A10835" s="32"/>
      <c r="B10835" s="92"/>
      <c r="C10835" s="92"/>
      <c r="D10835" s="92"/>
    </row>
    <row r="10836" spans="1:4" x14ac:dyDescent="0.25">
      <c r="A10836" s="32"/>
      <c r="B10836" s="92"/>
      <c r="C10836" s="92"/>
      <c r="D10836" s="92"/>
    </row>
    <row r="10837" spans="1:4" x14ac:dyDescent="0.25">
      <c r="A10837" s="32"/>
      <c r="B10837" s="92"/>
      <c r="C10837" s="92"/>
      <c r="D10837" s="92"/>
    </row>
    <row r="10838" spans="1:4" x14ac:dyDescent="0.25">
      <c r="A10838" s="32"/>
      <c r="B10838" s="92"/>
      <c r="C10838" s="92"/>
      <c r="D10838" s="92"/>
    </row>
    <row r="10839" spans="1:4" x14ac:dyDescent="0.25">
      <c r="A10839" s="32"/>
      <c r="B10839" s="92"/>
      <c r="C10839" s="92"/>
      <c r="D10839" s="92"/>
    </row>
    <row r="10840" spans="1:4" x14ac:dyDescent="0.25">
      <c r="A10840" s="32"/>
      <c r="B10840" s="92"/>
      <c r="C10840" s="92"/>
      <c r="D10840" s="92"/>
    </row>
    <row r="10841" spans="1:4" x14ac:dyDescent="0.25">
      <c r="A10841" s="32"/>
      <c r="B10841" s="92"/>
      <c r="C10841" s="92"/>
      <c r="D10841" s="92"/>
    </row>
    <row r="10842" spans="1:4" x14ac:dyDescent="0.25">
      <c r="A10842" s="32"/>
      <c r="B10842" s="92"/>
      <c r="C10842" s="92"/>
      <c r="D10842" s="92"/>
    </row>
    <row r="10843" spans="1:4" x14ac:dyDescent="0.25">
      <c r="A10843" s="32"/>
      <c r="B10843" s="92"/>
      <c r="C10843" s="92"/>
      <c r="D10843" s="92"/>
    </row>
    <row r="10844" spans="1:4" x14ac:dyDescent="0.25">
      <c r="A10844" s="32"/>
      <c r="B10844" s="92"/>
      <c r="C10844" s="92"/>
      <c r="D10844" s="92"/>
    </row>
    <row r="10845" spans="1:4" x14ac:dyDescent="0.25">
      <c r="A10845" s="32"/>
      <c r="B10845" s="92"/>
      <c r="C10845" s="92"/>
      <c r="D10845" s="92"/>
    </row>
    <row r="10846" spans="1:4" x14ac:dyDescent="0.25">
      <c r="A10846" s="32"/>
      <c r="B10846" s="92"/>
      <c r="C10846" s="92"/>
      <c r="D10846" s="92"/>
    </row>
    <row r="10847" spans="1:4" x14ac:dyDescent="0.25">
      <c r="A10847" s="32"/>
      <c r="B10847" s="92"/>
      <c r="C10847" s="92"/>
      <c r="D10847" s="92"/>
    </row>
    <row r="10848" spans="1:4" x14ac:dyDescent="0.25">
      <c r="A10848" s="32"/>
      <c r="B10848" s="92"/>
      <c r="C10848" s="92"/>
      <c r="D10848" s="92"/>
    </row>
    <row r="10849" spans="1:4" x14ac:dyDescent="0.25">
      <c r="A10849" s="32"/>
      <c r="B10849" s="92"/>
      <c r="C10849" s="92"/>
      <c r="D10849" s="92"/>
    </row>
    <row r="10850" spans="1:4" x14ac:dyDescent="0.25">
      <c r="A10850" s="32"/>
      <c r="B10850" s="92"/>
      <c r="C10850" s="92"/>
      <c r="D10850" s="92"/>
    </row>
    <row r="10851" spans="1:4" x14ac:dyDescent="0.25">
      <c r="A10851" s="32"/>
      <c r="B10851" s="92"/>
      <c r="C10851" s="92"/>
      <c r="D10851" s="92"/>
    </row>
    <row r="10852" spans="1:4" x14ac:dyDescent="0.25">
      <c r="A10852" s="32"/>
      <c r="B10852" s="92"/>
      <c r="C10852" s="92"/>
      <c r="D10852" s="92"/>
    </row>
    <row r="10853" spans="1:4" x14ac:dyDescent="0.25">
      <c r="A10853" s="32"/>
      <c r="B10853" s="92"/>
      <c r="C10853" s="92"/>
      <c r="D10853" s="92"/>
    </row>
    <row r="10854" spans="1:4" x14ac:dyDescent="0.25">
      <c r="A10854" s="32"/>
      <c r="B10854" s="92"/>
      <c r="C10854" s="92"/>
      <c r="D10854" s="92"/>
    </row>
    <row r="10855" spans="1:4" x14ac:dyDescent="0.25">
      <c r="A10855" s="32"/>
      <c r="B10855" s="92"/>
      <c r="C10855" s="92"/>
      <c r="D10855" s="92"/>
    </row>
    <row r="10856" spans="1:4" x14ac:dyDescent="0.25">
      <c r="A10856" s="32"/>
      <c r="B10856" s="92"/>
      <c r="C10856" s="92"/>
      <c r="D10856" s="92"/>
    </row>
    <row r="10857" spans="1:4" x14ac:dyDescent="0.25">
      <c r="A10857" s="32"/>
      <c r="B10857" s="92"/>
      <c r="C10857" s="92"/>
      <c r="D10857" s="92"/>
    </row>
    <row r="10858" spans="1:4" x14ac:dyDescent="0.25">
      <c r="A10858" s="32"/>
      <c r="B10858" s="92"/>
      <c r="C10858" s="92"/>
      <c r="D10858" s="92"/>
    </row>
    <row r="10859" spans="1:4" x14ac:dyDescent="0.25">
      <c r="A10859" s="32"/>
      <c r="B10859" s="92"/>
      <c r="C10859" s="92"/>
      <c r="D10859" s="92"/>
    </row>
    <row r="10860" spans="1:4" x14ac:dyDescent="0.25">
      <c r="A10860" s="32"/>
      <c r="B10860" s="92"/>
      <c r="C10860" s="92"/>
      <c r="D10860" s="92"/>
    </row>
    <row r="10861" spans="1:4" x14ac:dyDescent="0.25">
      <c r="A10861" s="32"/>
      <c r="B10861" s="92"/>
      <c r="C10861" s="92"/>
      <c r="D10861" s="92"/>
    </row>
    <row r="10862" spans="1:4" x14ac:dyDescent="0.25">
      <c r="A10862" s="32"/>
      <c r="B10862" s="92"/>
      <c r="C10862" s="92"/>
      <c r="D10862" s="92"/>
    </row>
    <row r="10863" spans="1:4" x14ac:dyDescent="0.25">
      <c r="A10863" s="32"/>
      <c r="B10863" s="92"/>
      <c r="C10863" s="92"/>
      <c r="D10863" s="92"/>
    </row>
    <row r="10864" spans="1:4" x14ac:dyDescent="0.25">
      <c r="A10864" s="32"/>
      <c r="B10864" s="92"/>
      <c r="C10864" s="92"/>
      <c r="D10864" s="92"/>
    </row>
    <row r="10865" spans="1:4" x14ac:dyDescent="0.25">
      <c r="A10865" s="32"/>
      <c r="B10865" s="92"/>
      <c r="C10865" s="92"/>
      <c r="D10865" s="92"/>
    </row>
    <row r="10866" spans="1:4" x14ac:dyDescent="0.25">
      <c r="A10866" s="32"/>
      <c r="B10866" s="92"/>
      <c r="C10866" s="92"/>
      <c r="D10866" s="92"/>
    </row>
    <row r="10867" spans="1:4" x14ac:dyDescent="0.25">
      <c r="A10867" s="32"/>
      <c r="B10867" s="92"/>
      <c r="C10867" s="92"/>
      <c r="D10867" s="92"/>
    </row>
    <row r="10868" spans="1:4" x14ac:dyDescent="0.25">
      <c r="A10868" s="32"/>
      <c r="B10868" s="92"/>
      <c r="C10868" s="92"/>
      <c r="D10868" s="92"/>
    </row>
    <row r="10869" spans="1:4" x14ac:dyDescent="0.25">
      <c r="A10869" s="32"/>
      <c r="B10869" s="92"/>
      <c r="C10869" s="92"/>
      <c r="D10869" s="92"/>
    </row>
    <row r="10870" spans="1:4" x14ac:dyDescent="0.25">
      <c r="A10870" s="32"/>
      <c r="B10870" s="92"/>
      <c r="C10870" s="92"/>
      <c r="D10870" s="92"/>
    </row>
    <row r="10871" spans="1:4" x14ac:dyDescent="0.25">
      <c r="A10871" s="32"/>
      <c r="B10871" s="92"/>
      <c r="C10871" s="92"/>
      <c r="D10871" s="92"/>
    </row>
    <row r="10872" spans="1:4" x14ac:dyDescent="0.25">
      <c r="A10872" s="32"/>
      <c r="B10872" s="92"/>
      <c r="C10872" s="92"/>
      <c r="D10872" s="92"/>
    </row>
    <row r="10873" spans="1:4" x14ac:dyDescent="0.25">
      <c r="A10873" s="32"/>
      <c r="B10873" s="92"/>
      <c r="C10873" s="92"/>
      <c r="D10873" s="92"/>
    </row>
    <row r="10874" spans="1:4" x14ac:dyDescent="0.25">
      <c r="A10874" s="32"/>
      <c r="B10874" s="92"/>
      <c r="C10874" s="92"/>
      <c r="D10874" s="92"/>
    </row>
    <row r="10875" spans="1:4" x14ac:dyDescent="0.25">
      <c r="A10875" s="32"/>
      <c r="B10875" s="92"/>
      <c r="C10875" s="92"/>
      <c r="D10875" s="92"/>
    </row>
    <row r="10876" spans="1:4" x14ac:dyDescent="0.25">
      <c r="A10876" s="32"/>
      <c r="B10876" s="92"/>
      <c r="C10876" s="92"/>
      <c r="D10876" s="92"/>
    </row>
    <row r="10877" spans="1:4" x14ac:dyDescent="0.25">
      <c r="A10877" s="32"/>
      <c r="B10877" s="92"/>
      <c r="C10877" s="92"/>
      <c r="D10877" s="92"/>
    </row>
    <row r="10878" spans="1:4" x14ac:dyDescent="0.25">
      <c r="A10878" s="32"/>
      <c r="B10878" s="92"/>
      <c r="C10878" s="92"/>
      <c r="D10878" s="92"/>
    </row>
    <row r="10879" spans="1:4" x14ac:dyDescent="0.25">
      <c r="A10879" s="32"/>
      <c r="B10879" s="92"/>
      <c r="C10879" s="92"/>
      <c r="D10879" s="92"/>
    </row>
    <row r="10880" spans="1:4" x14ac:dyDescent="0.25">
      <c r="A10880" s="32"/>
      <c r="B10880" s="92"/>
      <c r="C10880" s="92"/>
      <c r="D10880" s="92"/>
    </row>
    <row r="10881" spans="1:4" x14ac:dyDescent="0.25">
      <c r="A10881" s="32"/>
      <c r="B10881" s="92"/>
      <c r="C10881" s="92"/>
      <c r="D10881" s="92"/>
    </row>
    <row r="10882" spans="1:4" x14ac:dyDescent="0.25">
      <c r="A10882" s="32"/>
      <c r="B10882" s="92"/>
      <c r="C10882" s="92"/>
      <c r="D10882" s="92"/>
    </row>
    <row r="10883" spans="1:4" x14ac:dyDescent="0.25">
      <c r="A10883" s="32"/>
      <c r="B10883" s="92"/>
      <c r="C10883" s="92"/>
      <c r="D10883" s="92"/>
    </row>
    <row r="10884" spans="1:4" x14ac:dyDescent="0.25">
      <c r="A10884" s="32"/>
      <c r="B10884" s="92"/>
      <c r="C10884" s="92"/>
      <c r="D10884" s="92"/>
    </row>
    <row r="10885" spans="1:4" x14ac:dyDescent="0.25">
      <c r="A10885" s="32"/>
      <c r="B10885" s="92"/>
      <c r="C10885" s="92"/>
      <c r="D10885" s="92"/>
    </row>
    <row r="10886" spans="1:4" x14ac:dyDescent="0.25">
      <c r="A10886" s="32"/>
      <c r="B10886" s="92"/>
      <c r="C10886" s="92"/>
      <c r="D10886" s="92"/>
    </row>
    <row r="10887" spans="1:4" x14ac:dyDescent="0.25">
      <c r="A10887" s="32"/>
      <c r="B10887" s="92"/>
      <c r="C10887" s="92"/>
      <c r="D10887" s="92"/>
    </row>
    <row r="10888" spans="1:4" x14ac:dyDescent="0.25">
      <c r="A10888" s="32"/>
      <c r="B10888" s="92"/>
      <c r="C10888" s="92"/>
      <c r="D10888" s="92"/>
    </row>
    <row r="10889" spans="1:4" x14ac:dyDescent="0.25">
      <c r="A10889" s="32"/>
      <c r="B10889" s="92"/>
      <c r="C10889" s="92"/>
      <c r="D10889" s="92"/>
    </row>
    <row r="10890" spans="1:4" x14ac:dyDescent="0.25">
      <c r="A10890" s="32"/>
      <c r="B10890" s="92"/>
      <c r="C10890" s="92"/>
      <c r="D10890" s="92"/>
    </row>
    <row r="10891" spans="1:4" x14ac:dyDescent="0.25">
      <c r="A10891" s="32"/>
      <c r="B10891" s="92"/>
      <c r="C10891" s="92"/>
      <c r="D10891" s="92"/>
    </row>
    <row r="10892" spans="1:4" x14ac:dyDescent="0.25">
      <c r="A10892" s="32"/>
      <c r="B10892" s="92"/>
      <c r="C10892" s="92"/>
      <c r="D10892" s="92"/>
    </row>
    <row r="10893" spans="1:4" x14ac:dyDescent="0.25">
      <c r="A10893" s="32"/>
      <c r="B10893" s="92"/>
      <c r="C10893" s="92"/>
      <c r="D10893" s="92"/>
    </row>
    <row r="10894" spans="1:4" x14ac:dyDescent="0.25">
      <c r="A10894" s="32"/>
      <c r="B10894" s="92"/>
      <c r="C10894" s="92"/>
      <c r="D10894" s="92"/>
    </row>
    <row r="10895" spans="1:4" x14ac:dyDescent="0.25">
      <c r="A10895" s="32"/>
      <c r="B10895" s="92"/>
      <c r="C10895" s="92"/>
      <c r="D10895" s="92"/>
    </row>
    <row r="10896" spans="1:4" x14ac:dyDescent="0.25">
      <c r="A10896" s="32"/>
      <c r="B10896" s="92"/>
      <c r="C10896" s="92"/>
      <c r="D10896" s="92"/>
    </row>
    <row r="10897" spans="1:4" x14ac:dyDescent="0.25">
      <c r="A10897" s="32"/>
      <c r="B10897" s="92"/>
      <c r="C10897" s="92"/>
      <c r="D10897" s="92"/>
    </row>
    <row r="10898" spans="1:4" x14ac:dyDescent="0.25">
      <c r="A10898" s="32"/>
      <c r="B10898" s="92"/>
      <c r="C10898" s="92"/>
      <c r="D10898" s="92"/>
    </row>
    <row r="10899" spans="1:4" x14ac:dyDescent="0.25">
      <c r="A10899" s="32"/>
      <c r="B10899" s="92"/>
      <c r="C10899" s="92"/>
      <c r="D10899" s="92"/>
    </row>
    <row r="10900" spans="1:4" x14ac:dyDescent="0.25">
      <c r="A10900" s="32"/>
      <c r="B10900" s="92"/>
      <c r="C10900" s="92"/>
      <c r="D10900" s="92"/>
    </row>
    <row r="10901" spans="1:4" x14ac:dyDescent="0.25">
      <c r="A10901" s="32"/>
      <c r="B10901" s="92"/>
      <c r="C10901" s="92"/>
      <c r="D10901" s="92"/>
    </row>
    <row r="10902" spans="1:4" x14ac:dyDescent="0.25">
      <c r="A10902" s="32"/>
      <c r="B10902" s="92"/>
      <c r="C10902" s="92"/>
      <c r="D10902" s="92"/>
    </row>
    <row r="10903" spans="1:4" x14ac:dyDescent="0.25">
      <c r="A10903" s="32"/>
      <c r="B10903" s="92"/>
      <c r="C10903" s="92"/>
      <c r="D10903" s="92"/>
    </row>
    <row r="10904" spans="1:4" x14ac:dyDescent="0.25">
      <c r="A10904" s="32"/>
      <c r="B10904" s="92"/>
      <c r="C10904" s="92"/>
      <c r="D10904" s="92"/>
    </row>
    <row r="10905" spans="1:4" x14ac:dyDescent="0.25">
      <c r="A10905" s="32"/>
      <c r="B10905" s="92"/>
      <c r="C10905" s="92"/>
      <c r="D10905" s="92"/>
    </row>
    <row r="10906" spans="1:4" x14ac:dyDescent="0.25">
      <c r="A10906" s="32"/>
      <c r="B10906" s="92"/>
      <c r="C10906" s="92"/>
      <c r="D10906" s="92"/>
    </row>
    <row r="10907" spans="1:4" x14ac:dyDescent="0.25">
      <c r="A10907" s="32"/>
      <c r="B10907" s="92"/>
      <c r="C10907" s="92"/>
      <c r="D10907" s="92"/>
    </row>
    <row r="10908" spans="1:4" x14ac:dyDescent="0.25">
      <c r="A10908" s="32"/>
      <c r="B10908" s="92"/>
      <c r="C10908" s="92"/>
      <c r="D10908" s="92"/>
    </row>
    <row r="10909" spans="1:4" x14ac:dyDescent="0.25">
      <c r="A10909" s="32"/>
      <c r="B10909" s="92"/>
      <c r="C10909" s="92"/>
      <c r="D10909" s="92"/>
    </row>
    <row r="10910" spans="1:4" x14ac:dyDescent="0.25">
      <c r="A10910" s="32"/>
      <c r="B10910" s="92"/>
      <c r="C10910" s="92"/>
      <c r="D10910" s="92"/>
    </row>
    <row r="10911" spans="1:4" x14ac:dyDescent="0.25">
      <c r="A10911" s="32"/>
      <c r="B10911" s="92"/>
      <c r="C10911" s="92"/>
      <c r="D10911" s="92"/>
    </row>
    <row r="10912" spans="1:4" x14ac:dyDescent="0.25">
      <c r="A10912" s="32"/>
      <c r="B10912" s="92"/>
      <c r="C10912" s="92"/>
      <c r="D10912" s="92"/>
    </row>
    <row r="10913" spans="1:4" x14ac:dyDescent="0.25">
      <c r="A10913" s="32"/>
      <c r="B10913" s="92"/>
      <c r="C10913" s="92"/>
      <c r="D10913" s="92"/>
    </row>
    <row r="10914" spans="1:4" x14ac:dyDescent="0.25">
      <c r="A10914" s="32"/>
      <c r="B10914" s="92"/>
      <c r="C10914" s="92"/>
      <c r="D10914" s="92"/>
    </row>
    <row r="10915" spans="1:4" x14ac:dyDescent="0.25">
      <c r="A10915" s="32"/>
      <c r="B10915" s="92"/>
      <c r="C10915" s="92"/>
      <c r="D10915" s="92"/>
    </row>
    <row r="10916" spans="1:4" x14ac:dyDescent="0.25">
      <c r="A10916" s="32"/>
      <c r="B10916" s="92"/>
      <c r="C10916" s="92"/>
      <c r="D10916" s="92"/>
    </row>
    <row r="10917" spans="1:4" x14ac:dyDescent="0.25">
      <c r="A10917" s="32"/>
      <c r="B10917" s="92"/>
      <c r="C10917" s="92"/>
      <c r="D10917" s="92"/>
    </row>
    <row r="10918" spans="1:4" x14ac:dyDescent="0.25">
      <c r="A10918" s="32"/>
      <c r="B10918" s="92"/>
      <c r="C10918" s="92"/>
      <c r="D10918" s="92"/>
    </row>
    <row r="10919" spans="1:4" x14ac:dyDescent="0.25">
      <c r="A10919" s="32"/>
      <c r="B10919" s="92"/>
      <c r="C10919" s="92"/>
      <c r="D10919" s="92"/>
    </row>
    <row r="10920" spans="1:4" x14ac:dyDescent="0.25">
      <c r="A10920" s="32"/>
      <c r="B10920" s="92"/>
      <c r="C10920" s="92"/>
      <c r="D10920" s="92"/>
    </row>
    <row r="10921" spans="1:4" x14ac:dyDescent="0.25">
      <c r="A10921" s="32"/>
      <c r="B10921" s="92"/>
      <c r="C10921" s="92"/>
      <c r="D10921" s="92"/>
    </row>
    <row r="10922" spans="1:4" x14ac:dyDescent="0.25">
      <c r="A10922" s="32"/>
      <c r="B10922" s="92"/>
      <c r="C10922" s="92"/>
      <c r="D10922" s="92"/>
    </row>
    <row r="10923" spans="1:4" x14ac:dyDescent="0.25">
      <c r="A10923" s="32"/>
      <c r="B10923" s="92"/>
      <c r="C10923" s="92"/>
      <c r="D10923" s="92"/>
    </row>
    <row r="10924" spans="1:4" x14ac:dyDescent="0.25">
      <c r="A10924" s="32"/>
      <c r="B10924" s="92"/>
      <c r="C10924" s="92"/>
      <c r="D10924" s="92"/>
    </row>
    <row r="10925" spans="1:4" x14ac:dyDescent="0.25">
      <c r="A10925" s="32"/>
      <c r="B10925" s="92"/>
      <c r="C10925" s="92"/>
      <c r="D10925" s="92"/>
    </row>
    <row r="10926" spans="1:4" x14ac:dyDescent="0.25">
      <c r="A10926" s="32"/>
      <c r="B10926" s="92"/>
      <c r="C10926" s="92"/>
      <c r="D10926" s="92"/>
    </row>
    <row r="10927" spans="1:4" x14ac:dyDescent="0.25">
      <c r="A10927" s="32"/>
      <c r="B10927" s="92"/>
      <c r="C10927" s="92"/>
      <c r="D10927" s="92"/>
    </row>
    <row r="10928" spans="1:4" x14ac:dyDescent="0.25">
      <c r="A10928" s="32"/>
      <c r="B10928" s="92"/>
      <c r="C10928" s="92"/>
      <c r="D10928" s="92"/>
    </row>
    <row r="10929" spans="1:4" x14ac:dyDescent="0.25">
      <c r="A10929" s="32"/>
      <c r="B10929" s="92"/>
      <c r="C10929" s="92"/>
      <c r="D10929" s="92"/>
    </row>
    <row r="10930" spans="1:4" x14ac:dyDescent="0.25">
      <c r="A10930" s="32"/>
      <c r="B10930" s="92"/>
      <c r="C10930" s="92"/>
      <c r="D10930" s="92"/>
    </row>
    <row r="10931" spans="1:4" x14ac:dyDescent="0.25">
      <c r="A10931" s="32"/>
      <c r="B10931" s="92"/>
      <c r="C10931" s="92"/>
      <c r="D10931" s="92"/>
    </row>
    <row r="10932" spans="1:4" x14ac:dyDescent="0.25">
      <c r="A10932" s="32"/>
      <c r="B10932" s="92"/>
      <c r="C10932" s="92"/>
      <c r="D10932" s="92"/>
    </row>
    <row r="10933" spans="1:4" x14ac:dyDescent="0.25">
      <c r="A10933" s="32"/>
      <c r="B10933" s="92"/>
      <c r="C10933" s="92"/>
      <c r="D10933" s="92"/>
    </row>
    <row r="10934" spans="1:4" x14ac:dyDescent="0.25">
      <c r="A10934" s="32"/>
      <c r="B10934" s="92"/>
      <c r="C10934" s="92"/>
      <c r="D10934" s="92"/>
    </row>
    <row r="10935" spans="1:4" x14ac:dyDescent="0.25">
      <c r="A10935" s="32"/>
      <c r="B10935" s="92"/>
      <c r="C10935" s="92"/>
      <c r="D10935" s="92"/>
    </row>
    <row r="10936" spans="1:4" x14ac:dyDescent="0.25">
      <c r="A10936" s="32"/>
      <c r="B10936" s="92"/>
      <c r="C10936" s="92"/>
      <c r="D10936" s="92"/>
    </row>
    <row r="10937" spans="1:4" x14ac:dyDescent="0.25">
      <c r="A10937" s="32"/>
      <c r="B10937" s="92"/>
      <c r="C10937" s="92"/>
      <c r="D10937" s="92"/>
    </row>
    <row r="10938" spans="1:4" x14ac:dyDescent="0.25">
      <c r="A10938" s="32"/>
      <c r="B10938" s="92"/>
      <c r="C10938" s="92"/>
      <c r="D10938" s="92"/>
    </row>
    <row r="10939" spans="1:4" x14ac:dyDescent="0.25">
      <c r="A10939" s="32"/>
      <c r="B10939" s="92"/>
      <c r="C10939" s="92"/>
      <c r="D10939" s="92"/>
    </row>
    <row r="10940" spans="1:4" x14ac:dyDescent="0.25">
      <c r="A10940" s="32"/>
      <c r="B10940" s="92"/>
      <c r="C10940" s="92"/>
      <c r="D10940" s="92"/>
    </row>
    <row r="10941" spans="1:4" x14ac:dyDescent="0.25">
      <c r="A10941" s="32"/>
      <c r="B10941" s="92"/>
      <c r="C10941" s="92"/>
      <c r="D10941" s="92"/>
    </row>
    <row r="10942" spans="1:4" x14ac:dyDescent="0.25">
      <c r="A10942" s="32"/>
      <c r="B10942" s="92"/>
      <c r="C10942" s="92"/>
      <c r="D10942" s="92"/>
    </row>
    <row r="10943" spans="1:4" x14ac:dyDescent="0.25">
      <c r="A10943" s="32"/>
      <c r="B10943" s="92"/>
      <c r="C10943" s="92"/>
      <c r="D10943" s="92"/>
    </row>
    <row r="10944" spans="1:4" x14ac:dyDescent="0.25">
      <c r="A10944" s="32"/>
      <c r="B10944" s="92"/>
      <c r="C10944" s="92"/>
      <c r="D10944" s="92"/>
    </row>
    <row r="10945" spans="1:4" x14ac:dyDescent="0.25">
      <c r="A10945" s="32"/>
      <c r="B10945" s="92"/>
      <c r="C10945" s="92"/>
      <c r="D10945" s="92"/>
    </row>
    <row r="10946" spans="1:4" x14ac:dyDescent="0.25">
      <c r="A10946" s="32"/>
      <c r="B10946" s="92"/>
      <c r="C10946" s="92"/>
      <c r="D10946" s="92"/>
    </row>
    <row r="10947" spans="1:4" x14ac:dyDescent="0.25">
      <c r="A10947" s="32"/>
      <c r="B10947" s="92"/>
      <c r="C10947" s="92"/>
      <c r="D10947" s="92"/>
    </row>
    <row r="10948" spans="1:4" x14ac:dyDescent="0.25">
      <c r="A10948" s="32"/>
      <c r="B10948" s="92"/>
      <c r="C10948" s="92"/>
      <c r="D10948" s="92"/>
    </row>
    <row r="10949" spans="1:4" x14ac:dyDescent="0.25">
      <c r="A10949" s="32"/>
      <c r="B10949" s="92"/>
      <c r="C10949" s="92"/>
      <c r="D10949" s="92"/>
    </row>
    <row r="10950" spans="1:4" x14ac:dyDescent="0.25">
      <c r="A10950" s="32"/>
      <c r="B10950" s="92"/>
      <c r="C10950" s="92"/>
      <c r="D10950" s="92"/>
    </row>
    <row r="10951" spans="1:4" x14ac:dyDescent="0.25">
      <c r="A10951" s="32"/>
      <c r="B10951" s="92"/>
      <c r="C10951" s="92"/>
      <c r="D10951" s="92"/>
    </row>
    <row r="10952" spans="1:4" x14ac:dyDescent="0.25">
      <c r="A10952" s="32"/>
      <c r="B10952" s="92"/>
      <c r="C10952" s="92"/>
      <c r="D10952" s="92"/>
    </row>
    <row r="10953" spans="1:4" x14ac:dyDescent="0.25">
      <c r="A10953" s="32"/>
      <c r="B10953" s="92"/>
      <c r="C10953" s="92"/>
      <c r="D10953" s="92"/>
    </row>
    <row r="10954" spans="1:4" x14ac:dyDescent="0.25">
      <c r="A10954" s="32"/>
      <c r="B10954" s="92"/>
      <c r="C10954" s="92"/>
      <c r="D10954" s="92"/>
    </row>
    <row r="10955" spans="1:4" x14ac:dyDescent="0.25">
      <c r="A10955" s="32"/>
      <c r="B10955" s="92"/>
      <c r="C10955" s="92"/>
      <c r="D10955" s="92"/>
    </row>
    <row r="10956" spans="1:4" x14ac:dyDescent="0.25">
      <c r="A10956" s="32"/>
      <c r="B10956" s="92"/>
      <c r="C10956" s="92"/>
      <c r="D10956" s="92"/>
    </row>
    <row r="10957" spans="1:4" x14ac:dyDescent="0.25">
      <c r="A10957" s="32"/>
      <c r="B10957" s="92"/>
      <c r="C10957" s="92"/>
      <c r="D10957" s="92"/>
    </row>
    <row r="10958" spans="1:4" x14ac:dyDescent="0.25">
      <c r="A10958" s="32"/>
      <c r="B10958" s="92"/>
      <c r="C10958" s="92"/>
      <c r="D10958" s="92"/>
    </row>
    <row r="10959" spans="1:4" x14ac:dyDescent="0.25">
      <c r="A10959" s="32"/>
      <c r="B10959" s="92"/>
      <c r="C10959" s="92"/>
      <c r="D10959" s="92"/>
    </row>
    <row r="10960" spans="1:4" x14ac:dyDescent="0.25">
      <c r="A10960" s="32"/>
      <c r="B10960" s="92"/>
      <c r="C10960" s="92"/>
      <c r="D10960" s="92"/>
    </row>
    <row r="10961" spans="1:4" x14ac:dyDescent="0.25">
      <c r="A10961" s="32"/>
      <c r="B10961" s="92"/>
      <c r="C10961" s="92"/>
      <c r="D10961" s="92"/>
    </row>
    <row r="10962" spans="1:4" x14ac:dyDescent="0.25">
      <c r="A10962" s="32"/>
      <c r="B10962" s="92"/>
      <c r="C10962" s="92"/>
      <c r="D10962" s="92"/>
    </row>
    <row r="10963" spans="1:4" x14ac:dyDescent="0.25">
      <c r="A10963" s="32"/>
      <c r="B10963" s="92"/>
      <c r="C10963" s="92"/>
      <c r="D10963" s="92"/>
    </row>
    <row r="10964" spans="1:4" x14ac:dyDescent="0.25">
      <c r="A10964" s="32"/>
      <c r="B10964" s="92"/>
      <c r="C10964" s="92"/>
      <c r="D10964" s="92"/>
    </row>
    <row r="10965" spans="1:4" x14ac:dyDescent="0.25">
      <c r="A10965" s="32"/>
      <c r="B10965" s="92"/>
      <c r="C10965" s="92"/>
      <c r="D10965" s="92"/>
    </row>
    <row r="10966" spans="1:4" x14ac:dyDescent="0.25">
      <c r="A10966" s="32"/>
      <c r="B10966" s="92"/>
      <c r="C10966" s="92"/>
      <c r="D10966" s="92"/>
    </row>
    <row r="10967" spans="1:4" x14ac:dyDescent="0.25">
      <c r="A10967" s="32"/>
      <c r="B10967" s="92"/>
      <c r="C10967" s="92"/>
      <c r="D10967" s="92"/>
    </row>
    <row r="10968" spans="1:4" x14ac:dyDescent="0.25">
      <c r="A10968" s="32"/>
      <c r="B10968" s="92"/>
      <c r="C10968" s="92"/>
      <c r="D10968" s="92"/>
    </row>
    <row r="10969" spans="1:4" x14ac:dyDescent="0.25">
      <c r="A10969" s="32"/>
      <c r="B10969" s="92"/>
      <c r="C10969" s="92"/>
      <c r="D10969" s="92"/>
    </row>
    <row r="10970" spans="1:4" x14ac:dyDescent="0.25">
      <c r="A10970" s="32"/>
      <c r="B10970" s="92"/>
      <c r="C10970" s="92"/>
      <c r="D10970" s="92"/>
    </row>
    <row r="10971" spans="1:4" x14ac:dyDescent="0.25">
      <c r="A10971" s="32"/>
      <c r="B10971" s="92"/>
      <c r="C10971" s="92"/>
      <c r="D10971" s="92"/>
    </row>
    <row r="10972" spans="1:4" x14ac:dyDescent="0.25">
      <c r="A10972" s="32"/>
      <c r="B10972" s="92"/>
      <c r="C10972" s="92"/>
      <c r="D10972" s="92"/>
    </row>
    <row r="10973" spans="1:4" x14ac:dyDescent="0.25">
      <c r="A10973" s="32"/>
      <c r="B10973" s="92"/>
      <c r="C10973" s="92"/>
      <c r="D10973" s="92"/>
    </row>
    <row r="10974" spans="1:4" x14ac:dyDescent="0.25">
      <c r="A10974" s="32"/>
      <c r="B10974" s="92"/>
      <c r="C10974" s="92"/>
      <c r="D10974" s="92"/>
    </row>
    <row r="10975" spans="1:4" x14ac:dyDescent="0.25">
      <c r="A10975" s="32"/>
      <c r="B10975" s="92"/>
      <c r="C10975" s="92"/>
      <c r="D10975" s="92"/>
    </row>
    <row r="10976" spans="1:4" x14ac:dyDescent="0.25">
      <c r="A10976" s="32"/>
      <c r="B10976" s="92"/>
      <c r="C10976" s="92"/>
      <c r="D10976" s="92"/>
    </row>
    <row r="10977" spans="1:4" x14ac:dyDescent="0.25">
      <c r="A10977" s="32"/>
      <c r="B10977" s="92"/>
      <c r="C10977" s="92"/>
      <c r="D10977" s="92"/>
    </row>
    <row r="10978" spans="1:4" x14ac:dyDescent="0.25">
      <c r="A10978" s="32"/>
      <c r="B10978" s="92"/>
      <c r="C10978" s="92"/>
      <c r="D10978" s="92"/>
    </row>
    <row r="10979" spans="1:4" x14ac:dyDescent="0.25">
      <c r="A10979" s="32"/>
      <c r="B10979" s="92"/>
      <c r="C10979" s="92"/>
      <c r="D10979" s="92"/>
    </row>
    <row r="10980" spans="1:4" x14ac:dyDescent="0.25">
      <c r="A10980" s="32"/>
      <c r="B10980" s="92"/>
      <c r="C10980" s="92"/>
      <c r="D10980" s="92"/>
    </row>
    <row r="10981" spans="1:4" x14ac:dyDescent="0.25">
      <c r="A10981" s="32"/>
      <c r="B10981" s="92"/>
      <c r="C10981" s="92"/>
      <c r="D10981" s="92"/>
    </row>
    <row r="10982" spans="1:4" x14ac:dyDescent="0.25">
      <c r="A10982" s="32"/>
      <c r="B10982" s="92"/>
      <c r="C10982" s="92"/>
      <c r="D10982" s="92"/>
    </row>
    <row r="10983" spans="1:4" x14ac:dyDescent="0.25">
      <c r="A10983" s="32"/>
      <c r="B10983" s="92"/>
      <c r="C10983" s="92"/>
      <c r="D10983" s="92"/>
    </row>
    <row r="10984" spans="1:4" x14ac:dyDescent="0.25">
      <c r="A10984" s="32"/>
      <c r="B10984" s="92"/>
      <c r="C10984" s="92"/>
      <c r="D10984" s="92"/>
    </row>
    <row r="10985" spans="1:4" x14ac:dyDescent="0.25">
      <c r="A10985" s="32"/>
      <c r="B10985" s="92"/>
      <c r="C10985" s="92"/>
      <c r="D10985" s="92"/>
    </row>
    <row r="10986" spans="1:4" x14ac:dyDescent="0.25">
      <c r="A10986" s="32"/>
      <c r="B10986" s="92"/>
      <c r="C10986" s="92"/>
      <c r="D10986" s="92"/>
    </row>
    <row r="10987" spans="1:4" x14ac:dyDescent="0.25">
      <c r="A10987" s="32"/>
      <c r="B10987" s="92"/>
      <c r="C10987" s="92"/>
      <c r="D10987" s="92"/>
    </row>
    <row r="10988" spans="1:4" x14ac:dyDescent="0.25">
      <c r="A10988" s="32"/>
      <c r="B10988" s="92"/>
      <c r="C10988" s="92"/>
      <c r="D10988" s="92"/>
    </row>
    <row r="10989" spans="1:4" x14ac:dyDescent="0.25">
      <c r="A10989" s="32"/>
      <c r="B10989" s="92"/>
      <c r="C10989" s="92"/>
      <c r="D10989" s="92"/>
    </row>
    <row r="10990" spans="1:4" x14ac:dyDescent="0.25">
      <c r="A10990" s="32"/>
      <c r="B10990" s="92"/>
      <c r="C10990" s="92"/>
      <c r="D10990" s="92"/>
    </row>
    <row r="10991" spans="1:4" x14ac:dyDescent="0.25">
      <c r="A10991" s="32"/>
      <c r="B10991" s="92"/>
      <c r="C10991" s="92"/>
      <c r="D10991" s="92"/>
    </row>
    <row r="10992" spans="1:4" x14ac:dyDescent="0.25">
      <c r="A10992" s="32"/>
      <c r="B10992" s="92"/>
      <c r="C10992" s="92"/>
      <c r="D10992" s="92"/>
    </row>
    <row r="10993" spans="1:4" x14ac:dyDescent="0.25">
      <c r="A10993" s="32"/>
      <c r="B10993" s="92"/>
      <c r="C10993" s="92"/>
      <c r="D10993" s="92"/>
    </row>
    <row r="10994" spans="1:4" x14ac:dyDescent="0.25">
      <c r="A10994" s="32"/>
      <c r="B10994" s="92"/>
      <c r="C10994" s="92"/>
      <c r="D10994" s="92"/>
    </row>
    <row r="10995" spans="1:4" x14ac:dyDescent="0.25">
      <c r="A10995" s="32"/>
      <c r="B10995" s="92"/>
      <c r="C10995" s="92"/>
      <c r="D10995" s="92"/>
    </row>
    <row r="10996" spans="1:4" x14ac:dyDescent="0.25">
      <c r="A10996" s="32"/>
      <c r="B10996" s="92"/>
      <c r="C10996" s="92"/>
      <c r="D10996" s="92"/>
    </row>
    <row r="10997" spans="1:4" x14ac:dyDescent="0.25">
      <c r="A10997" s="32"/>
      <c r="B10997" s="92"/>
      <c r="C10997" s="92"/>
      <c r="D10997" s="92"/>
    </row>
    <row r="10998" spans="1:4" x14ac:dyDescent="0.25">
      <c r="A10998" s="32"/>
      <c r="B10998" s="92"/>
      <c r="C10998" s="92"/>
      <c r="D10998" s="92"/>
    </row>
    <row r="10999" spans="1:4" x14ac:dyDescent="0.25">
      <c r="A10999" s="32"/>
      <c r="B10999" s="92"/>
      <c r="C10999" s="92"/>
      <c r="D10999" s="92"/>
    </row>
    <row r="11000" spans="1:4" x14ac:dyDescent="0.25">
      <c r="A11000" s="32"/>
      <c r="B11000" s="92"/>
      <c r="C11000" s="92"/>
      <c r="D11000" s="92"/>
    </row>
    <row r="11001" spans="1:4" x14ac:dyDescent="0.25">
      <c r="A11001" s="32"/>
      <c r="B11001" s="92"/>
      <c r="C11001" s="92"/>
      <c r="D11001" s="92"/>
    </row>
    <row r="11002" spans="1:4" x14ac:dyDescent="0.25">
      <c r="A11002" s="32"/>
      <c r="B11002" s="92"/>
      <c r="C11002" s="92"/>
      <c r="D11002" s="92"/>
    </row>
    <row r="11003" spans="1:4" x14ac:dyDescent="0.25">
      <c r="A11003" s="32"/>
      <c r="B11003" s="92"/>
      <c r="C11003" s="92"/>
      <c r="D11003" s="92"/>
    </row>
    <row r="11004" spans="1:4" x14ac:dyDescent="0.25">
      <c r="A11004" s="32"/>
      <c r="B11004" s="92"/>
      <c r="C11004" s="92"/>
      <c r="D11004" s="92"/>
    </row>
    <row r="11005" spans="1:4" x14ac:dyDescent="0.25">
      <c r="A11005" s="32"/>
      <c r="B11005" s="92"/>
      <c r="C11005" s="92"/>
      <c r="D11005" s="92"/>
    </row>
    <row r="11006" spans="1:4" x14ac:dyDescent="0.25">
      <c r="A11006" s="32"/>
      <c r="B11006" s="92"/>
      <c r="C11006" s="92"/>
      <c r="D11006" s="92"/>
    </row>
    <row r="11007" spans="1:4" x14ac:dyDescent="0.25">
      <c r="A11007" s="32"/>
      <c r="B11007" s="92"/>
      <c r="C11007" s="92"/>
      <c r="D11007" s="92"/>
    </row>
    <row r="11008" spans="1:4" x14ac:dyDescent="0.25">
      <c r="A11008" s="32"/>
      <c r="B11008" s="92"/>
      <c r="C11008" s="92"/>
      <c r="D11008" s="92"/>
    </row>
    <row r="11009" spans="1:4" x14ac:dyDescent="0.25">
      <c r="A11009" s="32"/>
      <c r="B11009" s="92"/>
      <c r="C11009" s="92"/>
      <c r="D11009" s="92"/>
    </row>
    <row r="11010" spans="1:4" x14ac:dyDescent="0.25">
      <c r="A11010" s="32"/>
      <c r="B11010" s="92"/>
      <c r="C11010" s="92"/>
      <c r="D11010" s="92"/>
    </row>
    <row r="11011" spans="1:4" x14ac:dyDescent="0.25">
      <c r="A11011" s="32"/>
      <c r="B11011" s="92"/>
      <c r="C11011" s="92"/>
      <c r="D11011" s="92"/>
    </row>
    <row r="11012" spans="1:4" x14ac:dyDescent="0.25">
      <c r="A11012" s="32"/>
      <c r="B11012" s="92"/>
      <c r="C11012" s="92"/>
      <c r="D11012" s="92"/>
    </row>
    <row r="11013" spans="1:4" x14ac:dyDescent="0.25">
      <c r="A11013" s="32"/>
      <c r="B11013" s="92"/>
      <c r="C11013" s="92"/>
      <c r="D11013" s="92"/>
    </row>
    <row r="11014" spans="1:4" x14ac:dyDescent="0.25">
      <c r="A11014" s="32"/>
      <c r="B11014" s="92"/>
      <c r="C11014" s="92"/>
      <c r="D11014" s="92"/>
    </row>
    <row r="11015" spans="1:4" x14ac:dyDescent="0.25">
      <c r="A11015" s="32"/>
      <c r="B11015" s="92"/>
      <c r="C11015" s="92"/>
      <c r="D11015" s="92"/>
    </row>
    <row r="11016" spans="1:4" x14ac:dyDescent="0.25">
      <c r="A11016" s="32"/>
      <c r="B11016" s="92"/>
      <c r="C11016" s="92"/>
      <c r="D11016" s="92"/>
    </row>
    <row r="11017" spans="1:4" x14ac:dyDescent="0.25">
      <c r="A11017" s="32"/>
      <c r="B11017" s="92"/>
      <c r="C11017" s="92"/>
      <c r="D11017" s="92"/>
    </row>
    <row r="11018" spans="1:4" x14ac:dyDescent="0.25">
      <c r="A11018" s="32"/>
      <c r="B11018" s="92"/>
      <c r="C11018" s="92"/>
      <c r="D11018" s="92"/>
    </row>
    <row r="11019" spans="1:4" x14ac:dyDescent="0.25">
      <c r="A11019" s="32"/>
      <c r="B11019" s="92"/>
      <c r="C11019" s="92"/>
      <c r="D11019" s="92"/>
    </row>
    <row r="11020" spans="1:4" x14ac:dyDescent="0.25">
      <c r="A11020" s="32"/>
      <c r="B11020" s="92"/>
      <c r="C11020" s="92"/>
      <c r="D11020" s="92"/>
    </row>
    <row r="11021" spans="1:4" x14ac:dyDescent="0.25">
      <c r="A11021" s="32"/>
      <c r="B11021" s="92"/>
      <c r="C11021" s="92"/>
      <c r="D11021" s="92"/>
    </row>
    <row r="11022" spans="1:4" x14ac:dyDescent="0.25">
      <c r="A11022" s="32"/>
      <c r="B11022" s="92"/>
      <c r="C11022" s="92"/>
      <c r="D11022" s="92"/>
    </row>
    <row r="11023" spans="1:4" x14ac:dyDescent="0.25">
      <c r="A11023" s="32"/>
      <c r="B11023" s="92"/>
      <c r="C11023" s="92"/>
      <c r="D11023" s="92"/>
    </row>
    <row r="11024" spans="1:4" x14ac:dyDescent="0.25">
      <c r="A11024" s="32"/>
      <c r="B11024" s="92"/>
      <c r="C11024" s="92"/>
      <c r="D11024" s="92"/>
    </row>
    <row r="11025" spans="1:4" x14ac:dyDescent="0.25">
      <c r="A11025" s="32"/>
      <c r="B11025" s="92"/>
      <c r="C11025" s="92"/>
      <c r="D11025" s="92"/>
    </row>
    <row r="11026" spans="1:4" x14ac:dyDescent="0.25">
      <c r="A11026" s="32"/>
      <c r="B11026" s="92"/>
      <c r="C11026" s="92"/>
      <c r="D11026" s="92"/>
    </row>
    <row r="11027" spans="1:4" x14ac:dyDescent="0.25">
      <c r="A11027" s="32"/>
      <c r="B11027" s="92"/>
      <c r="C11027" s="92"/>
      <c r="D11027" s="92"/>
    </row>
    <row r="11028" spans="1:4" x14ac:dyDescent="0.25">
      <c r="A11028" s="32"/>
      <c r="B11028" s="92"/>
      <c r="C11028" s="92"/>
      <c r="D11028" s="92"/>
    </row>
    <row r="11029" spans="1:4" x14ac:dyDescent="0.25">
      <c r="A11029" s="32"/>
      <c r="B11029" s="92"/>
      <c r="C11029" s="92"/>
      <c r="D11029" s="92"/>
    </row>
    <row r="11030" spans="1:4" x14ac:dyDescent="0.25">
      <c r="A11030" s="32"/>
      <c r="B11030" s="92"/>
      <c r="C11030" s="92"/>
      <c r="D11030" s="92"/>
    </row>
    <row r="11031" spans="1:4" x14ac:dyDescent="0.25">
      <c r="A11031" s="32"/>
      <c r="B11031" s="92"/>
      <c r="C11031" s="92"/>
      <c r="D11031" s="92"/>
    </row>
    <row r="11032" spans="1:4" x14ac:dyDescent="0.25">
      <c r="A11032" s="32"/>
      <c r="B11032" s="92"/>
      <c r="C11032" s="92"/>
      <c r="D11032" s="92"/>
    </row>
    <row r="11033" spans="1:4" x14ac:dyDescent="0.25">
      <c r="A11033" s="32"/>
      <c r="B11033" s="92"/>
      <c r="C11033" s="92"/>
      <c r="D11033" s="92"/>
    </row>
    <row r="11034" spans="1:4" x14ac:dyDescent="0.25">
      <c r="A11034" s="32"/>
      <c r="B11034" s="92"/>
      <c r="C11034" s="92"/>
      <c r="D11034" s="92"/>
    </row>
    <row r="11035" spans="1:4" x14ac:dyDescent="0.25">
      <c r="A11035" s="32"/>
      <c r="B11035" s="92"/>
      <c r="C11035" s="92"/>
      <c r="D11035" s="92"/>
    </row>
    <row r="11036" spans="1:4" x14ac:dyDescent="0.25">
      <c r="A11036" s="32"/>
      <c r="B11036" s="92"/>
      <c r="C11036" s="92"/>
      <c r="D11036" s="92"/>
    </row>
    <row r="11037" spans="1:4" x14ac:dyDescent="0.25">
      <c r="A11037" s="32"/>
      <c r="B11037" s="92"/>
      <c r="C11037" s="92"/>
      <c r="D11037" s="92"/>
    </row>
    <row r="11038" spans="1:4" x14ac:dyDescent="0.25">
      <c r="A11038" s="32"/>
      <c r="B11038" s="92"/>
      <c r="C11038" s="92"/>
      <c r="D11038" s="92"/>
    </row>
    <row r="11039" spans="1:4" x14ac:dyDescent="0.25">
      <c r="A11039" s="32"/>
      <c r="B11039" s="92"/>
      <c r="C11039" s="92"/>
      <c r="D11039" s="92"/>
    </row>
    <row r="11040" spans="1:4" x14ac:dyDescent="0.25">
      <c r="A11040" s="32"/>
      <c r="B11040" s="92"/>
      <c r="C11040" s="92"/>
      <c r="D11040" s="92"/>
    </row>
    <row r="11041" spans="1:4" x14ac:dyDescent="0.25">
      <c r="A11041" s="32"/>
      <c r="B11041" s="92"/>
      <c r="C11041" s="92"/>
      <c r="D11041" s="92"/>
    </row>
    <row r="11042" spans="1:4" x14ac:dyDescent="0.25">
      <c r="A11042" s="32"/>
      <c r="B11042" s="92"/>
      <c r="C11042" s="92"/>
      <c r="D11042" s="92"/>
    </row>
    <row r="11043" spans="1:4" x14ac:dyDescent="0.25">
      <c r="A11043" s="32"/>
      <c r="B11043" s="92"/>
      <c r="C11043" s="92"/>
      <c r="D11043" s="92"/>
    </row>
    <row r="11044" spans="1:4" x14ac:dyDescent="0.25">
      <c r="A11044" s="32"/>
      <c r="B11044" s="92"/>
      <c r="C11044" s="92"/>
      <c r="D11044" s="92"/>
    </row>
    <row r="11045" spans="1:4" x14ac:dyDescent="0.25">
      <c r="A11045" s="32"/>
      <c r="B11045" s="92"/>
      <c r="C11045" s="92"/>
      <c r="D11045" s="92"/>
    </row>
    <row r="11046" spans="1:4" x14ac:dyDescent="0.25">
      <c r="A11046" s="32"/>
      <c r="B11046" s="92"/>
      <c r="C11046" s="92"/>
      <c r="D11046" s="92"/>
    </row>
    <row r="11047" spans="1:4" x14ac:dyDescent="0.25">
      <c r="A11047" s="32"/>
      <c r="B11047" s="92"/>
      <c r="C11047" s="92"/>
      <c r="D11047" s="92"/>
    </row>
    <row r="11048" spans="1:4" x14ac:dyDescent="0.25">
      <c r="A11048" s="32"/>
      <c r="B11048" s="92"/>
      <c r="C11048" s="92"/>
      <c r="D11048" s="92"/>
    </row>
    <row r="11049" spans="1:4" x14ac:dyDescent="0.25">
      <c r="A11049" s="32"/>
      <c r="B11049" s="92"/>
      <c r="C11049" s="92"/>
      <c r="D11049" s="92"/>
    </row>
    <row r="11050" spans="1:4" x14ac:dyDescent="0.25">
      <c r="A11050" s="32"/>
      <c r="B11050" s="92"/>
      <c r="C11050" s="92"/>
      <c r="D11050" s="92"/>
    </row>
    <row r="11051" spans="1:4" x14ac:dyDescent="0.25">
      <c r="A11051" s="32"/>
      <c r="B11051" s="92"/>
      <c r="C11051" s="92"/>
      <c r="D11051" s="92"/>
    </row>
    <row r="11052" spans="1:4" x14ac:dyDescent="0.25">
      <c r="A11052" s="32"/>
      <c r="B11052" s="92"/>
      <c r="C11052" s="92"/>
      <c r="D11052" s="92"/>
    </row>
    <row r="11053" spans="1:4" x14ac:dyDescent="0.25">
      <c r="A11053" s="32"/>
      <c r="B11053" s="92"/>
      <c r="C11053" s="92"/>
      <c r="D11053" s="92"/>
    </row>
    <row r="11054" spans="1:4" x14ac:dyDescent="0.25">
      <c r="A11054" s="32"/>
      <c r="B11054" s="92"/>
      <c r="C11054" s="92"/>
      <c r="D11054" s="92"/>
    </row>
    <row r="11055" spans="1:4" x14ac:dyDescent="0.25">
      <c r="A11055" s="32"/>
      <c r="B11055" s="92"/>
      <c r="C11055" s="92"/>
      <c r="D11055" s="92"/>
    </row>
    <row r="11056" spans="1:4" x14ac:dyDescent="0.25">
      <c r="A11056" s="32"/>
      <c r="B11056" s="92"/>
      <c r="C11056" s="92"/>
      <c r="D11056" s="92"/>
    </row>
    <row r="11057" spans="1:4" x14ac:dyDescent="0.25">
      <c r="A11057" s="32"/>
      <c r="B11057" s="92"/>
      <c r="C11057" s="92"/>
      <c r="D11057" s="92"/>
    </row>
    <row r="11058" spans="1:4" x14ac:dyDescent="0.25">
      <c r="A11058" s="32"/>
      <c r="B11058" s="92"/>
      <c r="C11058" s="92"/>
      <c r="D11058" s="92"/>
    </row>
    <row r="11059" spans="1:4" x14ac:dyDescent="0.25">
      <c r="A11059" s="32"/>
      <c r="B11059" s="92"/>
      <c r="C11059" s="92"/>
      <c r="D11059" s="92"/>
    </row>
    <row r="11060" spans="1:4" x14ac:dyDescent="0.25">
      <c r="A11060" s="32"/>
      <c r="B11060" s="92"/>
      <c r="C11060" s="92"/>
      <c r="D11060" s="92"/>
    </row>
    <row r="11061" spans="1:4" x14ac:dyDescent="0.25">
      <c r="A11061" s="32"/>
      <c r="B11061" s="92"/>
      <c r="C11061" s="92"/>
      <c r="D11061" s="92"/>
    </row>
    <row r="11062" spans="1:4" x14ac:dyDescent="0.25">
      <c r="A11062" s="32"/>
      <c r="B11062" s="92"/>
      <c r="C11062" s="92"/>
      <c r="D11062" s="92"/>
    </row>
    <row r="11063" spans="1:4" x14ac:dyDescent="0.25">
      <c r="A11063" s="32"/>
      <c r="B11063" s="92"/>
      <c r="C11063" s="92"/>
      <c r="D11063" s="92"/>
    </row>
    <row r="11064" spans="1:4" x14ac:dyDescent="0.25">
      <c r="A11064" s="32"/>
      <c r="B11064" s="92"/>
      <c r="C11064" s="92"/>
      <c r="D11064" s="92"/>
    </row>
    <row r="11065" spans="1:4" x14ac:dyDescent="0.25">
      <c r="A11065" s="32"/>
      <c r="B11065" s="92"/>
      <c r="C11065" s="92"/>
      <c r="D11065" s="92"/>
    </row>
    <row r="11066" spans="1:4" x14ac:dyDescent="0.25">
      <c r="A11066" s="32"/>
      <c r="B11066" s="92"/>
      <c r="C11066" s="92"/>
      <c r="D11066" s="92"/>
    </row>
    <row r="11067" spans="1:4" x14ac:dyDescent="0.25">
      <c r="A11067" s="32"/>
      <c r="B11067" s="92"/>
      <c r="C11067" s="92"/>
      <c r="D11067" s="92"/>
    </row>
    <row r="11068" spans="1:4" x14ac:dyDescent="0.25">
      <c r="A11068" s="32"/>
      <c r="B11068" s="92"/>
      <c r="C11068" s="92"/>
      <c r="D11068" s="92"/>
    </row>
    <row r="11069" spans="1:4" x14ac:dyDescent="0.25">
      <c r="A11069" s="32"/>
      <c r="B11069" s="92"/>
      <c r="C11069" s="92"/>
      <c r="D11069" s="92"/>
    </row>
    <row r="11070" spans="1:4" x14ac:dyDescent="0.25">
      <c r="A11070" s="32"/>
      <c r="B11070" s="92"/>
      <c r="C11070" s="92"/>
      <c r="D11070" s="92"/>
    </row>
    <row r="11071" spans="1:4" x14ac:dyDescent="0.25">
      <c r="A11071" s="32"/>
      <c r="B11071" s="92"/>
      <c r="C11071" s="92"/>
      <c r="D11071" s="92"/>
    </row>
    <row r="11072" spans="1:4" x14ac:dyDescent="0.25">
      <c r="A11072" s="32"/>
      <c r="B11072" s="92"/>
      <c r="C11072" s="92"/>
      <c r="D11072" s="92"/>
    </row>
    <row r="11073" spans="1:4" x14ac:dyDescent="0.25">
      <c r="A11073" s="32"/>
      <c r="B11073" s="92"/>
      <c r="C11073" s="92"/>
      <c r="D11073" s="92"/>
    </row>
    <row r="11074" spans="1:4" x14ac:dyDescent="0.25">
      <c r="A11074" s="32"/>
      <c r="B11074" s="92"/>
      <c r="C11074" s="92"/>
      <c r="D11074" s="92"/>
    </row>
    <row r="11075" spans="1:4" x14ac:dyDescent="0.25">
      <c r="A11075" s="32"/>
      <c r="B11075" s="92"/>
      <c r="C11075" s="92"/>
      <c r="D11075" s="92"/>
    </row>
    <row r="11076" spans="1:4" x14ac:dyDescent="0.25">
      <c r="A11076" s="32"/>
      <c r="B11076" s="92"/>
      <c r="C11076" s="92"/>
      <c r="D11076" s="92"/>
    </row>
    <row r="11077" spans="1:4" x14ac:dyDescent="0.25">
      <c r="A11077" s="32"/>
      <c r="B11077" s="92"/>
      <c r="C11077" s="92"/>
      <c r="D11077" s="92"/>
    </row>
    <row r="11078" spans="1:4" x14ac:dyDescent="0.25">
      <c r="A11078" s="32"/>
      <c r="B11078" s="92"/>
      <c r="C11078" s="92"/>
      <c r="D11078" s="92"/>
    </row>
    <row r="11079" spans="1:4" x14ac:dyDescent="0.25">
      <c r="A11079" s="32"/>
      <c r="B11079" s="92"/>
      <c r="C11079" s="92"/>
      <c r="D11079" s="92"/>
    </row>
    <row r="11080" spans="1:4" x14ac:dyDescent="0.25">
      <c r="A11080" s="32"/>
      <c r="B11080" s="92"/>
      <c r="C11080" s="92"/>
      <c r="D11080" s="92"/>
    </row>
    <row r="11081" spans="1:4" x14ac:dyDescent="0.25">
      <c r="A11081" s="32"/>
      <c r="B11081" s="92"/>
      <c r="C11081" s="92"/>
      <c r="D11081" s="92"/>
    </row>
    <row r="11082" spans="1:4" x14ac:dyDescent="0.25">
      <c r="A11082" s="32"/>
      <c r="B11082" s="92"/>
      <c r="C11082" s="92"/>
      <c r="D11082" s="92"/>
    </row>
    <row r="11083" spans="1:4" x14ac:dyDescent="0.25">
      <c r="A11083" s="32"/>
      <c r="B11083" s="92"/>
      <c r="C11083" s="92"/>
      <c r="D11083" s="92"/>
    </row>
    <row r="11084" spans="1:4" x14ac:dyDescent="0.25">
      <c r="A11084" s="32"/>
      <c r="B11084" s="92"/>
      <c r="C11084" s="92"/>
      <c r="D11084" s="92"/>
    </row>
    <row r="11085" spans="1:4" x14ac:dyDescent="0.25">
      <c r="A11085" s="32"/>
      <c r="B11085" s="92"/>
      <c r="C11085" s="92"/>
      <c r="D11085" s="92"/>
    </row>
    <row r="11086" spans="1:4" x14ac:dyDescent="0.25">
      <c r="A11086" s="32"/>
      <c r="B11086" s="92"/>
      <c r="C11086" s="92"/>
      <c r="D11086" s="92"/>
    </row>
    <row r="11087" spans="1:4" x14ac:dyDescent="0.25">
      <c r="A11087" s="32"/>
      <c r="B11087" s="92"/>
      <c r="C11087" s="92"/>
      <c r="D11087" s="92"/>
    </row>
    <row r="11088" spans="1:4" x14ac:dyDescent="0.25">
      <c r="A11088" s="32"/>
      <c r="B11088" s="92"/>
      <c r="C11088" s="92"/>
      <c r="D11088" s="92"/>
    </row>
    <row r="11089" spans="1:4" x14ac:dyDescent="0.25">
      <c r="A11089" s="32"/>
      <c r="B11089" s="92"/>
      <c r="C11089" s="92"/>
      <c r="D11089" s="92"/>
    </row>
    <row r="11090" spans="1:4" x14ac:dyDescent="0.25">
      <c r="A11090" s="32"/>
      <c r="B11090" s="92"/>
      <c r="C11090" s="92"/>
      <c r="D11090" s="92"/>
    </row>
    <row r="11091" spans="1:4" x14ac:dyDescent="0.25">
      <c r="A11091" s="32"/>
      <c r="B11091" s="92"/>
      <c r="C11091" s="92"/>
      <c r="D11091" s="92"/>
    </row>
    <row r="11092" spans="1:4" x14ac:dyDescent="0.25">
      <c r="A11092" s="32"/>
      <c r="B11092" s="92"/>
      <c r="C11092" s="92"/>
      <c r="D11092" s="92"/>
    </row>
    <row r="11093" spans="1:4" x14ac:dyDescent="0.25">
      <c r="A11093" s="32"/>
      <c r="B11093" s="92"/>
      <c r="C11093" s="92"/>
      <c r="D11093" s="92"/>
    </row>
    <row r="11094" spans="1:4" x14ac:dyDescent="0.25">
      <c r="A11094" s="32"/>
      <c r="B11094" s="92"/>
      <c r="C11094" s="92"/>
      <c r="D11094" s="92"/>
    </row>
    <row r="11095" spans="1:4" x14ac:dyDescent="0.25">
      <c r="A11095" s="32"/>
      <c r="B11095" s="92"/>
      <c r="C11095" s="92"/>
      <c r="D11095" s="92"/>
    </row>
    <row r="11096" spans="1:4" x14ac:dyDescent="0.25">
      <c r="A11096" s="32"/>
      <c r="B11096" s="92"/>
      <c r="C11096" s="92"/>
      <c r="D11096" s="92"/>
    </row>
    <row r="11097" spans="1:4" x14ac:dyDescent="0.25">
      <c r="A11097" s="32"/>
      <c r="B11097" s="92"/>
      <c r="C11097" s="92"/>
      <c r="D11097" s="92"/>
    </row>
    <row r="11098" spans="1:4" x14ac:dyDescent="0.25">
      <c r="A11098" s="32"/>
      <c r="B11098" s="92"/>
      <c r="C11098" s="92"/>
      <c r="D11098" s="92"/>
    </row>
    <row r="11099" spans="1:4" x14ac:dyDescent="0.25">
      <c r="A11099" s="32"/>
      <c r="B11099" s="92"/>
      <c r="C11099" s="92"/>
      <c r="D11099" s="92"/>
    </row>
    <row r="11100" spans="1:4" x14ac:dyDescent="0.25">
      <c r="A11100" s="32"/>
      <c r="B11100" s="92"/>
      <c r="C11100" s="92"/>
      <c r="D11100" s="92"/>
    </row>
    <row r="11101" spans="1:4" x14ac:dyDescent="0.25">
      <c r="A11101" s="32"/>
      <c r="B11101" s="92"/>
      <c r="C11101" s="92"/>
      <c r="D11101" s="92"/>
    </row>
    <row r="11102" spans="1:4" x14ac:dyDescent="0.25">
      <c r="A11102" s="32"/>
      <c r="B11102" s="92"/>
      <c r="C11102" s="92"/>
      <c r="D11102" s="92"/>
    </row>
    <row r="11103" spans="1:4" x14ac:dyDescent="0.25">
      <c r="A11103" s="32"/>
      <c r="B11103" s="92"/>
      <c r="C11103" s="92"/>
      <c r="D11103" s="92"/>
    </row>
    <row r="11104" spans="1:4" x14ac:dyDescent="0.25">
      <c r="A11104" s="32"/>
      <c r="B11104" s="92"/>
      <c r="C11104" s="92"/>
      <c r="D11104" s="92"/>
    </row>
    <row r="11105" spans="1:4" x14ac:dyDescent="0.25">
      <c r="A11105" s="32"/>
      <c r="B11105" s="92"/>
      <c r="C11105" s="92"/>
      <c r="D11105" s="92"/>
    </row>
    <row r="11106" spans="1:4" x14ac:dyDescent="0.25">
      <c r="A11106" s="32"/>
      <c r="B11106" s="92"/>
      <c r="C11106" s="92"/>
      <c r="D11106" s="92"/>
    </row>
    <row r="11107" spans="1:4" x14ac:dyDescent="0.25">
      <c r="A11107" s="32"/>
      <c r="B11107" s="92"/>
      <c r="C11107" s="92"/>
      <c r="D11107" s="92"/>
    </row>
    <row r="11108" spans="1:4" x14ac:dyDescent="0.25">
      <c r="A11108" s="32"/>
      <c r="B11108" s="92"/>
      <c r="C11108" s="92"/>
      <c r="D11108" s="92"/>
    </row>
    <row r="11109" spans="1:4" x14ac:dyDescent="0.25">
      <c r="A11109" s="32"/>
      <c r="B11109" s="92"/>
      <c r="C11109" s="92"/>
      <c r="D11109" s="92"/>
    </row>
    <row r="11110" spans="1:4" x14ac:dyDescent="0.25">
      <c r="A11110" s="32"/>
      <c r="B11110" s="92"/>
      <c r="C11110" s="92"/>
      <c r="D11110" s="92"/>
    </row>
    <row r="11111" spans="1:4" x14ac:dyDescent="0.25">
      <c r="A11111" s="32"/>
      <c r="B11111" s="92"/>
      <c r="C11111" s="92"/>
      <c r="D11111" s="92"/>
    </row>
    <row r="11112" spans="1:4" x14ac:dyDescent="0.25">
      <c r="A11112" s="32"/>
      <c r="B11112" s="92"/>
      <c r="C11112" s="92"/>
      <c r="D11112" s="92"/>
    </row>
    <row r="11113" spans="1:4" x14ac:dyDescent="0.25">
      <c r="A11113" s="32"/>
      <c r="B11113" s="92"/>
      <c r="C11113" s="92"/>
      <c r="D11113" s="92"/>
    </row>
    <row r="11114" spans="1:4" x14ac:dyDescent="0.25">
      <c r="A11114" s="32"/>
      <c r="B11114" s="92"/>
      <c r="C11114" s="92"/>
      <c r="D11114" s="92"/>
    </row>
    <row r="11115" spans="1:4" x14ac:dyDescent="0.25">
      <c r="A11115" s="32"/>
      <c r="B11115" s="92"/>
      <c r="C11115" s="92"/>
      <c r="D11115" s="92"/>
    </row>
    <row r="11116" spans="1:4" x14ac:dyDescent="0.25">
      <c r="A11116" s="32"/>
      <c r="B11116" s="92"/>
      <c r="C11116" s="92"/>
      <c r="D11116" s="92"/>
    </row>
    <row r="11117" spans="1:4" x14ac:dyDescent="0.25">
      <c r="A11117" s="32"/>
      <c r="B11117" s="92"/>
      <c r="C11117" s="92"/>
      <c r="D11117" s="92"/>
    </row>
    <row r="11118" spans="1:4" x14ac:dyDescent="0.25">
      <c r="A11118" s="32"/>
      <c r="B11118" s="92"/>
      <c r="C11118" s="92"/>
      <c r="D11118" s="92"/>
    </row>
    <row r="11119" spans="1:4" x14ac:dyDescent="0.25">
      <c r="A11119" s="32"/>
      <c r="B11119" s="92"/>
      <c r="C11119" s="92"/>
      <c r="D11119" s="92"/>
    </row>
    <row r="11120" spans="1:4" x14ac:dyDescent="0.25">
      <c r="A11120" s="32"/>
      <c r="B11120" s="92"/>
      <c r="C11120" s="92"/>
      <c r="D11120" s="92"/>
    </row>
    <row r="11121" spans="1:4" x14ac:dyDescent="0.25">
      <c r="A11121" s="32"/>
      <c r="B11121" s="92"/>
      <c r="C11121" s="92"/>
      <c r="D11121" s="92"/>
    </row>
    <row r="11122" spans="1:4" x14ac:dyDescent="0.25">
      <c r="A11122" s="32"/>
      <c r="B11122" s="92"/>
      <c r="C11122" s="92"/>
      <c r="D11122" s="92"/>
    </row>
    <row r="11123" spans="1:4" x14ac:dyDescent="0.25">
      <c r="A11123" s="32"/>
      <c r="B11123" s="92"/>
      <c r="C11123" s="92"/>
      <c r="D11123" s="92"/>
    </row>
    <row r="11124" spans="1:4" x14ac:dyDescent="0.25">
      <c r="A11124" s="32"/>
      <c r="B11124" s="92"/>
      <c r="C11124" s="92"/>
      <c r="D11124" s="92"/>
    </row>
    <row r="11125" spans="1:4" x14ac:dyDescent="0.25">
      <c r="A11125" s="32"/>
      <c r="B11125" s="92"/>
      <c r="C11125" s="92"/>
      <c r="D11125" s="92"/>
    </row>
    <row r="11126" spans="1:4" x14ac:dyDescent="0.25">
      <c r="A11126" s="32"/>
      <c r="B11126" s="92"/>
      <c r="C11126" s="92"/>
      <c r="D11126" s="92"/>
    </row>
    <row r="11127" spans="1:4" x14ac:dyDescent="0.25">
      <c r="A11127" s="32"/>
      <c r="B11127" s="92"/>
      <c r="C11127" s="92"/>
      <c r="D11127" s="92"/>
    </row>
    <row r="11128" spans="1:4" x14ac:dyDescent="0.25">
      <c r="A11128" s="32"/>
      <c r="B11128" s="92"/>
      <c r="C11128" s="92"/>
      <c r="D11128" s="92"/>
    </row>
    <row r="11129" spans="1:4" x14ac:dyDescent="0.25">
      <c r="A11129" s="32"/>
      <c r="B11129" s="92"/>
      <c r="C11129" s="92"/>
      <c r="D11129" s="92"/>
    </row>
    <row r="11130" spans="1:4" x14ac:dyDescent="0.25">
      <c r="A11130" s="32"/>
      <c r="B11130" s="92"/>
      <c r="C11130" s="92"/>
      <c r="D11130" s="92"/>
    </row>
    <row r="11131" spans="1:4" x14ac:dyDescent="0.25">
      <c r="A11131" s="32"/>
      <c r="B11131" s="92"/>
      <c r="C11131" s="92"/>
      <c r="D11131" s="92"/>
    </row>
    <row r="11132" spans="1:4" x14ac:dyDescent="0.25">
      <c r="A11132" s="32"/>
      <c r="B11132" s="92"/>
      <c r="C11132" s="92"/>
      <c r="D11132" s="92"/>
    </row>
    <row r="11133" spans="1:4" x14ac:dyDescent="0.25">
      <c r="A11133" s="32"/>
      <c r="B11133" s="92"/>
      <c r="C11133" s="92"/>
      <c r="D11133" s="92"/>
    </row>
    <row r="11134" spans="1:4" x14ac:dyDescent="0.25">
      <c r="A11134" s="32"/>
      <c r="B11134" s="92"/>
      <c r="C11134" s="92"/>
      <c r="D11134" s="92"/>
    </row>
    <row r="11135" spans="1:4" x14ac:dyDescent="0.25">
      <c r="A11135" s="32"/>
      <c r="B11135" s="92"/>
      <c r="C11135" s="92"/>
      <c r="D11135" s="92"/>
    </row>
    <row r="11136" spans="1:4" x14ac:dyDescent="0.25">
      <c r="A11136" s="32"/>
      <c r="B11136" s="92"/>
      <c r="C11136" s="92"/>
      <c r="D11136" s="92"/>
    </row>
    <row r="11137" spans="1:4" x14ac:dyDescent="0.25">
      <c r="A11137" s="32"/>
      <c r="B11137" s="92"/>
      <c r="C11137" s="92"/>
      <c r="D11137" s="92"/>
    </row>
    <row r="11138" spans="1:4" x14ac:dyDescent="0.25">
      <c r="A11138" s="32"/>
      <c r="B11138" s="92"/>
      <c r="C11138" s="92"/>
      <c r="D11138" s="92"/>
    </row>
    <row r="11139" spans="1:4" x14ac:dyDescent="0.25">
      <c r="A11139" s="32"/>
      <c r="B11139" s="92"/>
      <c r="C11139" s="92"/>
      <c r="D11139" s="92"/>
    </row>
    <row r="11140" spans="1:4" x14ac:dyDescent="0.25">
      <c r="A11140" s="32"/>
      <c r="B11140" s="92"/>
      <c r="C11140" s="92"/>
      <c r="D11140" s="92"/>
    </row>
    <row r="11141" spans="1:4" x14ac:dyDescent="0.25">
      <c r="A11141" s="32"/>
      <c r="B11141" s="92"/>
      <c r="C11141" s="92"/>
      <c r="D11141" s="92"/>
    </row>
    <row r="11142" spans="1:4" x14ac:dyDescent="0.25">
      <c r="A11142" s="32"/>
      <c r="B11142" s="92"/>
      <c r="C11142" s="92"/>
      <c r="D11142" s="92"/>
    </row>
    <row r="11143" spans="1:4" x14ac:dyDescent="0.25">
      <c r="A11143" s="32"/>
      <c r="B11143" s="92"/>
      <c r="C11143" s="92"/>
      <c r="D11143" s="92"/>
    </row>
    <row r="11144" spans="1:4" x14ac:dyDescent="0.25">
      <c r="A11144" s="32"/>
      <c r="B11144" s="92"/>
      <c r="C11144" s="92"/>
      <c r="D11144" s="92"/>
    </row>
    <row r="11145" spans="1:4" x14ac:dyDescent="0.25">
      <c r="A11145" s="32"/>
      <c r="B11145" s="92"/>
      <c r="C11145" s="92"/>
      <c r="D11145" s="92"/>
    </row>
    <row r="11146" spans="1:4" x14ac:dyDescent="0.25">
      <c r="A11146" s="32"/>
      <c r="B11146" s="92"/>
      <c r="C11146" s="92"/>
      <c r="D11146" s="92"/>
    </row>
    <row r="11147" spans="1:4" x14ac:dyDescent="0.25">
      <c r="A11147" s="32"/>
      <c r="B11147" s="92"/>
      <c r="C11147" s="92"/>
      <c r="D11147" s="92"/>
    </row>
    <row r="11148" spans="1:4" x14ac:dyDescent="0.25">
      <c r="A11148" s="32"/>
      <c r="B11148" s="92"/>
      <c r="C11148" s="92"/>
      <c r="D11148" s="92"/>
    </row>
    <row r="11149" spans="1:4" x14ac:dyDescent="0.25">
      <c r="A11149" s="32"/>
      <c r="B11149" s="92"/>
      <c r="C11149" s="92"/>
      <c r="D11149" s="92"/>
    </row>
    <row r="11150" spans="1:4" x14ac:dyDescent="0.25">
      <c r="A11150" s="32"/>
      <c r="B11150" s="92"/>
      <c r="C11150" s="92"/>
      <c r="D11150" s="92"/>
    </row>
    <row r="11151" spans="1:4" x14ac:dyDescent="0.25">
      <c r="A11151" s="32"/>
      <c r="B11151" s="92"/>
      <c r="C11151" s="92"/>
      <c r="D11151" s="92"/>
    </row>
    <row r="11152" spans="1:4" x14ac:dyDescent="0.25">
      <c r="A11152" s="32"/>
      <c r="B11152" s="92"/>
      <c r="C11152" s="92"/>
      <c r="D11152" s="92"/>
    </row>
    <row r="11153" spans="1:4" x14ac:dyDescent="0.25">
      <c r="A11153" s="32"/>
      <c r="B11153" s="92"/>
      <c r="C11153" s="92"/>
      <c r="D11153" s="92"/>
    </row>
    <row r="11154" spans="1:4" x14ac:dyDescent="0.25">
      <c r="A11154" s="32"/>
      <c r="B11154" s="92"/>
      <c r="C11154" s="92"/>
      <c r="D11154" s="92"/>
    </row>
    <row r="11155" spans="1:4" x14ac:dyDescent="0.25">
      <c r="A11155" s="32"/>
      <c r="B11155" s="92"/>
      <c r="C11155" s="92"/>
      <c r="D11155" s="92"/>
    </row>
    <row r="11156" spans="1:4" x14ac:dyDescent="0.25">
      <c r="A11156" s="32"/>
      <c r="B11156" s="92"/>
      <c r="C11156" s="92"/>
      <c r="D11156" s="92"/>
    </row>
    <row r="11157" spans="1:4" x14ac:dyDescent="0.25">
      <c r="A11157" s="32"/>
      <c r="B11157" s="92"/>
      <c r="C11157" s="92"/>
      <c r="D11157" s="92"/>
    </row>
    <row r="11158" spans="1:4" x14ac:dyDescent="0.25">
      <c r="A11158" s="32"/>
      <c r="B11158" s="92"/>
      <c r="C11158" s="92"/>
      <c r="D11158" s="92"/>
    </row>
    <row r="11159" spans="1:4" x14ac:dyDescent="0.25">
      <c r="A11159" s="32"/>
      <c r="B11159" s="92"/>
      <c r="C11159" s="92"/>
      <c r="D11159" s="92"/>
    </row>
    <row r="11160" spans="1:4" x14ac:dyDescent="0.25">
      <c r="A11160" s="32"/>
      <c r="B11160" s="92"/>
      <c r="C11160" s="92"/>
      <c r="D11160" s="92"/>
    </row>
    <row r="11161" spans="1:4" x14ac:dyDescent="0.25">
      <c r="A11161" s="32"/>
      <c r="B11161" s="92"/>
      <c r="C11161" s="92"/>
      <c r="D11161" s="92"/>
    </row>
    <row r="11162" spans="1:4" x14ac:dyDescent="0.25">
      <c r="A11162" s="32"/>
      <c r="B11162" s="92"/>
      <c r="C11162" s="92"/>
      <c r="D11162" s="92"/>
    </row>
    <row r="11163" spans="1:4" x14ac:dyDescent="0.25">
      <c r="A11163" s="32"/>
      <c r="B11163" s="92"/>
      <c r="C11163" s="92"/>
      <c r="D11163" s="92"/>
    </row>
    <row r="11164" spans="1:4" x14ac:dyDescent="0.25">
      <c r="A11164" s="32"/>
      <c r="B11164" s="92"/>
      <c r="C11164" s="92"/>
      <c r="D11164" s="92"/>
    </row>
    <row r="11165" spans="1:4" x14ac:dyDescent="0.25">
      <c r="A11165" s="32"/>
      <c r="B11165" s="92"/>
      <c r="C11165" s="92"/>
      <c r="D11165" s="92"/>
    </row>
    <row r="11166" spans="1:4" x14ac:dyDescent="0.25">
      <c r="A11166" s="32"/>
      <c r="B11166" s="92"/>
      <c r="C11166" s="92"/>
      <c r="D11166" s="92"/>
    </row>
    <row r="11167" spans="1:4" x14ac:dyDescent="0.25">
      <c r="A11167" s="32"/>
      <c r="B11167" s="92"/>
      <c r="C11167" s="92"/>
      <c r="D11167" s="92"/>
    </row>
    <row r="11168" spans="1:4" x14ac:dyDescent="0.25">
      <c r="A11168" s="32"/>
      <c r="B11168" s="92"/>
      <c r="C11168" s="92"/>
      <c r="D11168" s="92"/>
    </row>
    <row r="11169" spans="1:4" x14ac:dyDescent="0.25">
      <c r="A11169" s="32"/>
      <c r="B11169" s="92"/>
      <c r="C11169" s="92"/>
      <c r="D11169" s="92"/>
    </row>
    <row r="11170" spans="1:4" x14ac:dyDescent="0.25">
      <c r="A11170" s="32"/>
      <c r="B11170" s="92"/>
      <c r="C11170" s="92"/>
      <c r="D11170" s="92"/>
    </row>
    <row r="11171" spans="1:4" x14ac:dyDescent="0.25">
      <c r="A11171" s="32"/>
      <c r="B11171" s="92"/>
      <c r="C11171" s="92"/>
      <c r="D11171" s="92"/>
    </row>
    <row r="11172" spans="1:4" x14ac:dyDescent="0.25">
      <c r="A11172" s="32"/>
      <c r="B11172" s="92"/>
      <c r="C11172" s="92"/>
      <c r="D11172" s="92"/>
    </row>
    <row r="11173" spans="1:4" x14ac:dyDescent="0.25">
      <c r="A11173" s="32"/>
      <c r="B11173" s="92"/>
      <c r="C11173" s="92"/>
      <c r="D11173" s="92"/>
    </row>
    <row r="11174" spans="1:4" x14ac:dyDescent="0.25">
      <c r="A11174" s="32"/>
      <c r="B11174" s="92"/>
      <c r="C11174" s="92"/>
      <c r="D11174" s="92"/>
    </row>
    <row r="11175" spans="1:4" x14ac:dyDescent="0.25">
      <c r="A11175" s="32"/>
      <c r="B11175" s="92"/>
      <c r="C11175" s="92"/>
      <c r="D11175" s="92"/>
    </row>
    <row r="11176" spans="1:4" x14ac:dyDescent="0.25">
      <c r="A11176" s="32"/>
      <c r="B11176" s="92"/>
      <c r="C11176" s="92"/>
      <c r="D11176" s="92"/>
    </row>
    <row r="11177" spans="1:4" x14ac:dyDescent="0.25">
      <c r="A11177" s="32"/>
      <c r="B11177" s="92"/>
      <c r="C11177" s="92"/>
      <c r="D11177" s="92"/>
    </row>
    <row r="11178" spans="1:4" x14ac:dyDescent="0.25">
      <c r="A11178" s="32"/>
      <c r="B11178" s="92"/>
      <c r="C11178" s="92"/>
      <c r="D11178" s="92"/>
    </row>
    <row r="11179" spans="1:4" x14ac:dyDescent="0.25">
      <c r="A11179" s="32"/>
      <c r="B11179" s="92"/>
      <c r="C11179" s="92"/>
      <c r="D11179" s="92"/>
    </row>
    <row r="11180" spans="1:4" x14ac:dyDescent="0.25">
      <c r="A11180" s="32"/>
      <c r="B11180" s="92"/>
      <c r="C11180" s="92"/>
      <c r="D11180" s="92"/>
    </row>
    <row r="11181" spans="1:4" x14ac:dyDescent="0.25">
      <c r="A11181" s="32"/>
      <c r="B11181" s="92"/>
      <c r="C11181" s="92"/>
      <c r="D11181" s="92"/>
    </row>
    <row r="11182" spans="1:4" x14ac:dyDescent="0.25">
      <c r="A11182" s="32"/>
      <c r="B11182" s="92"/>
      <c r="C11182" s="92"/>
      <c r="D11182" s="92"/>
    </row>
    <row r="11183" spans="1:4" x14ac:dyDescent="0.25">
      <c r="A11183" s="32"/>
      <c r="B11183" s="92"/>
      <c r="C11183" s="92"/>
      <c r="D11183" s="92"/>
    </row>
    <row r="11184" spans="1:4" x14ac:dyDescent="0.25">
      <c r="A11184" s="32"/>
      <c r="B11184" s="92"/>
      <c r="C11184" s="92"/>
      <c r="D11184" s="92"/>
    </row>
    <row r="11185" spans="1:4" x14ac:dyDescent="0.25">
      <c r="A11185" s="32"/>
      <c r="B11185" s="92"/>
      <c r="C11185" s="92"/>
      <c r="D11185" s="92"/>
    </row>
    <row r="11186" spans="1:4" x14ac:dyDescent="0.25">
      <c r="A11186" s="32"/>
      <c r="B11186" s="92"/>
      <c r="C11186" s="92"/>
      <c r="D11186" s="92"/>
    </row>
    <row r="11187" spans="1:4" x14ac:dyDescent="0.25">
      <c r="A11187" s="32"/>
      <c r="B11187" s="92"/>
      <c r="C11187" s="92"/>
      <c r="D11187" s="92"/>
    </row>
    <row r="11188" spans="1:4" x14ac:dyDescent="0.25">
      <c r="A11188" s="32"/>
      <c r="B11188" s="92"/>
      <c r="C11188" s="92"/>
      <c r="D11188" s="92"/>
    </row>
    <row r="11189" spans="1:4" x14ac:dyDescent="0.25">
      <c r="A11189" s="32"/>
      <c r="B11189" s="92"/>
      <c r="C11189" s="92"/>
      <c r="D11189" s="92"/>
    </row>
    <row r="11190" spans="1:4" x14ac:dyDescent="0.25">
      <c r="A11190" s="32"/>
      <c r="B11190" s="92"/>
      <c r="C11190" s="92"/>
      <c r="D11190" s="92"/>
    </row>
    <row r="11191" spans="1:4" x14ac:dyDescent="0.25">
      <c r="A11191" s="32"/>
      <c r="B11191" s="92"/>
      <c r="C11191" s="92"/>
      <c r="D11191" s="92"/>
    </row>
    <row r="11192" spans="1:4" x14ac:dyDescent="0.25">
      <c r="A11192" s="32"/>
      <c r="B11192" s="92"/>
      <c r="C11192" s="92"/>
      <c r="D11192" s="92"/>
    </row>
    <row r="11193" spans="1:4" x14ac:dyDescent="0.25">
      <c r="A11193" s="32"/>
      <c r="B11193" s="92"/>
      <c r="C11193" s="92"/>
      <c r="D11193" s="92"/>
    </row>
    <row r="11194" spans="1:4" x14ac:dyDescent="0.25">
      <c r="A11194" s="32"/>
      <c r="B11194" s="92"/>
      <c r="C11194" s="92"/>
      <c r="D11194" s="92"/>
    </row>
    <row r="11195" spans="1:4" x14ac:dyDescent="0.25">
      <c r="A11195" s="32"/>
      <c r="B11195" s="92"/>
      <c r="C11195" s="92"/>
      <c r="D11195" s="92"/>
    </row>
    <row r="11196" spans="1:4" x14ac:dyDescent="0.25">
      <c r="A11196" s="32"/>
      <c r="B11196" s="92"/>
      <c r="C11196" s="92"/>
      <c r="D11196" s="92"/>
    </row>
    <row r="11197" spans="1:4" x14ac:dyDescent="0.25">
      <c r="A11197" s="32"/>
      <c r="B11197" s="92"/>
      <c r="C11197" s="92"/>
      <c r="D11197" s="92"/>
    </row>
    <row r="11198" spans="1:4" x14ac:dyDescent="0.25">
      <c r="A11198" s="32"/>
      <c r="B11198" s="92"/>
      <c r="C11198" s="92"/>
      <c r="D11198" s="92"/>
    </row>
    <row r="11199" spans="1:4" x14ac:dyDescent="0.25">
      <c r="A11199" s="32"/>
      <c r="B11199" s="92"/>
      <c r="C11199" s="92"/>
      <c r="D11199" s="92"/>
    </row>
    <row r="11200" spans="1:4" x14ac:dyDescent="0.25">
      <c r="A11200" s="32"/>
      <c r="B11200" s="92"/>
      <c r="C11200" s="92"/>
      <c r="D11200" s="92"/>
    </row>
    <row r="11201" spans="1:4" x14ac:dyDescent="0.25">
      <c r="A11201" s="32"/>
      <c r="B11201" s="92"/>
      <c r="C11201" s="92"/>
      <c r="D11201" s="92"/>
    </row>
    <row r="11202" spans="1:4" x14ac:dyDescent="0.25">
      <c r="A11202" s="32"/>
      <c r="B11202" s="92"/>
      <c r="C11202" s="92"/>
      <c r="D11202" s="92"/>
    </row>
    <row r="11203" spans="1:4" x14ac:dyDescent="0.25">
      <c r="A11203" s="32"/>
      <c r="B11203" s="92"/>
      <c r="C11203" s="92"/>
      <c r="D11203" s="92"/>
    </row>
    <row r="11204" spans="1:4" x14ac:dyDescent="0.25">
      <c r="A11204" s="32"/>
      <c r="B11204" s="92"/>
      <c r="C11204" s="92"/>
      <c r="D11204" s="92"/>
    </row>
    <row r="11205" spans="1:4" x14ac:dyDescent="0.25">
      <c r="A11205" s="32"/>
      <c r="B11205" s="92"/>
      <c r="C11205" s="92"/>
      <c r="D11205" s="92"/>
    </row>
    <row r="11206" spans="1:4" x14ac:dyDescent="0.25">
      <c r="A11206" s="32"/>
      <c r="B11206" s="92"/>
      <c r="C11206" s="92"/>
      <c r="D11206" s="92"/>
    </row>
    <row r="11207" spans="1:4" x14ac:dyDescent="0.25">
      <c r="A11207" s="32"/>
      <c r="B11207" s="92"/>
      <c r="C11207" s="92"/>
      <c r="D11207" s="92"/>
    </row>
    <row r="11208" spans="1:4" x14ac:dyDescent="0.25">
      <c r="A11208" s="32"/>
      <c r="B11208" s="92"/>
      <c r="C11208" s="92"/>
      <c r="D11208" s="92"/>
    </row>
    <row r="11209" spans="1:4" x14ac:dyDescent="0.25">
      <c r="A11209" s="32"/>
      <c r="B11209" s="92"/>
      <c r="C11209" s="92"/>
      <c r="D11209" s="92"/>
    </row>
    <row r="11210" spans="1:4" x14ac:dyDescent="0.25">
      <c r="A11210" s="32"/>
      <c r="B11210" s="92"/>
      <c r="C11210" s="92"/>
      <c r="D11210" s="92"/>
    </row>
    <row r="11211" spans="1:4" x14ac:dyDescent="0.25">
      <c r="A11211" s="32"/>
      <c r="B11211" s="92"/>
      <c r="C11211" s="92"/>
      <c r="D11211" s="92"/>
    </row>
    <row r="11212" spans="1:4" x14ac:dyDescent="0.25">
      <c r="A11212" s="32"/>
      <c r="B11212" s="92"/>
      <c r="C11212" s="92"/>
      <c r="D11212" s="92"/>
    </row>
    <row r="11213" spans="1:4" x14ac:dyDescent="0.25">
      <c r="A11213" s="32"/>
      <c r="B11213" s="92"/>
      <c r="C11213" s="92"/>
      <c r="D11213" s="92"/>
    </row>
    <row r="11214" spans="1:4" x14ac:dyDescent="0.25">
      <c r="A11214" s="32"/>
      <c r="B11214" s="92"/>
      <c r="C11214" s="92"/>
      <c r="D11214" s="92"/>
    </row>
    <row r="11215" spans="1:4" x14ac:dyDescent="0.25">
      <c r="A11215" s="32"/>
      <c r="B11215" s="92"/>
      <c r="C11215" s="92"/>
      <c r="D11215" s="92"/>
    </row>
    <row r="11216" spans="1:4" x14ac:dyDescent="0.25">
      <c r="A11216" s="32"/>
      <c r="B11216" s="92"/>
      <c r="C11216" s="92"/>
      <c r="D11216" s="92"/>
    </row>
    <row r="11217" spans="1:4" x14ac:dyDescent="0.25">
      <c r="A11217" s="32"/>
      <c r="B11217" s="92"/>
      <c r="C11217" s="92"/>
      <c r="D11217" s="92"/>
    </row>
    <row r="11218" spans="1:4" x14ac:dyDescent="0.25">
      <c r="A11218" s="32"/>
      <c r="B11218" s="92"/>
      <c r="C11218" s="92"/>
      <c r="D11218" s="92"/>
    </row>
    <row r="11219" spans="1:4" x14ac:dyDescent="0.25">
      <c r="A11219" s="32"/>
      <c r="B11219" s="92"/>
      <c r="C11219" s="92"/>
      <c r="D11219" s="92"/>
    </row>
    <row r="11220" spans="1:4" x14ac:dyDescent="0.25">
      <c r="A11220" s="32"/>
      <c r="B11220" s="92"/>
      <c r="C11220" s="92"/>
      <c r="D11220" s="92"/>
    </row>
    <row r="11221" spans="1:4" x14ac:dyDescent="0.25">
      <c r="A11221" s="32"/>
      <c r="B11221" s="92"/>
      <c r="C11221" s="92"/>
      <c r="D11221" s="92"/>
    </row>
    <row r="11222" spans="1:4" x14ac:dyDescent="0.25">
      <c r="A11222" s="32"/>
      <c r="B11222" s="92"/>
      <c r="C11222" s="92"/>
      <c r="D11222" s="92"/>
    </row>
    <row r="11223" spans="1:4" x14ac:dyDescent="0.25">
      <c r="A11223" s="32"/>
      <c r="B11223" s="92"/>
      <c r="C11223" s="92"/>
      <c r="D11223" s="92"/>
    </row>
    <row r="11224" spans="1:4" x14ac:dyDescent="0.25">
      <c r="A11224" s="32"/>
      <c r="B11224" s="92"/>
      <c r="C11224" s="92"/>
      <c r="D11224" s="92"/>
    </row>
    <row r="11225" spans="1:4" x14ac:dyDescent="0.25">
      <c r="A11225" s="32"/>
      <c r="B11225" s="92"/>
      <c r="C11225" s="92"/>
      <c r="D11225" s="92"/>
    </row>
    <row r="11226" spans="1:4" x14ac:dyDescent="0.25">
      <c r="A11226" s="32"/>
      <c r="B11226" s="92"/>
      <c r="C11226" s="92"/>
      <c r="D11226" s="92"/>
    </row>
    <row r="11227" spans="1:4" x14ac:dyDescent="0.25">
      <c r="A11227" s="32"/>
      <c r="B11227" s="92"/>
      <c r="C11227" s="92"/>
      <c r="D11227" s="92"/>
    </row>
    <row r="11228" spans="1:4" x14ac:dyDescent="0.25">
      <c r="A11228" s="32"/>
      <c r="B11228" s="92"/>
      <c r="C11228" s="92"/>
      <c r="D11228" s="92"/>
    </row>
    <row r="11229" spans="1:4" x14ac:dyDescent="0.25">
      <c r="A11229" s="32"/>
      <c r="B11229" s="92"/>
      <c r="C11229" s="92"/>
      <c r="D11229" s="92"/>
    </row>
    <row r="11230" spans="1:4" x14ac:dyDescent="0.25">
      <c r="A11230" s="32"/>
      <c r="B11230" s="92"/>
      <c r="C11230" s="92"/>
      <c r="D11230" s="92"/>
    </row>
    <row r="11231" spans="1:4" x14ac:dyDescent="0.25">
      <c r="A11231" s="32"/>
      <c r="B11231" s="92"/>
      <c r="C11231" s="92"/>
      <c r="D11231" s="92"/>
    </row>
    <row r="11232" spans="1:4" x14ac:dyDescent="0.25">
      <c r="A11232" s="32"/>
      <c r="B11232" s="92"/>
      <c r="C11232" s="92"/>
      <c r="D11232" s="92"/>
    </row>
    <row r="11233" spans="1:4" x14ac:dyDescent="0.25">
      <c r="A11233" s="32"/>
      <c r="B11233" s="92"/>
      <c r="C11233" s="92"/>
      <c r="D11233" s="92"/>
    </row>
    <row r="11234" spans="1:4" x14ac:dyDescent="0.25">
      <c r="A11234" s="32"/>
      <c r="B11234" s="92"/>
      <c r="C11234" s="92"/>
      <c r="D11234" s="92"/>
    </row>
    <row r="11235" spans="1:4" x14ac:dyDescent="0.25">
      <c r="A11235" s="32"/>
      <c r="B11235" s="92"/>
      <c r="C11235" s="92"/>
      <c r="D11235" s="92"/>
    </row>
    <row r="11236" spans="1:4" x14ac:dyDescent="0.25">
      <c r="A11236" s="32"/>
      <c r="B11236" s="92"/>
      <c r="C11236" s="92"/>
      <c r="D11236" s="92"/>
    </row>
    <row r="11237" spans="1:4" x14ac:dyDescent="0.25">
      <c r="A11237" s="32"/>
      <c r="B11237" s="92"/>
      <c r="C11237" s="92"/>
      <c r="D11237" s="92"/>
    </row>
    <row r="11238" spans="1:4" x14ac:dyDescent="0.25">
      <c r="A11238" s="32"/>
      <c r="B11238" s="92"/>
      <c r="C11238" s="92"/>
      <c r="D11238" s="92"/>
    </row>
    <row r="11239" spans="1:4" x14ac:dyDescent="0.25">
      <c r="A11239" s="32"/>
      <c r="B11239" s="92"/>
      <c r="C11239" s="92"/>
      <c r="D11239" s="92"/>
    </row>
    <row r="11240" spans="1:4" x14ac:dyDescent="0.25">
      <c r="A11240" s="32"/>
      <c r="B11240" s="92"/>
      <c r="C11240" s="92"/>
      <c r="D11240" s="92"/>
    </row>
    <row r="11241" spans="1:4" x14ac:dyDescent="0.25">
      <c r="A11241" s="32"/>
      <c r="B11241" s="92"/>
      <c r="C11241" s="92"/>
      <c r="D11241" s="92"/>
    </row>
    <row r="11242" spans="1:4" x14ac:dyDescent="0.25">
      <c r="A11242" s="32"/>
      <c r="B11242" s="92"/>
      <c r="C11242" s="92"/>
      <c r="D11242" s="92"/>
    </row>
    <row r="11243" spans="1:4" x14ac:dyDescent="0.25">
      <c r="A11243" s="32"/>
      <c r="B11243" s="92"/>
      <c r="C11243" s="92"/>
      <c r="D11243" s="92"/>
    </row>
    <row r="11244" spans="1:4" x14ac:dyDescent="0.25">
      <c r="A11244" s="32"/>
      <c r="B11244" s="92"/>
      <c r="C11244" s="92"/>
      <c r="D11244" s="92"/>
    </row>
    <row r="11245" spans="1:4" x14ac:dyDescent="0.25">
      <c r="A11245" s="32"/>
      <c r="B11245" s="92"/>
      <c r="C11245" s="92"/>
      <c r="D11245" s="92"/>
    </row>
    <row r="11246" spans="1:4" x14ac:dyDescent="0.25">
      <c r="A11246" s="32"/>
      <c r="B11246" s="92"/>
      <c r="C11246" s="92"/>
      <c r="D11246" s="92"/>
    </row>
    <row r="11247" spans="1:4" x14ac:dyDescent="0.25">
      <c r="A11247" s="32"/>
      <c r="B11247" s="92"/>
      <c r="C11247" s="92"/>
      <c r="D11247" s="92"/>
    </row>
    <row r="11248" spans="1:4" x14ac:dyDescent="0.25">
      <c r="A11248" s="32"/>
      <c r="B11248" s="92"/>
      <c r="C11248" s="92"/>
      <c r="D11248" s="92"/>
    </row>
    <row r="11249" spans="1:4" x14ac:dyDescent="0.25">
      <c r="A11249" s="32"/>
      <c r="B11249" s="92"/>
      <c r="C11249" s="92"/>
      <c r="D11249" s="92"/>
    </row>
    <row r="11250" spans="1:4" x14ac:dyDescent="0.25">
      <c r="A11250" s="32"/>
      <c r="B11250" s="92"/>
      <c r="C11250" s="92"/>
      <c r="D11250" s="92"/>
    </row>
    <row r="11251" spans="1:4" x14ac:dyDescent="0.25">
      <c r="A11251" s="32"/>
      <c r="B11251" s="92"/>
      <c r="C11251" s="92"/>
      <c r="D11251" s="92"/>
    </row>
    <row r="11252" spans="1:4" x14ac:dyDescent="0.25">
      <c r="A11252" s="32"/>
      <c r="B11252" s="92"/>
      <c r="C11252" s="92"/>
      <c r="D11252" s="92"/>
    </row>
    <row r="11253" spans="1:4" x14ac:dyDescent="0.25">
      <c r="A11253" s="32"/>
      <c r="B11253" s="92"/>
      <c r="C11253" s="92"/>
      <c r="D11253" s="92"/>
    </row>
    <row r="11254" spans="1:4" x14ac:dyDescent="0.25">
      <c r="A11254" s="32"/>
      <c r="B11254" s="92"/>
      <c r="C11254" s="92"/>
      <c r="D11254" s="92"/>
    </row>
    <row r="11255" spans="1:4" x14ac:dyDescent="0.25">
      <c r="A11255" s="32"/>
      <c r="B11255" s="92"/>
      <c r="C11255" s="92"/>
      <c r="D11255" s="92"/>
    </row>
    <row r="11256" spans="1:4" x14ac:dyDescent="0.25">
      <c r="A11256" s="32"/>
      <c r="B11256" s="92"/>
      <c r="C11256" s="92"/>
      <c r="D11256" s="92"/>
    </row>
    <row r="11257" spans="1:4" x14ac:dyDescent="0.25">
      <c r="A11257" s="32"/>
      <c r="B11257" s="92"/>
      <c r="C11257" s="92"/>
      <c r="D11257" s="92"/>
    </row>
    <row r="11258" spans="1:4" x14ac:dyDescent="0.25">
      <c r="A11258" s="32"/>
      <c r="B11258" s="92"/>
      <c r="C11258" s="92"/>
      <c r="D11258" s="92"/>
    </row>
    <row r="11259" spans="1:4" x14ac:dyDescent="0.25">
      <c r="A11259" s="32"/>
      <c r="B11259" s="92"/>
      <c r="C11259" s="92"/>
      <c r="D11259" s="92"/>
    </row>
    <row r="11260" spans="1:4" x14ac:dyDescent="0.25">
      <c r="A11260" s="32"/>
      <c r="B11260" s="92"/>
      <c r="C11260" s="92"/>
      <c r="D11260" s="92"/>
    </row>
    <row r="11261" spans="1:4" x14ac:dyDescent="0.25">
      <c r="A11261" s="32"/>
      <c r="B11261" s="92"/>
      <c r="C11261" s="92"/>
      <c r="D11261" s="92"/>
    </row>
    <row r="11262" spans="1:4" x14ac:dyDescent="0.25">
      <c r="A11262" s="32"/>
      <c r="B11262" s="92"/>
      <c r="C11262" s="92"/>
      <c r="D11262" s="92"/>
    </row>
    <row r="11263" spans="1:4" x14ac:dyDescent="0.25">
      <c r="A11263" s="32"/>
      <c r="B11263" s="92"/>
      <c r="C11263" s="92"/>
      <c r="D11263" s="92"/>
    </row>
    <row r="11264" spans="1:4" x14ac:dyDescent="0.25">
      <c r="A11264" s="32"/>
      <c r="B11264" s="92"/>
      <c r="C11264" s="92"/>
      <c r="D11264" s="92"/>
    </row>
    <row r="11265" spans="1:4" x14ac:dyDescent="0.25">
      <c r="A11265" s="32"/>
      <c r="B11265" s="92"/>
      <c r="C11265" s="92"/>
      <c r="D11265" s="92"/>
    </row>
    <row r="11266" spans="1:4" x14ac:dyDescent="0.25">
      <c r="A11266" s="32"/>
      <c r="B11266" s="92"/>
      <c r="C11266" s="92"/>
      <c r="D11266" s="92"/>
    </row>
    <row r="11267" spans="1:4" x14ac:dyDescent="0.25">
      <c r="A11267" s="32"/>
      <c r="B11267" s="92"/>
      <c r="C11267" s="92"/>
      <c r="D11267" s="92"/>
    </row>
    <row r="11268" spans="1:4" x14ac:dyDescent="0.25">
      <c r="A11268" s="32"/>
      <c r="B11268" s="92"/>
      <c r="C11268" s="92"/>
      <c r="D11268" s="92"/>
    </row>
    <row r="11269" spans="1:4" x14ac:dyDescent="0.25">
      <c r="A11269" s="32"/>
      <c r="B11269" s="92"/>
      <c r="C11269" s="92"/>
      <c r="D11269" s="92"/>
    </row>
    <row r="11270" spans="1:4" x14ac:dyDescent="0.25">
      <c r="A11270" s="32"/>
      <c r="B11270" s="92"/>
      <c r="C11270" s="92"/>
      <c r="D11270" s="92"/>
    </row>
    <row r="11271" spans="1:4" x14ac:dyDescent="0.25">
      <c r="A11271" s="32"/>
      <c r="B11271" s="92"/>
      <c r="C11271" s="92"/>
      <c r="D11271" s="92"/>
    </row>
    <row r="11272" spans="1:4" x14ac:dyDescent="0.25">
      <c r="A11272" s="32"/>
      <c r="B11272" s="92"/>
      <c r="C11272" s="92"/>
      <c r="D11272" s="92"/>
    </row>
    <row r="11273" spans="1:4" x14ac:dyDescent="0.25">
      <c r="A11273" s="32"/>
      <c r="B11273" s="92"/>
      <c r="C11273" s="92"/>
      <c r="D11273" s="92"/>
    </row>
    <row r="11274" spans="1:4" x14ac:dyDescent="0.25">
      <c r="A11274" s="32"/>
      <c r="B11274" s="92"/>
      <c r="C11274" s="92"/>
      <c r="D11274" s="92"/>
    </row>
    <row r="11275" spans="1:4" x14ac:dyDescent="0.25">
      <c r="A11275" s="32"/>
      <c r="B11275" s="92"/>
      <c r="C11275" s="92"/>
      <c r="D11275" s="92"/>
    </row>
    <row r="11276" spans="1:4" x14ac:dyDescent="0.25">
      <c r="A11276" s="32"/>
      <c r="B11276" s="92"/>
      <c r="C11276" s="92"/>
      <c r="D11276" s="92"/>
    </row>
    <row r="11277" spans="1:4" x14ac:dyDescent="0.25">
      <c r="A11277" s="32"/>
      <c r="B11277" s="92"/>
      <c r="C11277" s="92"/>
      <c r="D11277" s="92"/>
    </row>
    <row r="11278" spans="1:4" x14ac:dyDescent="0.25">
      <c r="A11278" s="32"/>
      <c r="B11278" s="92"/>
      <c r="C11278" s="92"/>
      <c r="D11278" s="92"/>
    </row>
    <row r="11279" spans="1:4" x14ac:dyDescent="0.25">
      <c r="A11279" s="32"/>
      <c r="B11279" s="92"/>
      <c r="C11279" s="92"/>
      <c r="D11279" s="92"/>
    </row>
    <row r="11280" spans="1:4" x14ac:dyDescent="0.25">
      <c r="A11280" s="32"/>
      <c r="B11280" s="92"/>
      <c r="C11280" s="92"/>
      <c r="D11280" s="92"/>
    </row>
    <row r="11281" spans="1:4" x14ac:dyDescent="0.25">
      <c r="A11281" s="32"/>
      <c r="B11281" s="92"/>
      <c r="C11281" s="92"/>
      <c r="D11281" s="92"/>
    </row>
    <row r="11282" spans="1:4" x14ac:dyDescent="0.25">
      <c r="A11282" s="32"/>
      <c r="B11282" s="92"/>
      <c r="C11282" s="92"/>
      <c r="D11282" s="92"/>
    </row>
    <row r="11283" spans="1:4" x14ac:dyDescent="0.25">
      <c r="A11283" s="32"/>
      <c r="B11283" s="92"/>
      <c r="C11283" s="92"/>
      <c r="D11283" s="92"/>
    </row>
    <row r="11284" spans="1:4" x14ac:dyDescent="0.25">
      <c r="A11284" s="32"/>
      <c r="B11284" s="92"/>
      <c r="C11284" s="92"/>
      <c r="D11284" s="92"/>
    </row>
    <row r="11285" spans="1:4" x14ac:dyDescent="0.25">
      <c r="A11285" s="32"/>
      <c r="B11285" s="92"/>
      <c r="C11285" s="92"/>
      <c r="D11285" s="92"/>
    </row>
    <row r="11286" spans="1:4" x14ac:dyDescent="0.25">
      <c r="A11286" s="32"/>
      <c r="B11286" s="92"/>
      <c r="C11286" s="92"/>
      <c r="D11286" s="92"/>
    </row>
    <row r="11287" spans="1:4" x14ac:dyDescent="0.25">
      <c r="A11287" s="32"/>
      <c r="B11287" s="92"/>
      <c r="C11287" s="92"/>
      <c r="D11287" s="92"/>
    </row>
    <row r="11288" spans="1:4" x14ac:dyDescent="0.25">
      <c r="A11288" s="32"/>
      <c r="B11288" s="92"/>
      <c r="C11288" s="92"/>
      <c r="D11288" s="92"/>
    </row>
    <row r="11289" spans="1:4" x14ac:dyDescent="0.25">
      <c r="A11289" s="32"/>
      <c r="B11289" s="92"/>
      <c r="C11289" s="92"/>
      <c r="D11289" s="92"/>
    </row>
    <row r="11290" spans="1:4" x14ac:dyDescent="0.25">
      <c r="A11290" s="32"/>
      <c r="B11290" s="92"/>
      <c r="C11290" s="92"/>
      <c r="D11290" s="92"/>
    </row>
    <row r="11291" spans="1:4" x14ac:dyDescent="0.25">
      <c r="A11291" s="32"/>
      <c r="B11291" s="92"/>
      <c r="C11291" s="92"/>
      <c r="D11291" s="92"/>
    </row>
    <row r="11292" spans="1:4" x14ac:dyDescent="0.25">
      <c r="A11292" s="32"/>
      <c r="B11292" s="92"/>
      <c r="C11292" s="92"/>
      <c r="D11292" s="92"/>
    </row>
    <row r="11293" spans="1:4" x14ac:dyDescent="0.25">
      <c r="A11293" s="32"/>
      <c r="B11293" s="92"/>
      <c r="C11293" s="92"/>
      <c r="D11293" s="92"/>
    </row>
    <row r="11294" spans="1:4" x14ac:dyDescent="0.25">
      <c r="A11294" s="32"/>
      <c r="B11294" s="92"/>
      <c r="C11294" s="92"/>
      <c r="D11294" s="92"/>
    </row>
    <row r="11295" spans="1:4" x14ac:dyDescent="0.25">
      <c r="A11295" s="32"/>
      <c r="B11295" s="92"/>
      <c r="C11295" s="92"/>
      <c r="D11295" s="92"/>
    </row>
    <row r="11296" spans="1:4" x14ac:dyDescent="0.25">
      <c r="A11296" s="32"/>
      <c r="B11296" s="92"/>
      <c r="C11296" s="92"/>
      <c r="D11296" s="92"/>
    </row>
    <row r="11297" spans="1:4" x14ac:dyDescent="0.25">
      <c r="A11297" s="32"/>
      <c r="B11297" s="92"/>
      <c r="C11297" s="92"/>
      <c r="D11297" s="92"/>
    </row>
    <row r="11298" spans="1:4" x14ac:dyDescent="0.25">
      <c r="A11298" s="32"/>
      <c r="B11298" s="92"/>
      <c r="C11298" s="92"/>
      <c r="D11298" s="92"/>
    </row>
    <row r="11299" spans="1:4" x14ac:dyDescent="0.25">
      <c r="A11299" s="32"/>
      <c r="B11299" s="92"/>
      <c r="C11299" s="92"/>
      <c r="D11299" s="92"/>
    </row>
    <row r="11300" spans="1:4" x14ac:dyDescent="0.25">
      <c r="A11300" s="32"/>
      <c r="B11300" s="92"/>
      <c r="C11300" s="92"/>
      <c r="D11300" s="92"/>
    </row>
    <row r="11301" spans="1:4" x14ac:dyDescent="0.25">
      <c r="A11301" s="32"/>
      <c r="B11301" s="92"/>
      <c r="C11301" s="92"/>
      <c r="D11301" s="92"/>
    </row>
    <row r="11302" spans="1:4" x14ac:dyDescent="0.25">
      <c r="A11302" s="32"/>
      <c r="B11302" s="92"/>
      <c r="C11302" s="92"/>
      <c r="D11302" s="92"/>
    </row>
    <row r="11303" spans="1:4" x14ac:dyDescent="0.25">
      <c r="A11303" s="32"/>
      <c r="B11303" s="92"/>
      <c r="C11303" s="92"/>
      <c r="D11303" s="92"/>
    </row>
    <row r="11304" spans="1:4" x14ac:dyDescent="0.25">
      <c r="A11304" s="32"/>
      <c r="B11304" s="92"/>
      <c r="C11304" s="92"/>
      <c r="D11304" s="92"/>
    </row>
    <row r="11305" spans="1:4" x14ac:dyDescent="0.25">
      <c r="A11305" s="32"/>
      <c r="B11305" s="92"/>
      <c r="C11305" s="92"/>
      <c r="D11305" s="92"/>
    </row>
    <row r="11306" spans="1:4" x14ac:dyDescent="0.25">
      <c r="A11306" s="32"/>
      <c r="B11306" s="92"/>
      <c r="C11306" s="92"/>
      <c r="D11306" s="92"/>
    </row>
    <row r="11307" spans="1:4" x14ac:dyDescent="0.25">
      <c r="A11307" s="32"/>
      <c r="B11307" s="92"/>
      <c r="C11307" s="92"/>
      <c r="D11307" s="92"/>
    </row>
    <row r="11308" spans="1:4" x14ac:dyDescent="0.25">
      <c r="A11308" s="32"/>
      <c r="B11308" s="92"/>
      <c r="C11308" s="92"/>
      <c r="D11308" s="92"/>
    </row>
    <row r="11309" spans="1:4" x14ac:dyDescent="0.25">
      <c r="A11309" s="32"/>
      <c r="B11309" s="92"/>
      <c r="C11309" s="92"/>
      <c r="D11309" s="92"/>
    </row>
    <row r="11310" spans="1:4" x14ac:dyDescent="0.25">
      <c r="A11310" s="32"/>
      <c r="B11310" s="92"/>
      <c r="C11310" s="92"/>
      <c r="D11310" s="92"/>
    </row>
    <row r="11311" spans="1:4" x14ac:dyDescent="0.25">
      <c r="A11311" s="32"/>
      <c r="B11311" s="92"/>
      <c r="C11311" s="92"/>
      <c r="D11311" s="92"/>
    </row>
    <row r="11312" spans="1:4" x14ac:dyDescent="0.25">
      <c r="A11312" s="32"/>
      <c r="B11312" s="92"/>
      <c r="C11312" s="92"/>
      <c r="D11312" s="92"/>
    </row>
    <row r="11313" spans="1:4" x14ac:dyDescent="0.25">
      <c r="A11313" s="32"/>
      <c r="B11313" s="92"/>
      <c r="C11313" s="92"/>
      <c r="D11313" s="92"/>
    </row>
    <row r="11314" spans="1:4" x14ac:dyDescent="0.25">
      <c r="A11314" s="32"/>
      <c r="B11314" s="92"/>
      <c r="C11314" s="92"/>
      <c r="D11314" s="92"/>
    </row>
    <row r="11315" spans="1:4" x14ac:dyDescent="0.25">
      <c r="A11315" s="32"/>
      <c r="B11315" s="92"/>
      <c r="C11315" s="92"/>
      <c r="D11315" s="92"/>
    </row>
    <row r="11316" spans="1:4" x14ac:dyDescent="0.25">
      <c r="A11316" s="32"/>
      <c r="B11316" s="92"/>
      <c r="C11316" s="92"/>
      <c r="D11316" s="92"/>
    </row>
    <row r="11317" spans="1:4" x14ac:dyDescent="0.25">
      <c r="A11317" s="32"/>
      <c r="B11317" s="92"/>
      <c r="C11317" s="92"/>
      <c r="D11317" s="92"/>
    </row>
    <row r="11318" spans="1:4" x14ac:dyDescent="0.25">
      <c r="A11318" s="32"/>
      <c r="B11318" s="92"/>
      <c r="C11318" s="92"/>
      <c r="D11318" s="92"/>
    </row>
    <row r="11319" spans="1:4" x14ac:dyDescent="0.25">
      <c r="A11319" s="32"/>
      <c r="B11319" s="92"/>
      <c r="C11319" s="92"/>
      <c r="D11319" s="92"/>
    </row>
    <row r="11320" spans="1:4" x14ac:dyDescent="0.25">
      <c r="A11320" s="32"/>
      <c r="B11320" s="92"/>
      <c r="C11320" s="92"/>
      <c r="D11320" s="92"/>
    </row>
    <row r="11321" spans="1:4" x14ac:dyDescent="0.25">
      <c r="A11321" s="32"/>
      <c r="B11321" s="92"/>
      <c r="C11321" s="92"/>
      <c r="D11321" s="92"/>
    </row>
    <row r="11322" spans="1:4" x14ac:dyDescent="0.25">
      <c r="A11322" s="32"/>
      <c r="B11322" s="92"/>
      <c r="C11322" s="92"/>
      <c r="D11322" s="92"/>
    </row>
    <row r="11323" spans="1:4" x14ac:dyDescent="0.25">
      <c r="A11323" s="32"/>
      <c r="B11323" s="92"/>
      <c r="C11323" s="92"/>
      <c r="D11323" s="92"/>
    </row>
    <row r="11324" spans="1:4" x14ac:dyDescent="0.25">
      <c r="A11324" s="32"/>
      <c r="B11324" s="92"/>
      <c r="C11324" s="92"/>
      <c r="D11324" s="92"/>
    </row>
    <row r="11325" spans="1:4" x14ac:dyDescent="0.25">
      <c r="A11325" s="32"/>
      <c r="B11325" s="92"/>
      <c r="C11325" s="92"/>
      <c r="D11325" s="92"/>
    </row>
    <row r="11326" spans="1:4" x14ac:dyDescent="0.25">
      <c r="A11326" s="32"/>
      <c r="B11326" s="92"/>
      <c r="C11326" s="92"/>
      <c r="D11326" s="92"/>
    </row>
    <row r="11327" spans="1:4" x14ac:dyDescent="0.25">
      <c r="A11327" s="32"/>
      <c r="B11327" s="92"/>
      <c r="C11327" s="92"/>
      <c r="D11327" s="92"/>
    </row>
    <row r="11328" spans="1:4" x14ac:dyDescent="0.25">
      <c r="A11328" s="32"/>
      <c r="B11328" s="92"/>
      <c r="C11328" s="92"/>
      <c r="D11328" s="92"/>
    </row>
    <row r="11329" spans="1:4" x14ac:dyDescent="0.25">
      <c r="A11329" s="32"/>
      <c r="B11329" s="92"/>
      <c r="C11329" s="92"/>
      <c r="D11329" s="92"/>
    </row>
    <row r="11330" spans="1:4" x14ac:dyDescent="0.25">
      <c r="A11330" s="32"/>
      <c r="B11330" s="92"/>
      <c r="C11330" s="92"/>
      <c r="D11330" s="92"/>
    </row>
    <row r="11331" spans="1:4" x14ac:dyDescent="0.25">
      <c r="A11331" s="32"/>
      <c r="B11331" s="92"/>
      <c r="C11331" s="92"/>
      <c r="D11331" s="92"/>
    </row>
    <row r="11332" spans="1:4" x14ac:dyDescent="0.25">
      <c r="A11332" s="32"/>
      <c r="B11332" s="92"/>
      <c r="C11332" s="92"/>
      <c r="D11332" s="92"/>
    </row>
    <row r="11333" spans="1:4" x14ac:dyDescent="0.25">
      <c r="A11333" s="32"/>
      <c r="B11333" s="92"/>
      <c r="C11333" s="92"/>
      <c r="D11333" s="92"/>
    </row>
    <row r="11334" spans="1:4" x14ac:dyDescent="0.25">
      <c r="A11334" s="32"/>
      <c r="B11334" s="92"/>
      <c r="C11334" s="92"/>
      <c r="D11334" s="92"/>
    </row>
    <row r="11335" spans="1:4" x14ac:dyDescent="0.25">
      <c r="A11335" s="32"/>
      <c r="B11335" s="92"/>
      <c r="C11335" s="92"/>
      <c r="D11335" s="92"/>
    </row>
    <row r="11336" spans="1:4" x14ac:dyDescent="0.25">
      <c r="A11336" s="32"/>
      <c r="B11336" s="92"/>
      <c r="C11336" s="92"/>
      <c r="D11336" s="92"/>
    </row>
    <row r="11337" spans="1:4" x14ac:dyDescent="0.25">
      <c r="A11337" s="32"/>
      <c r="B11337" s="92"/>
      <c r="C11337" s="92"/>
      <c r="D11337" s="92"/>
    </row>
    <row r="11338" spans="1:4" x14ac:dyDescent="0.25">
      <c r="A11338" s="32"/>
      <c r="B11338" s="92"/>
      <c r="C11338" s="92"/>
      <c r="D11338" s="92"/>
    </row>
    <row r="11339" spans="1:4" x14ac:dyDescent="0.25">
      <c r="A11339" s="32"/>
      <c r="B11339" s="92"/>
      <c r="C11339" s="92"/>
      <c r="D11339" s="92"/>
    </row>
    <row r="11340" spans="1:4" x14ac:dyDescent="0.25">
      <c r="A11340" s="32"/>
      <c r="B11340" s="92"/>
      <c r="C11340" s="92"/>
      <c r="D11340" s="92"/>
    </row>
    <row r="11341" spans="1:4" x14ac:dyDescent="0.25">
      <c r="A11341" s="32"/>
      <c r="B11341" s="92"/>
      <c r="C11341" s="92"/>
      <c r="D11341" s="92"/>
    </row>
    <row r="11342" spans="1:4" x14ac:dyDescent="0.25">
      <c r="A11342" s="32"/>
      <c r="B11342" s="92"/>
      <c r="C11342" s="92"/>
      <c r="D11342" s="92"/>
    </row>
    <row r="11343" spans="1:4" x14ac:dyDescent="0.25">
      <c r="A11343" s="32"/>
      <c r="B11343" s="92"/>
      <c r="C11343" s="92"/>
      <c r="D11343" s="92"/>
    </row>
    <row r="11344" spans="1:4" x14ac:dyDescent="0.25">
      <c r="A11344" s="32"/>
      <c r="B11344" s="92"/>
      <c r="C11344" s="92"/>
      <c r="D11344" s="92"/>
    </row>
    <row r="11345" spans="1:4" x14ac:dyDescent="0.25">
      <c r="A11345" s="32"/>
      <c r="B11345" s="92"/>
      <c r="C11345" s="92"/>
      <c r="D11345" s="92"/>
    </row>
    <row r="11346" spans="1:4" x14ac:dyDescent="0.25">
      <c r="A11346" s="32"/>
      <c r="B11346" s="92"/>
      <c r="C11346" s="92"/>
      <c r="D11346" s="92"/>
    </row>
    <row r="11347" spans="1:4" x14ac:dyDescent="0.25">
      <c r="A11347" s="32"/>
      <c r="B11347" s="92"/>
      <c r="C11347" s="92"/>
      <c r="D11347" s="92"/>
    </row>
    <row r="11348" spans="1:4" x14ac:dyDescent="0.25">
      <c r="A11348" s="32"/>
      <c r="B11348" s="92"/>
      <c r="C11348" s="92"/>
      <c r="D11348" s="92"/>
    </row>
    <row r="11349" spans="1:4" x14ac:dyDescent="0.25">
      <c r="A11349" s="32"/>
      <c r="B11349" s="92"/>
      <c r="C11349" s="92"/>
      <c r="D11349" s="92"/>
    </row>
    <row r="11350" spans="1:4" x14ac:dyDescent="0.25">
      <c r="A11350" s="32"/>
      <c r="B11350" s="92"/>
      <c r="C11350" s="92"/>
      <c r="D11350" s="92"/>
    </row>
    <row r="11351" spans="1:4" x14ac:dyDescent="0.25">
      <c r="A11351" s="32"/>
      <c r="B11351" s="92"/>
      <c r="C11351" s="92"/>
      <c r="D11351" s="92"/>
    </row>
    <row r="11352" spans="1:4" x14ac:dyDescent="0.25">
      <c r="A11352" s="32"/>
      <c r="B11352" s="92"/>
      <c r="C11352" s="92"/>
      <c r="D11352" s="92"/>
    </row>
    <row r="11353" spans="1:4" x14ac:dyDescent="0.25">
      <c r="A11353" s="32"/>
      <c r="B11353" s="92"/>
      <c r="C11353" s="92"/>
      <c r="D11353" s="92"/>
    </row>
    <row r="11354" spans="1:4" x14ac:dyDescent="0.25">
      <c r="A11354" s="32"/>
      <c r="B11354" s="92"/>
      <c r="C11354" s="92"/>
      <c r="D11354" s="92"/>
    </row>
    <row r="11355" spans="1:4" x14ac:dyDescent="0.25">
      <c r="A11355" s="32"/>
      <c r="B11355" s="92"/>
      <c r="C11355" s="92"/>
      <c r="D11355" s="92"/>
    </row>
    <row r="11356" spans="1:4" x14ac:dyDescent="0.25">
      <c r="A11356" s="32"/>
      <c r="B11356" s="92"/>
      <c r="C11356" s="92"/>
      <c r="D11356" s="92"/>
    </row>
    <row r="11357" spans="1:4" x14ac:dyDescent="0.25">
      <c r="A11357" s="32"/>
      <c r="B11357" s="92"/>
      <c r="C11357" s="92"/>
      <c r="D11357" s="92"/>
    </row>
    <row r="11358" spans="1:4" x14ac:dyDescent="0.25">
      <c r="A11358" s="32"/>
      <c r="B11358" s="92"/>
      <c r="C11358" s="92"/>
      <c r="D11358" s="92"/>
    </row>
    <row r="11359" spans="1:4" x14ac:dyDescent="0.25">
      <c r="A11359" s="32"/>
      <c r="B11359" s="92"/>
      <c r="C11359" s="92"/>
      <c r="D11359" s="92"/>
    </row>
    <row r="11360" spans="1:4" x14ac:dyDescent="0.25">
      <c r="A11360" s="32"/>
      <c r="B11360" s="92"/>
      <c r="C11360" s="92"/>
      <c r="D11360" s="92"/>
    </row>
    <row r="11361" spans="1:4" x14ac:dyDescent="0.25">
      <c r="A11361" s="32"/>
      <c r="B11361" s="92"/>
      <c r="C11361" s="92"/>
      <c r="D11361" s="92"/>
    </row>
    <row r="11362" spans="1:4" x14ac:dyDescent="0.25">
      <c r="A11362" s="32"/>
      <c r="B11362" s="92"/>
      <c r="C11362" s="92"/>
      <c r="D11362" s="92"/>
    </row>
    <row r="11363" spans="1:4" x14ac:dyDescent="0.25">
      <c r="A11363" s="32"/>
      <c r="B11363" s="92"/>
      <c r="C11363" s="92"/>
      <c r="D11363" s="92"/>
    </row>
    <row r="11364" spans="1:4" x14ac:dyDescent="0.25">
      <c r="A11364" s="32"/>
      <c r="B11364" s="92"/>
      <c r="C11364" s="92"/>
      <c r="D11364" s="92"/>
    </row>
    <row r="11365" spans="1:4" x14ac:dyDescent="0.25">
      <c r="A11365" s="32"/>
      <c r="B11365" s="92"/>
      <c r="C11365" s="92"/>
      <c r="D11365" s="92"/>
    </row>
    <row r="11366" spans="1:4" x14ac:dyDescent="0.25">
      <c r="A11366" s="32"/>
      <c r="B11366" s="92"/>
      <c r="C11366" s="92"/>
      <c r="D11366" s="92"/>
    </row>
    <row r="11367" spans="1:4" x14ac:dyDescent="0.25">
      <c r="A11367" s="32"/>
      <c r="B11367" s="92"/>
      <c r="C11367" s="92"/>
      <c r="D11367" s="92"/>
    </row>
    <row r="11368" spans="1:4" x14ac:dyDescent="0.25">
      <c r="A11368" s="32"/>
      <c r="B11368" s="92"/>
      <c r="C11368" s="92"/>
      <c r="D11368" s="92"/>
    </row>
    <row r="11369" spans="1:4" x14ac:dyDescent="0.25">
      <c r="A11369" s="32"/>
      <c r="B11369" s="92"/>
      <c r="C11369" s="92"/>
      <c r="D11369" s="92"/>
    </row>
    <row r="11370" spans="1:4" x14ac:dyDescent="0.25">
      <c r="A11370" s="32"/>
      <c r="B11370" s="92"/>
      <c r="C11370" s="92"/>
      <c r="D11370" s="92"/>
    </row>
    <row r="11371" spans="1:4" x14ac:dyDescent="0.25">
      <c r="A11371" s="32"/>
      <c r="B11371" s="92"/>
      <c r="C11371" s="92"/>
      <c r="D11371" s="92"/>
    </row>
    <row r="11372" spans="1:4" x14ac:dyDescent="0.25">
      <c r="A11372" s="32"/>
      <c r="B11372" s="92"/>
      <c r="C11372" s="92"/>
      <c r="D11372" s="92"/>
    </row>
    <row r="11373" spans="1:4" x14ac:dyDescent="0.25">
      <c r="A11373" s="32"/>
      <c r="B11373" s="92"/>
      <c r="C11373" s="92"/>
      <c r="D11373" s="92"/>
    </row>
    <row r="11374" spans="1:4" x14ac:dyDescent="0.25">
      <c r="A11374" s="32"/>
      <c r="B11374" s="92"/>
      <c r="C11374" s="92"/>
      <c r="D11374" s="92"/>
    </row>
    <row r="11375" spans="1:4" x14ac:dyDescent="0.25">
      <c r="A11375" s="32"/>
      <c r="B11375" s="92"/>
      <c r="C11375" s="92"/>
      <c r="D11375" s="92"/>
    </row>
    <row r="11376" spans="1:4" x14ac:dyDescent="0.25">
      <c r="A11376" s="32"/>
      <c r="B11376" s="92"/>
      <c r="C11376" s="92"/>
      <c r="D11376" s="92"/>
    </row>
    <row r="11377" spans="1:4" x14ac:dyDescent="0.25">
      <c r="A11377" s="32"/>
      <c r="B11377" s="92"/>
      <c r="C11377" s="92"/>
      <c r="D11377" s="92"/>
    </row>
    <row r="11378" spans="1:4" x14ac:dyDescent="0.25">
      <c r="A11378" s="32"/>
      <c r="B11378" s="92"/>
      <c r="C11378" s="92"/>
      <c r="D11378" s="92"/>
    </row>
    <row r="11379" spans="1:4" x14ac:dyDescent="0.25">
      <c r="A11379" s="32"/>
      <c r="B11379" s="92"/>
      <c r="C11379" s="92"/>
      <c r="D11379" s="92"/>
    </row>
    <row r="11380" spans="1:4" x14ac:dyDescent="0.25">
      <c r="A11380" s="32"/>
      <c r="B11380" s="92"/>
      <c r="C11380" s="92"/>
      <c r="D11380" s="92"/>
    </row>
    <row r="11381" spans="1:4" x14ac:dyDescent="0.25">
      <c r="A11381" s="32"/>
      <c r="B11381" s="92"/>
      <c r="C11381" s="92"/>
      <c r="D11381" s="92"/>
    </row>
    <row r="11382" spans="1:4" x14ac:dyDescent="0.25">
      <c r="A11382" s="32"/>
      <c r="B11382" s="92"/>
      <c r="C11382" s="92"/>
      <c r="D11382" s="92"/>
    </row>
    <row r="11383" spans="1:4" x14ac:dyDescent="0.25">
      <c r="A11383" s="32"/>
      <c r="B11383" s="92"/>
      <c r="C11383" s="92"/>
      <c r="D11383" s="92"/>
    </row>
    <row r="11384" spans="1:4" x14ac:dyDescent="0.25">
      <c r="A11384" s="32"/>
      <c r="B11384" s="92"/>
      <c r="C11384" s="92"/>
      <c r="D11384" s="92"/>
    </row>
    <row r="11385" spans="1:4" x14ac:dyDescent="0.25">
      <c r="A11385" s="32"/>
      <c r="B11385" s="92"/>
      <c r="C11385" s="92"/>
      <c r="D11385" s="92"/>
    </row>
    <row r="11386" spans="1:4" x14ac:dyDescent="0.25">
      <c r="A11386" s="32"/>
      <c r="B11386" s="92"/>
      <c r="C11386" s="92"/>
      <c r="D11386" s="92"/>
    </row>
    <row r="11387" spans="1:4" x14ac:dyDescent="0.25">
      <c r="A11387" s="32"/>
      <c r="B11387" s="92"/>
      <c r="C11387" s="92"/>
      <c r="D11387" s="92"/>
    </row>
    <row r="11388" spans="1:4" x14ac:dyDescent="0.25">
      <c r="A11388" s="32"/>
      <c r="B11388" s="92"/>
      <c r="C11388" s="92"/>
      <c r="D11388" s="92"/>
    </row>
    <row r="11389" spans="1:4" x14ac:dyDescent="0.25">
      <c r="A11389" s="32"/>
      <c r="B11389" s="92"/>
      <c r="C11389" s="92"/>
      <c r="D11389" s="92"/>
    </row>
    <row r="11390" spans="1:4" x14ac:dyDescent="0.25">
      <c r="A11390" s="32"/>
      <c r="B11390" s="92"/>
      <c r="C11390" s="92"/>
      <c r="D11390" s="92"/>
    </row>
    <row r="11391" spans="1:4" x14ac:dyDescent="0.25">
      <c r="A11391" s="32"/>
      <c r="B11391" s="92"/>
      <c r="C11391" s="92"/>
      <c r="D11391" s="92"/>
    </row>
    <row r="11392" spans="1:4" x14ac:dyDescent="0.25">
      <c r="A11392" s="32"/>
      <c r="B11392" s="92"/>
      <c r="C11392" s="92"/>
      <c r="D11392" s="92"/>
    </row>
    <row r="11393" spans="1:4" x14ac:dyDescent="0.25">
      <c r="A11393" s="32"/>
      <c r="B11393" s="92"/>
      <c r="C11393" s="92"/>
      <c r="D11393" s="92"/>
    </row>
    <row r="11394" spans="1:4" x14ac:dyDescent="0.25">
      <c r="A11394" s="32"/>
      <c r="B11394" s="92"/>
      <c r="C11394" s="92"/>
      <c r="D11394" s="92"/>
    </row>
    <row r="11395" spans="1:4" x14ac:dyDescent="0.25">
      <c r="A11395" s="32"/>
      <c r="B11395" s="92"/>
      <c r="C11395" s="92"/>
      <c r="D11395" s="92"/>
    </row>
    <row r="11396" spans="1:4" x14ac:dyDescent="0.25">
      <c r="A11396" s="32"/>
      <c r="B11396" s="92"/>
      <c r="C11396" s="92"/>
      <c r="D11396" s="92"/>
    </row>
    <row r="11397" spans="1:4" x14ac:dyDescent="0.25">
      <c r="A11397" s="32"/>
      <c r="B11397" s="92"/>
      <c r="C11397" s="92"/>
      <c r="D11397" s="92"/>
    </row>
    <row r="11398" spans="1:4" x14ac:dyDescent="0.25">
      <c r="A11398" s="32"/>
      <c r="B11398" s="92"/>
      <c r="C11398" s="92"/>
      <c r="D11398" s="92"/>
    </row>
    <row r="11399" spans="1:4" x14ac:dyDescent="0.25">
      <c r="A11399" s="32"/>
      <c r="B11399" s="92"/>
      <c r="C11399" s="92"/>
      <c r="D11399" s="92"/>
    </row>
    <row r="11400" spans="1:4" x14ac:dyDescent="0.25">
      <c r="A11400" s="32"/>
      <c r="B11400" s="92"/>
      <c r="C11400" s="92"/>
      <c r="D11400" s="92"/>
    </row>
    <row r="11401" spans="1:4" x14ac:dyDescent="0.25">
      <c r="A11401" s="32"/>
      <c r="B11401" s="92"/>
      <c r="C11401" s="92"/>
      <c r="D11401" s="92"/>
    </row>
    <row r="11402" spans="1:4" x14ac:dyDescent="0.25">
      <c r="A11402" s="32"/>
      <c r="B11402" s="92"/>
      <c r="C11402" s="92"/>
      <c r="D11402" s="92"/>
    </row>
    <row r="11403" spans="1:4" x14ac:dyDescent="0.25">
      <c r="A11403" s="32"/>
      <c r="B11403" s="92"/>
      <c r="C11403" s="92"/>
      <c r="D11403" s="92"/>
    </row>
    <row r="11404" spans="1:4" x14ac:dyDescent="0.25">
      <c r="A11404" s="32"/>
      <c r="B11404" s="92"/>
      <c r="C11404" s="92"/>
      <c r="D11404" s="92"/>
    </row>
    <row r="11405" spans="1:4" x14ac:dyDescent="0.25">
      <c r="A11405" s="32"/>
      <c r="B11405" s="92"/>
      <c r="C11405" s="92"/>
      <c r="D11405" s="92"/>
    </row>
    <row r="11406" spans="1:4" x14ac:dyDescent="0.25">
      <c r="A11406" s="32"/>
      <c r="B11406" s="92"/>
      <c r="C11406" s="92"/>
      <c r="D11406" s="92"/>
    </row>
    <row r="11407" spans="1:4" x14ac:dyDescent="0.25">
      <c r="A11407" s="32"/>
      <c r="B11407" s="92"/>
      <c r="C11407" s="92"/>
      <c r="D11407" s="92"/>
    </row>
    <row r="11408" spans="1:4" x14ac:dyDescent="0.25">
      <c r="A11408" s="32"/>
      <c r="B11408" s="92"/>
      <c r="C11408" s="92"/>
      <c r="D11408" s="92"/>
    </row>
    <row r="11409" spans="1:4" x14ac:dyDescent="0.25">
      <c r="A11409" s="32"/>
      <c r="B11409" s="92"/>
      <c r="C11409" s="92"/>
      <c r="D11409" s="92"/>
    </row>
    <row r="11410" spans="1:4" x14ac:dyDescent="0.25">
      <c r="A11410" s="32"/>
      <c r="B11410" s="92"/>
      <c r="C11410" s="92"/>
      <c r="D11410" s="92"/>
    </row>
    <row r="11411" spans="1:4" x14ac:dyDescent="0.25">
      <c r="A11411" s="32"/>
      <c r="B11411" s="92"/>
      <c r="C11411" s="92"/>
      <c r="D11411" s="92"/>
    </row>
    <row r="11412" spans="1:4" x14ac:dyDescent="0.25">
      <c r="A11412" s="32"/>
      <c r="B11412" s="92"/>
      <c r="C11412" s="92"/>
      <c r="D11412" s="92"/>
    </row>
    <row r="11413" spans="1:4" x14ac:dyDescent="0.25">
      <c r="A11413" s="32"/>
      <c r="B11413" s="92"/>
      <c r="C11413" s="92"/>
      <c r="D11413" s="92"/>
    </row>
    <row r="11414" spans="1:4" x14ac:dyDescent="0.25">
      <c r="A11414" s="32"/>
      <c r="B11414" s="92"/>
      <c r="C11414" s="92"/>
      <c r="D11414" s="92"/>
    </row>
    <row r="11415" spans="1:4" x14ac:dyDescent="0.25">
      <c r="A11415" s="32"/>
      <c r="B11415" s="92"/>
      <c r="C11415" s="92"/>
      <c r="D11415" s="92"/>
    </row>
    <row r="11416" spans="1:4" x14ac:dyDescent="0.25">
      <c r="A11416" s="32"/>
      <c r="B11416" s="92"/>
      <c r="C11416" s="92"/>
      <c r="D11416" s="92"/>
    </row>
    <row r="11417" spans="1:4" x14ac:dyDescent="0.25">
      <c r="A11417" s="32"/>
      <c r="B11417" s="92"/>
      <c r="C11417" s="92"/>
      <c r="D11417" s="92"/>
    </row>
    <row r="11418" spans="1:4" x14ac:dyDescent="0.25">
      <c r="A11418" s="32"/>
      <c r="B11418" s="92"/>
      <c r="C11418" s="92"/>
      <c r="D11418" s="92"/>
    </row>
    <row r="11419" spans="1:4" x14ac:dyDescent="0.25">
      <c r="A11419" s="32"/>
      <c r="B11419" s="92"/>
      <c r="C11419" s="92"/>
      <c r="D11419" s="92"/>
    </row>
    <row r="11420" spans="1:4" x14ac:dyDescent="0.25">
      <c r="A11420" s="32"/>
      <c r="B11420" s="92"/>
      <c r="C11420" s="92"/>
      <c r="D11420" s="92"/>
    </row>
    <row r="11421" spans="1:4" x14ac:dyDescent="0.25">
      <c r="A11421" s="32"/>
      <c r="B11421" s="92"/>
      <c r="C11421" s="92"/>
      <c r="D11421" s="92"/>
    </row>
    <row r="11422" spans="1:4" x14ac:dyDescent="0.25">
      <c r="A11422" s="32"/>
      <c r="B11422" s="92"/>
      <c r="C11422" s="92"/>
      <c r="D11422" s="92"/>
    </row>
    <row r="11423" spans="1:4" x14ac:dyDescent="0.25">
      <c r="A11423" s="32"/>
      <c r="B11423" s="92"/>
      <c r="C11423" s="92"/>
      <c r="D11423" s="92"/>
    </row>
    <row r="11424" spans="1:4" x14ac:dyDescent="0.25">
      <c r="A11424" s="32"/>
      <c r="B11424" s="92"/>
      <c r="C11424" s="92"/>
      <c r="D11424" s="92"/>
    </row>
    <row r="11425" spans="1:4" x14ac:dyDescent="0.25">
      <c r="A11425" s="32"/>
      <c r="B11425" s="92"/>
      <c r="C11425" s="92"/>
      <c r="D11425" s="92"/>
    </row>
    <row r="11426" spans="1:4" x14ac:dyDescent="0.25">
      <c r="A11426" s="32"/>
      <c r="B11426" s="92"/>
      <c r="C11426" s="92"/>
      <c r="D11426" s="92"/>
    </row>
    <row r="11427" spans="1:4" x14ac:dyDescent="0.25">
      <c r="A11427" s="32"/>
      <c r="B11427" s="92"/>
      <c r="C11427" s="92"/>
      <c r="D11427" s="92"/>
    </row>
    <row r="11428" spans="1:4" x14ac:dyDescent="0.25">
      <c r="A11428" s="32"/>
      <c r="B11428" s="92"/>
      <c r="C11428" s="92"/>
      <c r="D11428" s="92"/>
    </row>
    <row r="11429" spans="1:4" x14ac:dyDescent="0.25">
      <c r="A11429" s="32"/>
      <c r="B11429" s="92"/>
      <c r="C11429" s="92"/>
      <c r="D11429" s="92"/>
    </row>
    <row r="11430" spans="1:4" x14ac:dyDescent="0.25">
      <c r="A11430" s="32"/>
      <c r="B11430" s="92"/>
      <c r="C11430" s="92"/>
      <c r="D11430" s="92"/>
    </row>
    <row r="11431" spans="1:4" x14ac:dyDescent="0.25">
      <c r="A11431" s="32"/>
      <c r="B11431" s="92"/>
      <c r="C11431" s="92"/>
      <c r="D11431" s="92"/>
    </row>
    <row r="11432" spans="1:4" x14ac:dyDescent="0.25">
      <c r="A11432" s="32"/>
      <c r="B11432" s="92"/>
      <c r="C11432" s="92"/>
      <c r="D11432" s="92"/>
    </row>
    <row r="11433" spans="1:4" x14ac:dyDescent="0.25">
      <c r="A11433" s="32"/>
      <c r="B11433" s="92"/>
      <c r="C11433" s="92"/>
      <c r="D11433" s="92"/>
    </row>
    <row r="11434" spans="1:4" x14ac:dyDescent="0.25">
      <c r="A11434" s="32"/>
      <c r="B11434" s="92"/>
      <c r="C11434" s="92"/>
      <c r="D11434" s="92"/>
    </row>
    <row r="11435" spans="1:4" x14ac:dyDescent="0.25">
      <c r="A11435" s="32"/>
      <c r="B11435" s="92"/>
      <c r="C11435" s="92"/>
      <c r="D11435" s="92"/>
    </row>
    <row r="11436" spans="1:4" x14ac:dyDescent="0.25">
      <c r="A11436" s="32"/>
      <c r="B11436" s="92"/>
      <c r="C11436" s="92"/>
      <c r="D11436" s="92"/>
    </row>
    <row r="11437" spans="1:4" x14ac:dyDescent="0.25">
      <c r="A11437" s="32"/>
      <c r="B11437" s="92"/>
      <c r="C11437" s="92"/>
      <c r="D11437" s="92"/>
    </row>
    <row r="11438" spans="1:4" x14ac:dyDescent="0.25">
      <c r="A11438" s="32"/>
      <c r="B11438" s="92"/>
      <c r="C11438" s="92"/>
      <c r="D11438" s="92"/>
    </row>
    <row r="11439" spans="1:4" x14ac:dyDescent="0.25">
      <c r="A11439" s="32"/>
      <c r="B11439" s="92"/>
      <c r="C11439" s="92"/>
      <c r="D11439" s="92"/>
    </row>
    <row r="11440" spans="1:4" x14ac:dyDescent="0.25">
      <c r="A11440" s="32"/>
      <c r="B11440" s="92"/>
      <c r="C11440" s="92"/>
      <c r="D11440" s="92"/>
    </row>
    <row r="11441" spans="1:4" x14ac:dyDescent="0.25">
      <c r="A11441" s="32"/>
      <c r="B11441" s="92"/>
      <c r="C11441" s="92"/>
      <c r="D11441" s="92"/>
    </row>
    <row r="11442" spans="1:4" x14ac:dyDescent="0.25">
      <c r="A11442" s="32"/>
      <c r="B11442" s="92"/>
      <c r="C11442" s="92"/>
      <c r="D11442" s="92"/>
    </row>
    <row r="11443" spans="1:4" x14ac:dyDescent="0.25">
      <c r="A11443" s="32"/>
      <c r="B11443" s="92"/>
      <c r="C11443" s="92"/>
      <c r="D11443" s="92"/>
    </row>
    <row r="11444" spans="1:4" x14ac:dyDescent="0.25">
      <c r="A11444" s="32"/>
      <c r="B11444" s="92"/>
      <c r="C11444" s="92"/>
      <c r="D11444" s="92"/>
    </row>
    <row r="11445" spans="1:4" x14ac:dyDescent="0.25">
      <c r="A11445" s="32"/>
      <c r="B11445" s="92"/>
      <c r="C11445" s="92"/>
      <c r="D11445" s="92"/>
    </row>
    <row r="11446" spans="1:4" x14ac:dyDescent="0.25">
      <c r="A11446" s="32"/>
      <c r="B11446" s="92"/>
      <c r="C11446" s="92"/>
      <c r="D11446" s="92"/>
    </row>
    <row r="11447" spans="1:4" x14ac:dyDescent="0.25">
      <c r="A11447" s="32"/>
      <c r="B11447" s="92"/>
      <c r="C11447" s="92"/>
      <c r="D11447" s="92"/>
    </row>
    <row r="11448" spans="1:4" x14ac:dyDescent="0.25">
      <c r="A11448" s="32"/>
      <c r="B11448" s="92"/>
      <c r="C11448" s="92"/>
      <c r="D11448" s="92"/>
    </row>
    <row r="11449" spans="1:4" x14ac:dyDescent="0.25">
      <c r="A11449" s="32"/>
      <c r="B11449" s="92"/>
      <c r="C11449" s="92"/>
      <c r="D11449" s="92"/>
    </row>
    <row r="11450" spans="1:4" x14ac:dyDescent="0.25">
      <c r="A11450" s="32"/>
      <c r="B11450" s="92"/>
      <c r="C11450" s="92"/>
      <c r="D11450" s="92"/>
    </row>
    <row r="11451" spans="1:4" x14ac:dyDescent="0.25">
      <c r="A11451" s="32"/>
      <c r="B11451" s="92"/>
      <c r="C11451" s="92"/>
      <c r="D11451" s="92"/>
    </row>
    <row r="11452" spans="1:4" x14ac:dyDescent="0.25">
      <c r="A11452" s="32"/>
      <c r="B11452" s="92"/>
      <c r="C11452" s="92"/>
      <c r="D11452" s="92"/>
    </row>
    <row r="11453" spans="1:4" x14ac:dyDescent="0.25">
      <c r="A11453" s="32"/>
      <c r="B11453" s="92"/>
      <c r="C11453" s="92"/>
      <c r="D11453" s="92"/>
    </row>
    <row r="11454" spans="1:4" x14ac:dyDescent="0.25">
      <c r="A11454" s="32"/>
      <c r="B11454" s="92"/>
      <c r="C11454" s="92"/>
      <c r="D11454" s="92"/>
    </row>
    <row r="11455" spans="1:4" x14ac:dyDescent="0.25">
      <c r="A11455" s="32"/>
      <c r="B11455" s="92"/>
      <c r="C11455" s="92"/>
      <c r="D11455" s="92"/>
    </row>
    <row r="11456" spans="1:4" x14ac:dyDescent="0.25">
      <c r="A11456" s="32"/>
      <c r="B11456" s="92"/>
      <c r="C11456" s="92"/>
      <c r="D11456" s="92"/>
    </row>
    <row r="11457" spans="1:4" x14ac:dyDescent="0.25">
      <c r="A11457" s="32"/>
      <c r="B11457" s="92"/>
      <c r="C11457" s="92"/>
      <c r="D11457" s="92"/>
    </row>
    <row r="11458" spans="1:4" x14ac:dyDescent="0.25">
      <c r="A11458" s="32"/>
      <c r="B11458" s="92"/>
      <c r="C11458" s="92"/>
      <c r="D11458" s="92"/>
    </row>
    <row r="11459" spans="1:4" x14ac:dyDescent="0.25">
      <c r="A11459" s="32"/>
      <c r="B11459" s="92"/>
      <c r="C11459" s="92"/>
      <c r="D11459" s="92"/>
    </row>
    <row r="11460" spans="1:4" x14ac:dyDescent="0.25">
      <c r="A11460" s="32"/>
      <c r="B11460" s="92"/>
      <c r="C11460" s="92"/>
      <c r="D11460" s="92"/>
    </row>
    <row r="11461" spans="1:4" x14ac:dyDescent="0.25">
      <c r="A11461" s="32"/>
      <c r="B11461" s="92"/>
      <c r="C11461" s="92"/>
      <c r="D11461" s="92"/>
    </row>
    <row r="11462" spans="1:4" x14ac:dyDescent="0.25">
      <c r="A11462" s="32"/>
      <c r="B11462" s="92"/>
      <c r="C11462" s="92"/>
      <c r="D11462" s="92"/>
    </row>
    <row r="11463" spans="1:4" x14ac:dyDescent="0.25">
      <c r="A11463" s="32"/>
      <c r="B11463" s="92"/>
      <c r="C11463" s="92"/>
      <c r="D11463" s="92"/>
    </row>
    <row r="11464" spans="1:4" x14ac:dyDescent="0.25">
      <c r="A11464" s="32"/>
      <c r="B11464" s="92"/>
      <c r="C11464" s="92"/>
      <c r="D11464" s="92"/>
    </row>
    <row r="11465" spans="1:4" x14ac:dyDescent="0.25">
      <c r="A11465" s="32"/>
      <c r="B11465" s="92"/>
      <c r="C11465" s="92"/>
      <c r="D11465" s="92"/>
    </row>
    <row r="11466" spans="1:4" x14ac:dyDescent="0.25">
      <c r="A11466" s="32"/>
      <c r="B11466" s="92"/>
      <c r="C11466" s="92"/>
      <c r="D11466" s="92"/>
    </row>
    <row r="11467" spans="1:4" x14ac:dyDescent="0.25">
      <c r="A11467" s="32"/>
      <c r="B11467" s="92"/>
      <c r="C11467" s="92"/>
      <c r="D11467" s="92"/>
    </row>
    <row r="11468" spans="1:4" x14ac:dyDescent="0.25">
      <c r="A11468" s="32"/>
      <c r="B11468" s="92"/>
      <c r="C11468" s="92"/>
      <c r="D11468" s="92"/>
    </row>
    <row r="11469" spans="1:4" x14ac:dyDescent="0.25">
      <c r="A11469" s="32"/>
      <c r="B11469" s="92"/>
      <c r="C11469" s="92"/>
      <c r="D11469" s="92"/>
    </row>
    <row r="11470" spans="1:4" x14ac:dyDescent="0.25">
      <c r="A11470" s="32"/>
      <c r="B11470" s="92"/>
      <c r="C11470" s="92"/>
      <c r="D11470" s="92"/>
    </row>
    <row r="11471" spans="1:4" x14ac:dyDescent="0.25">
      <c r="A11471" s="32"/>
      <c r="B11471" s="92"/>
      <c r="C11471" s="92"/>
      <c r="D11471" s="92"/>
    </row>
    <row r="11472" spans="1:4" x14ac:dyDescent="0.25">
      <c r="A11472" s="32"/>
      <c r="B11472" s="92"/>
      <c r="C11472" s="92"/>
      <c r="D11472" s="92"/>
    </row>
    <row r="11473" spans="1:4" x14ac:dyDescent="0.25">
      <c r="A11473" s="32"/>
      <c r="B11473" s="92"/>
      <c r="C11473" s="92"/>
      <c r="D11473" s="92"/>
    </row>
    <row r="11474" spans="1:4" x14ac:dyDescent="0.25">
      <c r="A11474" s="32"/>
      <c r="B11474" s="92"/>
      <c r="C11474" s="92"/>
      <c r="D11474" s="92"/>
    </row>
    <row r="11475" spans="1:4" x14ac:dyDescent="0.25">
      <c r="A11475" s="32"/>
      <c r="B11475" s="92"/>
      <c r="C11475" s="92"/>
      <c r="D11475" s="92"/>
    </row>
    <row r="11476" spans="1:4" x14ac:dyDescent="0.25">
      <c r="A11476" s="32"/>
      <c r="B11476" s="92"/>
      <c r="C11476" s="92"/>
      <c r="D11476" s="92"/>
    </row>
    <row r="11477" spans="1:4" x14ac:dyDescent="0.25">
      <c r="A11477" s="32"/>
      <c r="B11477" s="92"/>
      <c r="C11477" s="92"/>
      <c r="D11477" s="92"/>
    </row>
    <row r="11478" spans="1:4" x14ac:dyDescent="0.25">
      <c r="A11478" s="32"/>
      <c r="B11478" s="92"/>
      <c r="C11478" s="92"/>
      <c r="D11478" s="92"/>
    </row>
    <row r="11479" spans="1:4" x14ac:dyDescent="0.25">
      <c r="A11479" s="32"/>
      <c r="B11479" s="92"/>
      <c r="C11479" s="92"/>
      <c r="D11479" s="92"/>
    </row>
    <row r="11480" spans="1:4" x14ac:dyDescent="0.25">
      <c r="A11480" s="32"/>
      <c r="B11480" s="92"/>
      <c r="C11480" s="92"/>
      <c r="D11480" s="92"/>
    </row>
    <row r="11481" spans="1:4" x14ac:dyDescent="0.25">
      <c r="A11481" s="32"/>
      <c r="B11481" s="92"/>
      <c r="C11481" s="92"/>
      <c r="D11481" s="92"/>
    </row>
    <row r="11482" spans="1:4" x14ac:dyDescent="0.25">
      <c r="A11482" s="32"/>
      <c r="B11482" s="92"/>
      <c r="C11482" s="92"/>
      <c r="D11482" s="92"/>
    </row>
    <row r="11483" spans="1:4" x14ac:dyDescent="0.25">
      <c r="A11483" s="32"/>
      <c r="B11483" s="92"/>
      <c r="C11483" s="92"/>
      <c r="D11483" s="92"/>
    </row>
    <row r="11484" spans="1:4" x14ac:dyDescent="0.25">
      <c r="A11484" s="32"/>
      <c r="B11484" s="92"/>
      <c r="C11484" s="92"/>
      <c r="D11484" s="92"/>
    </row>
    <row r="11485" spans="1:4" x14ac:dyDescent="0.25">
      <c r="A11485" s="32"/>
      <c r="B11485" s="92"/>
      <c r="C11485" s="92"/>
      <c r="D11485" s="92"/>
    </row>
    <row r="11486" spans="1:4" x14ac:dyDescent="0.25">
      <c r="A11486" s="32"/>
      <c r="B11486" s="92"/>
      <c r="C11486" s="92"/>
      <c r="D11486" s="92"/>
    </row>
    <row r="11487" spans="1:4" x14ac:dyDescent="0.25">
      <c r="A11487" s="32"/>
      <c r="B11487" s="92"/>
      <c r="C11487" s="92"/>
      <c r="D11487" s="92"/>
    </row>
    <row r="11488" spans="1:4" x14ac:dyDescent="0.25">
      <c r="A11488" s="32"/>
      <c r="B11488" s="92"/>
      <c r="C11488" s="92"/>
      <c r="D11488" s="92"/>
    </row>
    <row r="11489" spans="1:4" x14ac:dyDescent="0.25">
      <c r="A11489" s="32"/>
      <c r="B11489" s="92"/>
      <c r="C11489" s="92"/>
      <c r="D11489" s="92"/>
    </row>
    <row r="11490" spans="1:4" x14ac:dyDescent="0.25">
      <c r="A11490" s="32"/>
      <c r="B11490" s="92"/>
      <c r="C11490" s="92"/>
      <c r="D11490" s="92"/>
    </row>
    <row r="11491" spans="1:4" x14ac:dyDescent="0.25">
      <c r="A11491" s="32"/>
      <c r="B11491" s="92"/>
      <c r="C11491" s="92"/>
      <c r="D11491" s="92"/>
    </row>
    <row r="11492" spans="1:4" x14ac:dyDescent="0.25">
      <c r="A11492" s="32"/>
      <c r="B11492" s="92"/>
      <c r="C11492" s="92"/>
      <c r="D11492" s="92"/>
    </row>
    <row r="11493" spans="1:4" x14ac:dyDescent="0.25">
      <c r="A11493" s="32"/>
      <c r="B11493" s="92"/>
      <c r="C11493" s="92"/>
      <c r="D11493" s="92"/>
    </row>
    <row r="11494" spans="1:4" x14ac:dyDescent="0.25">
      <c r="A11494" s="32"/>
      <c r="B11494" s="92"/>
      <c r="C11494" s="92"/>
      <c r="D11494" s="92"/>
    </row>
    <row r="11495" spans="1:4" x14ac:dyDescent="0.25">
      <c r="A11495" s="32"/>
      <c r="B11495" s="92"/>
      <c r="C11495" s="92"/>
      <c r="D11495" s="92"/>
    </row>
    <row r="11496" spans="1:4" x14ac:dyDescent="0.25">
      <c r="A11496" s="32"/>
      <c r="B11496" s="92"/>
      <c r="C11496" s="92"/>
      <c r="D11496" s="92"/>
    </row>
    <row r="11497" spans="1:4" x14ac:dyDescent="0.25">
      <c r="A11497" s="32"/>
      <c r="B11497" s="92"/>
      <c r="C11497" s="92"/>
      <c r="D11497" s="92"/>
    </row>
    <row r="11498" spans="1:4" x14ac:dyDescent="0.25">
      <c r="A11498" s="32"/>
      <c r="B11498" s="92"/>
      <c r="C11498" s="92"/>
      <c r="D11498" s="92"/>
    </row>
    <row r="11499" spans="1:4" x14ac:dyDescent="0.25">
      <c r="A11499" s="32"/>
      <c r="B11499" s="92"/>
      <c r="C11499" s="92"/>
      <c r="D11499" s="92"/>
    </row>
    <row r="11500" spans="1:4" x14ac:dyDescent="0.25">
      <c r="A11500" s="32"/>
      <c r="B11500" s="92"/>
      <c r="C11500" s="92"/>
      <c r="D11500" s="92"/>
    </row>
    <row r="11501" spans="1:4" x14ac:dyDescent="0.25">
      <c r="A11501" s="32"/>
      <c r="B11501" s="92"/>
      <c r="C11501" s="92"/>
      <c r="D11501" s="92"/>
    </row>
    <row r="11502" spans="1:4" x14ac:dyDescent="0.25">
      <c r="A11502" s="32"/>
      <c r="B11502" s="92"/>
      <c r="C11502" s="92"/>
      <c r="D11502" s="92"/>
    </row>
    <row r="11503" spans="1:4" x14ac:dyDescent="0.25">
      <c r="A11503" s="32"/>
      <c r="B11503" s="92"/>
      <c r="C11503" s="92"/>
      <c r="D11503" s="92"/>
    </row>
    <row r="11504" spans="1:4" x14ac:dyDescent="0.25">
      <c r="A11504" s="32"/>
      <c r="B11504" s="92"/>
      <c r="C11504" s="92"/>
      <c r="D11504" s="92"/>
    </row>
    <row r="11505" spans="1:4" x14ac:dyDescent="0.25">
      <c r="A11505" s="32"/>
      <c r="B11505" s="92"/>
      <c r="C11505" s="92"/>
      <c r="D11505" s="92"/>
    </row>
    <row r="11506" spans="1:4" x14ac:dyDescent="0.25">
      <c r="A11506" s="32"/>
      <c r="B11506" s="92"/>
      <c r="C11506" s="92"/>
      <c r="D11506" s="92"/>
    </row>
    <row r="11507" spans="1:4" x14ac:dyDescent="0.25">
      <c r="A11507" s="32"/>
      <c r="B11507" s="92"/>
      <c r="C11507" s="92"/>
      <c r="D11507" s="92"/>
    </row>
    <row r="11508" spans="1:4" x14ac:dyDescent="0.25">
      <c r="A11508" s="32"/>
      <c r="B11508" s="92"/>
      <c r="C11508" s="92"/>
      <c r="D11508" s="92"/>
    </row>
    <row r="11509" spans="1:4" x14ac:dyDescent="0.25">
      <c r="A11509" s="32"/>
      <c r="B11509" s="92"/>
      <c r="C11509" s="92"/>
      <c r="D11509" s="92"/>
    </row>
    <row r="11510" spans="1:4" x14ac:dyDescent="0.25">
      <c r="A11510" s="32"/>
      <c r="B11510" s="92"/>
      <c r="C11510" s="92"/>
      <c r="D11510" s="92"/>
    </row>
    <row r="11511" spans="1:4" x14ac:dyDescent="0.25">
      <c r="A11511" s="32"/>
      <c r="B11511" s="92"/>
      <c r="C11511" s="92"/>
      <c r="D11511" s="92"/>
    </row>
    <row r="11512" spans="1:4" x14ac:dyDescent="0.25">
      <c r="A11512" s="32"/>
      <c r="B11512" s="92"/>
      <c r="C11512" s="92"/>
      <c r="D11512" s="92"/>
    </row>
    <row r="11513" spans="1:4" x14ac:dyDescent="0.25">
      <c r="A11513" s="32"/>
      <c r="B11513" s="92"/>
      <c r="C11513" s="92"/>
      <c r="D11513" s="92"/>
    </row>
    <row r="11514" spans="1:4" x14ac:dyDescent="0.25">
      <c r="A11514" s="32"/>
      <c r="B11514" s="92"/>
      <c r="C11514" s="92"/>
      <c r="D11514" s="92"/>
    </row>
    <row r="11515" spans="1:4" x14ac:dyDescent="0.25">
      <c r="A11515" s="32"/>
      <c r="B11515" s="92"/>
      <c r="C11515" s="92"/>
      <c r="D11515" s="92"/>
    </row>
    <row r="11516" spans="1:4" x14ac:dyDescent="0.25">
      <c r="A11516" s="32"/>
      <c r="B11516" s="92"/>
      <c r="C11516" s="92"/>
      <c r="D11516" s="92"/>
    </row>
    <row r="11517" spans="1:4" x14ac:dyDescent="0.25">
      <c r="A11517" s="32"/>
      <c r="B11517" s="92"/>
      <c r="C11517" s="92"/>
      <c r="D11517" s="92"/>
    </row>
    <row r="11518" spans="1:4" x14ac:dyDescent="0.25">
      <c r="A11518" s="32"/>
      <c r="B11518" s="92"/>
      <c r="C11518" s="92"/>
      <c r="D11518" s="92"/>
    </row>
    <row r="11519" spans="1:4" x14ac:dyDescent="0.25">
      <c r="A11519" s="32"/>
      <c r="B11519" s="92"/>
      <c r="C11519" s="92"/>
      <c r="D11519" s="92"/>
    </row>
    <row r="11520" spans="1:4" x14ac:dyDescent="0.25">
      <c r="A11520" s="32"/>
      <c r="B11520" s="92"/>
      <c r="C11520" s="92"/>
      <c r="D11520" s="92"/>
    </row>
    <row r="11521" spans="1:4" x14ac:dyDescent="0.25">
      <c r="A11521" s="32"/>
      <c r="B11521" s="92"/>
      <c r="C11521" s="92"/>
      <c r="D11521" s="92"/>
    </row>
    <row r="11522" spans="1:4" x14ac:dyDescent="0.25">
      <c r="A11522" s="32"/>
      <c r="B11522" s="92"/>
      <c r="C11522" s="92"/>
      <c r="D11522" s="92"/>
    </row>
    <row r="11523" spans="1:4" x14ac:dyDescent="0.25">
      <c r="A11523" s="32"/>
      <c r="B11523" s="92"/>
      <c r="C11523" s="92"/>
      <c r="D11523" s="92"/>
    </row>
    <row r="11524" spans="1:4" x14ac:dyDescent="0.25">
      <c r="A11524" s="32"/>
      <c r="B11524" s="92"/>
      <c r="C11524" s="92"/>
      <c r="D11524" s="92"/>
    </row>
    <row r="11525" spans="1:4" x14ac:dyDescent="0.25">
      <c r="A11525" s="32"/>
      <c r="B11525" s="92"/>
      <c r="C11525" s="92"/>
      <c r="D11525" s="92"/>
    </row>
    <row r="11526" spans="1:4" x14ac:dyDescent="0.25">
      <c r="A11526" s="32"/>
      <c r="B11526" s="92"/>
      <c r="C11526" s="92"/>
      <c r="D11526" s="92"/>
    </row>
    <row r="11527" spans="1:4" x14ac:dyDescent="0.25">
      <c r="A11527" s="32"/>
      <c r="B11527" s="92"/>
      <c r="C11527" s="92"/>
      <c r="D11527" s="92"/>
    </row>
    <row r="11528" spans="1:4" x14ac:dyDescent="0.25">
      <c r="A11528" s="32"/>
      <c r="B11528" s="92"/>
      <c r="C11528" s="92"/>
      <c r="D11528" s="92"/>
    </row>
    <row r="11529" spans="1:4" x14ac:dyDescent="0.25">
      <c r="A11529" s="32"/>
      <c r="B11529" s="92"/>
      <c r="C11529" s="92"/>
      <c r="D11529" s="92"/>
    </row>
    <row r="11530" spans="1:4" x14ac:dyDescent="0.25">
      <c r="A11530" s="32"/>
      <c r="B11530" s="92"/>
      <c r="C11530" s="92"/>
      <c r="D11530" s="92"/>
    </row>
    <row r="11531" spans="1:4" x14ac:dyDescent="0.25">
      <c r="A11531" s="32"/>
      <c r="B11531" s="92"/>
      <c r="C11531" s="92"/>
      <c r="D11531" s="92"/>
    </row>
    <row r="11532" spans="1:4" x14ac:dyDescent="0.25">
      <c r="A11532" s="32"/>
      <c r="B11532" s="92"/>
      <c r="C11532" s="92"/>
      <c r="D11532" s="92"/>
    </row>
    <row r="11533" spans="1:4" x14ac:dyDescent="0.25">
      <c r="A11533" s="32"/>
      <c r="B11533" s="92"/>
      <c r="C11533" s="92"/>
      <c r="D11533" s="92"/>
    </row>
    <row r="11534" spans="1:4" x14ac:dyDescent="0.25">
      <c r="A11534" s="32"/>
      <c r="B11534" s="92"/>
      <c r="C11534" s="92"/>
      <c r="D11534" s="92"/>
    </row>
    <row r="11535" spans="1:4" x14ac:dyDescent="0.25">
      <c r="A11535" s="32"/>
      <c r="B11535" s="92"/>
      <c r="C11535" s="92"/>
      <c r="D11535" s="92"/>
    </row>
    <row r="11536" spans="1:4" x14ac:dyDescent="0.25">
      <c r="A11536" s="32"/>
      <c r="B11536" s="92"/>
      <c r="C11536" s="92"/>
      <c r="D11536" s="92"/>
    </row>
    <row r="11537" spans="1:4" x14ac:dyDescent="0.25">
      <c r="A11537" s="32"/>
      <c r="B11537" s="92"/>
      <c r="C11537" s="92"/>
      <c r="D11537" s="92"/>
    </row>
    <row r="11538" spans="1:4" x14ac:dyDescent="0.25">
      <c r="A11538" s="32"/>
      <c r="B11538" s="92"/>
      <c r="C11538" s="92"/>
      <c r="D11538" s="92"/>
    </row>
    <row r="11539" spans="1:4" x14ac:dyDescent="0.25">
      <c r="A11539" s="32"/>
      <c r="B11539" s="92"/>
      <c r="C11539" s="92"/>
      <c r="D11539" s="92"/>
    </row>
    <row r="11540" spans="1:4" x14ac:dyDescent="0.25">
      <c r="A11540" s="32"/>
      <c r="B11540" s="92"/>
      <c r="C11540" s="92"/>
      <c r="D11540" s="92"/>
    </row>
    <row r="11541" spans="1:4" x14ac:dyDescent="0.25">
      <c r="A11541" s="32"/>
      <c r="B11541" s="92"/>
      <c r="C11541" s="92"/>
      <c r="D11541" s="92"/>
    </row>
    <row r="11542" spans="1:4" x14ac:dyDescent="0.25">
      <c r="A11542" s="32"/>
      <c r="B11542" s="92"/>
      <c r="C11542" s="92"/>
      <c r="D11542" s="92"/>
    </row>
    <row r="11543" spans="1:4" x14ac:dyDescent="0.25">
      <c r="A11543" s="32"/>
      <c r="B11543" s="92"/>
      <c r="C11543" s="92"/>
      <c r="D11543" s="92"/>
    </row>
    <row r="11544" spans="1:4" x14ac:dyDescent="0.25">
      <c r="A11544" s="32"/>
      <c r="B11544" s="92"/>
      <c r="C11544" s="92"/>
      <c r="D11544" s="92"/>
    </row>
    <row r="11545" spans="1:4" x14ac:dyDescent="0.25">
      <c r="A11545" s="32"/>
      <c r="B11545" s="92"/>
      <c r="C11545" s="92"/>
      <c r="D11545" s="92"/>
    </row>
    <row r="11546" spans="1:4" x14ac:dyDescent="0.25">
      <c r="A11546" s="32"/>
      <c r="B11546" s="92"/>
      <c r="C11546" s="92"/>
      <c r="D11546" s="92"/>
    </row>
    <row r="11547" spans="1:4" x14ac:dyDescent="0.25">
      <c r="A11547" s="32"/>
      <c r="B11547" s="92"/>
      <c r="C11547" s="92"/>
      <c r="D11547" s="92"/>
    </row>
    <row r="11548" spans="1:4" x14ac:dyDescent="0.25">
      <c r="A11548" s="32"/>
      <c r="B11548" s="92"/>
      <c r="C11548" s="92"/>
      <c r="D11548" s="92"/>
    </row>
    <row r="11549" spans="1:4" x14ac:dyDescent="0.25">
      <c r="A11549" s="32"/>
      <c r="B11549" s="92"/>
      <c r="C11549" s="92"/>
      <c r="D11549" s="92"/>
    </row>
    <row r="11550" spans="1:4" x14ac:dyDescent="0.25">
      <c r="A11550" s="32"/>
      <c r="B11550" s="92"/>
      <c r="C11550" s="92"/>
      <c r="D11550" s="92"/>
    </row>
    <row r="11551" spans="1:4" x14ac:dyDescent="0.25">
      <c r="A11551" s="32"/>
      <c r="B11551" s="92"/>
      <c r="C11551" s="92"/>
      <c r="D11551" s="92"/>
    </row>
    <row r="11552" spans="1:4" x14ac:dyDescent="0.25">
      <c r="A11552" s="32"/>
      <c r="B11552" s="92"/>
      <c r="C11552" s="92"/>
      <c r="D11552" s="92"/>
    </row>
    <row r="11553" spans="1:4" x14ac:dyDescent="0.25">
      <c r="A11553" s="32"/>
      <c r="B11553" s="92"/>
      <c r="C11553" s="92"/>
      <c r="D11553" s="92"/>
    </row>
    <row r="11554" spans="1:4" x14ac:dyDescent="0.25">
      <c r="A11554" s="32"/>
      <c r="B11554" s="92"/>
      <c r="C11554" s="92"/>
      <c r="D11554" s="92"/>
    </row>
    <row r="11555" spans="1:4" x14ac:dyDescent="0.25">
      <c r="A11555" s="32"/>
      <c r="B11555" s="92"/>
      <c r="C11555" s="92"/>
      <c r="D11555" s="92"/>
    </row>
    <row r="11556" spans="1:4" x14ac:dyDescent="0.25">
      <c r="A11556" s="32"/>
      <c r="B11556" s="92"/>
      <c r="C11556" s="92"/>
      <c r="D11556" s="92"/>
    </row>
    <row r="11557" spans="1:4" x14ac:dyDescent="0.25">
      <c r="A11557" s="32"/>
      <c r="B11557" s="92"/>
      <c r="C11557" s="92"/>
      <c r="D11557" s="92"/>
    </row>
    <row r="11558" spans="1:4" x14ac:dyDescent="0.25">
      <c r="A11558" s="32"/>
      <c r="B11558" s="92"/>
      <c r="C11558" s="92"/>
      <c r="D11558" s="92"/>
    </row>
    <row r="11559" spans="1:4" x14ac:dyDescent="0.25">
      <c r="A11559" s="32"/>
      <c r="B11559" s="92"/>
      <c r="C11559" s="92"/>
      <c r="D11559" s="92"/>
    </row>
    <row r="11560" spans="1:4" x14ac:dyDescent="0.25">
      <c r="A11560" s="32"/>
      <c r="B11560" s="92"/>
      <c r="C11560" s="92"/>
      <c r="D11560" s="92"/>
    </row>
    <row r="11561" spans="1:4" x14ac:dyDescent="0.25">
      <c r="A11561" s="32"/>
      <c r="B11561" s="92"/>
      <c r="C11561" s="92"/>
      <c r="D11561" s="92"/>
    </row>
    <row r="11562" spans="1:4" x14ac:dyDescent="0.25">
      <c r="A11562" s="32"/>
      <c r="B11562" s="92"/>
      <c r="C11562" s="92"/>
      <c r="D11562" s="92"/>
    </row>
    <row r="11563" spans="1:4" x14ac:dyDescent="0.25">
      <c r="A11563" s="32"/>
      <c r="B11563" s="92"/>
      <c r="C11563" s="92"/>
      <c r="D11563" s="92"/>
    </row>
    <row r="11564" spans="1:4" x14ac:dyDescent="0.25">
      <c r="A11564" s="32"/>
      <c r="B11564" s="92"/>
      <c r="C11564" s="92"/>
      <c r="D11564" s="92"/>
    </row>
    <row r="11565" spans="1:4" x14ac:dyDescent="0.25">
      <c r="A11565" s="32"/>
      <c r="B11565" s="92"/>
      <c r="C11565" s="92"/>
      <c r="D11565" s="92"/>
    </row>
    <row r="11566" spans="1:4" x14ac:dyDescent="0.25">
      <c r="A11566" s="32"/>
      <c r="B11566" s="92"/>
      <c r="C11566" s="92"/>
      <c r="D11566" s="92"/>
    </row>
    <row r="11567" spans="1:4" x14ac:dyDescent="0.25">
      <c r="A11567" s="32"/>
      <c r="B11567" s="92"/>
      <c r="C11567" s="92"/>
      <c r="D11567" s="92"/>
    </row>
    <row r="11568" spans="1:4" x14ac:dyDescent="0.25">
      <c r="A11568" s="32"/>
      <c r="B11568" s="92"/>
      <c r="C11568" s="92"/>
      <c r="D11568" s="92"/>
    </row>
    <row r="11569" spans="1:4" x14ac:dyDescent="0.25">
      <c r="A11569" s="32"/>
      <c r="B11569" s="92"/>
      <c r="C11569" s="92"/>
      <c r="D11569" s="92"/>
    </row>
    <row r="11570" spans="1:4" x14ac:dyDescent="0.25">
      <c r="A11570" s="32"/>
      <c r="B11570" s="92"/>
      <c r="C11570" s="92"/>
      <c r="D11570" s="92"/>
    </row>
    <row r="11571" spans="1:4" x14ac:dyDescent="0.25">
      <c r="A11571" s="32"/>
      <c r="B11571" s="92"/>
      <c r="C11571" s="92"/>
      <c r="D11571" s="92"/>
    </row>
    <row r="11572" spans="1:4" x14ac:dyDescent="0.25">
      <c r="A11572" s="32"/>
      <c r="B11572" s="92"/>
      <c r="C11572" s="92"/>
      <c r="D11572" s="92"/>
    </row>
    <row r="11573" spans="1:4" x14ac:dyDescent="0.25">
      <c r="A11573" s="32"/>
      <c r="B11573" s="92"/>
      <c r="C11573" s="92"/>
      <c r="D11573" s="92"/>
    </row>
    <row r="11574" spans="1:4" x14ac:dyDescent="0.25">
      <c r="A11574" s="32"/>
      <c r="B11574" s="92"/>
      <c r="C11574" s="92"/>
      <c r="D11574" s="92"/>
    </row>
    <row r="11575" spans="1:4" x14ac:dyDescent="0.25">
      <c r="A11575" s="32"/>
      <c r="B11575" s="92"/>
      <c r="C11575" s="92"/>
      <c r="D11575" s="92"/>
    </row>
    <row r="11576" spans="1:4" x14ac:dyDescent="0.25">
      <c r="A11576" s="32"/>
      <c r="B11576" s="92"/>
      <c r="C11576" s="92"/>
      <c r="D11576" s="92"/>
    </row>
    <row r="11577" spans="1:4" x14ac:dyDescent="0.25">
      <c r="A11577" s="32"/>
      <c r="B11577" s="92"/>
      <c r="C11577" s="92"/>
      <c r="D11577" s="92"/>
    </row>
    <row r="11578" spans="1:4" x14ac:dyDescent="0.25">
      <c r="A11578" s="32"/>
      <c r="B11578" s="92"/>
      <c r="C11578" s="92"/>
      <c r="D11578" s="92"/>
    </row>
    <row r="11579" spans="1:4" x14ac:dyDescent="0.25">
      <c r="A11579" s="32"/>
      <c r="B11579" s="92"/>
      <c r="C11579" s="92"/>
      <c r="D11579" s="92"/>
    </row>
    <row r="11580" spans="1:4" x14ac:dyDescent="0.25">
      <c r="A11580" s="32"/>
      <c r="B11580" s="92"/>
      <c r="C11580" s="92"/>
      <c r="D11580" s="92"/>
    </row>
    <row r="11581" spans="1:4" x14ac:dyDescent="0.25">
      <c r="A11581" s="32"/>
      <c r="B11581" s="92"/>
      <c r="C11581" s="92"/>
      <c r="D11581" s="92"/>
    </row>
    <row r="11582" spans="1:4" x14ac:dyDescent="0.25">
      <c r="A11582" s="32"/>
      <c r="B11582" s="92"/>
      <c r="C11582" s="92"/>
      <c r="D11582" s="92"/>
    </row>
    <row r="11583" spans="1:4" x14ac:dyDescent="0.25">
      <c r="A11583" s="32"/>
      <c r="B11583" s="92"/>
      <c r="C11583" s="92"/>
      <c r="D11583" s="92"/>
    </row>
    <row r="11584" spans="1:4" x14ac:dyDescent="0.25">
      <c r="A11584" s="32"/>
      <c r="B11584" s="92"/>
      <c r="C11584" s="92"/>
      <c r="D11584" s="92"/>
    </row>
    <row r="11585" spans="1:4" x14ac:dyDescent="0.25">
      <c r="A11585" s="32"/>
      <c r="B11585" s="92"/>
      <c r="C11585" s="92"/>
      <c r="D11585" s="92"/>
    </row>
    <row r="11586" spans="1:4" x14ac:dyDescent="0.25">
      <c r="A11586" s="32"/>
      <c r="B11586" s="92"/>
      <c r="C11586" s="92"/>
      <c r="D11586" s="92"/>
    </row>
    <row r="11587" spans="1:4" x14ac:dyDescent="0.25">
      <c r="A11587" s="32"/>
      <c r="B11587" s="92"/>
      <c r="C11587" s="92"/>
      <c r="D11587" s="92"/>
    </row>
    <row r="11588" spans="1:4" x14ac:dyDescent="0.25">
      <c r="A11588" s="32"/>
      <c r="B11588" s="92"/>
      <c r="C11588" s="92"/>
      <c r="D11588" s="92"/>
    </row>
    <row r="11589" spans="1:4" x14ac:dyDescent="0.25">
      <c r="A11589" s="32"/>
      <c r="B11589" s="92"/>
      <c r="C11589" s="92"/>
      <c r="D11589" s="92"/>
    </row>
    <row r="11590" spans="1:4" x14ac:dyDescent="0.25">
      <c r="A11590" s="32"/>
      <c r="B11590" s="92"/>
      <c r="C11590" s="92"/>
      <c r="D11590" s="92"/>
    </row>
    <row r="11591" spans="1:4" x14ac:dyDescent="0.25">
      <c r="A11591" s="32"/>
      <c r="B11591" s="92"/>
      <c r="C11591" s="92"/>
      <c r="D11591" s="92"/>
    </row>
    <row r="11592" spans="1:4" x14ac:dyDescent="0.25">
      <c r="A11592" s="32"/>
      <c r="B11592" s="92"/>
      <c r="C11592" s="92"/>
      <c r="D11592" s="92"/>
    </row>
    <row r="11593" spans="1:4" x14ac:dyDescent="0.25">
      <c r="A11593" s="32"/>
      <c r="B11593" s="92"/>
      <c r="C11593" s="92"/>
      <c r="D11593" s="92"/>
    </row>
    <row r="11594" spans="1:4" x14ac:dyDescent="0.25">
      <c r="A11594" s="32"/>
      <c r="B11594" s="92"/>
      <c r="C11594" s="92"/>
      <c r="D11594" s="92"/>
    </row>
    <row r="11595" spans="1:4" x14ac:dyDescent="0.25">
      <c r="A11595" s="32"/>
      <c r="B11595" s="92"/>
      <c r="C11595" s="92"/>
      <c r="D11595" s="92"/>
    </row>
    <row r="11596" spans="1:4" x14ac:dyDescent="0.25">
      <c r="A11596" s="32"/>
      <c r="B11596" s="92"/>
      <c r="C11596" s="92"/>
      <c r="D11596" s="92"/>
    </row>
    <row r="11597" spans="1:4" x14ac:dyDescent="0.25">
      <c r="A11597" s="32"/>
      <c r="B11597" s="92"/>
      <c r="C11597" s="92"/>
      <c r="D11597" s="92"/>
    </row>
    <row r="11598" spans="1:4" x14ac:dyDescent="0.25">
      <c r="A11598" s="32"/>
      <c r="B11598" s="92"/>
      <c r="C11598" s="92"/>
      <c r="D11598" s="92"/>
    </row>
    <row r="11599" spans="1:4" x14ac:dyDescent="0.25">
      <c r="A11599" s="32"/>
      <c r="B11599" s="92"/>
      <c r="C11599" s="92"/>
      <c r="D11599" s="92"/>
    </row>
    <row r="11600" spans="1:4" x14ac:dyDescent="0.25">
      <c r="A11600" s="32"/>
      <c r="B11600" s="92"/>
      <c r="C11600" s="92"/>
      <c r="D11600" s="92"/>
    </row>
    <row r="11601" spans="1:4" x14ac:dyDescent="0.25">
      <c r="A11601" s="32"/>
      <c r="B11601" s="92"/>
      <c r="C11601" s="92"/>
      <c r="D11601" s="92"/>
    </row>
    <row r="11602" spans="1:4" x14ac:dyDescent="0.25">
      <c r="A11602" s="32"/>
      <c r="B11602" s="92"/>
      <c r="C11602" s="92"/>
      <c r="D11602" s="92"/>
    </row>
    <row r="11603" spans="1:4" x14ac:dyDescent="0.25">
      <c r="A11603" s="32"/>
      <c r="B11603" s="92"/>
      <c r="C11603" s="92"/>
      <c r="D11603" s="92"/>
    </row>
    <row r="11604" spans="1:4" x14ac:dyDescent="0.25">
      <c r="A11604" s="32"/>
      <c r="B11604" s="92"/>
      <c r="C11604" s="92"/>
      <c r="D11604" s="92"/>
    </row>
    <row r="11605" spans="1:4" x14ac:dyDescent="0.25">
      <c r="A11605" s="32"/>
      <c r="B11605" s="92"/>
      <c r="C11605" s="92"/>
      <c r="D11605" s="92"/>
    </row>
    <row r="11606" spans="1:4" x14ac:dyDescent="0.25">
      <c r="A11606" s="32"/>
      <c r="B11606" s="92"/>
      <c r="C11606" s="92"/>
      <c r="D11606" s="92"/>
    </row>
    <row r="11607" spans="1:4" x14ac:dyDescent="0.25">
      <c r="A11607" s="32"/>
      <c r="B11607" s="92"/>
      <c r="C11607" s="92"/>
      <c r="D11607" s="92"/>
    </row>
    <row r="11608" spans="1:4" x14ac:dyDescent="0.25">
      <c r="A11608" s="32"/>
      <c r="B11608" s="92"/>
      <c r="C11608" s="92"/>
      <c r="D11608" s="92"/>
    </row>
    <row r="11609" spans="1:4" x14ac:dyDescent="0.25">
      <c r="A11609" s="32"/>
      <c r="B11609" s="92"/>
      <c r="C11609" s="92"/>
      <c r="D11609" s="92"/>
    </row>
    <row r="11610" spans="1:4" x14ac:dyDescent="0.25">
      <c r="A11610" s="32"/>
      <c r="B11610" s="92"/>
      <c r="C11610" s="92"/>
      <c r="D11610" s="92"/>
    </row>
    <row r="11611" spans="1:4" x14ac:dyDescent="0.25">
      <c r="A11611" s="32"/>
      <c r="B11611" s="92"/>
      <c r="C11611" s="92"/>
      <c r="D11611" s="92"/>
    </row>
    <row r="11612" spans="1:4" x14ac:dyDescent="0.25">
      <c r="A11612" s="32"/>
      <c r="B11612" s="92"/>
      <c r="C11612" s="92"/>
      <c r="D11612" s="92"/>
    </row>
    <row r="11613" spans="1:4" x14ac:dyDescent="0.25">
      <c r="A11613" s="32"/>
      <c r="B11613" s="92"/>
      <c r="C11613" s="92"/>
      <c r="D11613" s="92"/>
    </row>
    <row r="11614" spans="1:4" x14ac:dyDescent="0.25">
      <c r="A11614" s="32"/>
      <c r="B11614" s="92"/>
      <c r="C11614" s="92"/>
      <c r="D11614" s="92"/>
    </row>
    <row r="11615" spans="1:4" x14ac:dyDescent="0.25">
      <c r="A11615" s="32"/>
      <c r="B11615" s="92"/>
      <c r="C11615" s="92"/>
      <c r="D11615" s="92"/>
    </row>
    <row r="11616" spans="1:4" x14ac:dyDescent="0.25">
      <c r="A11616" s="32"/>
      <c r="B11616" s="92"/>
      <c r="C11616" s="92"/>
      <c r="D11616" s="92"/>
    </row>
    <row r="11617" spans="1:4" x14ac:dyDescent="0.25">
      <c r="A11617" s="32"/>
      <c r="B11617" s="92"/>
      <c r="C11617" s="92"/>
      <c r="D11617" s="92"/>
    </row>
    <row r="11618" spans="1:4" x14ac:dyDescent="0.25">
      <c r="A11618" s="32"/>
      <c r="B11618" s="92"/>
      <c r="C11618" s="92"/>
      <c r="D11618" s="92"/>
    </row>
    <row r="11619" spans="1:4" x14ac:dyDescent="0.25">
      <c r="A11619" s="32"/>
      <c r="B11619" s="92"/>
      <c r="C11619" s="92"/>
      <c r="D11619" s="92"/>
    </row>
    <row r="11620" spans="1:4" x14ac:dyDescent="0.25">
      <c r="A11620" s="32"/>
      <c r="B11620" s="92"/>
      <c r="C11620" s="92"/>
      <c r="D11620" s="92"/>
    </row>
    <row r="11621" spans="1:4" x14ac:dyDescent="0.25">
      <c r="A11621" s="32"/>
      <c r="B11621" s="92"/>
      <c r="C11621" s="92"/>
      <c r="D11621" s="92"/>
    </row>
    <row r="11622" spans="1:4" x14ac:dyDescent="0.25">
      <c r="A11622" s="32"/>
      <c r="B11622" s="92"/>
      <c r="C11622" s="92"/>
      <c r="D11622" s="92"/>
    </row>
    <row r="11623" spans="1:4" x14ac:dyDescent="0.25">
      <c r="A11623" s="32"/>
      <c r="B11623" s="92"/>
      <c r="C11623" s="92"/>
      <c r="D11623" s="92"/>
    </row>
    <row r="11624" spans="1:4" x14ac:dyDescent="0.25">
      <c r="A11624" s="32"/>
      <c r="B11624" s="92"/>
      <c r="C11624" s="92"/>
      <c r="D11624" s="92"/>
    </row>
    <row r="11625" spans="1:4" x14ac:dyDescent="0.25">
      <c r="A11625" s="32"/>
      <c r="B11625" s="92"/>
      <c r="C11625" s="92"/>
      <c r="D11625" s="92"/>
    </row>
    <row r="11626" spans="1:4" x14ac:dyDescent="0.25">
      <c r="A11626" s="32"/>
      <c r="B11626" s="92"/>
      <c r="C11626" s="92"/>
      <c r="D11626" s="92"/>
    </row>
    <row r="11627" spans="1:4" x14ac:dyDescent="0.25">
      <c r="A11627" s="32"/>
      <c r="B11627" s="92"/>
      <c r="C11627" s="92"/>
      <c r="D11627" s="92"/>
    </row>
    <row r="11628" spans="1:4" x14ac:dyDescent="0.25">
      <c r="A11628" s="32"/>
      <c r="B11628" s="92"/>
      <c r="C11628" s="92"/>
      <c r="D11628" s="92"/>
    </row>
    <row r="11629" spans="1:4" x14ac:dyDescent="0.25">
      <c r="A11629" s="32"/>
      <c r="B11629" s="92"/>
      <c r="C11629" s="92"/>
      <c r="D11629" s="92"/>
    </row>
    <row r="11630" spans="1:4" x14ac:dyDescent="0.25">
      <c r="A11630" s="32"/>
      <c r="B11630" s="92"/>
      <c r="C11630" s="92"/>
      <c r="D11630" s="92"/>
    </row>
    <row r="11631" spans="1:4" x14ac:dyDescent="0.25">
      <c r="A11631" s="32"/>
      <c r="B11631" s="92"/>
      <c r="C11631" s="92"/>
      <c r="D11631" s="92"/>
    </row>
    <row r="11632" spans="1:4" x14ac:dyDescent="0.25">
      <c r="A11632" s="32"/>
      <c r="B11632" s="92"/>
      <c r="C11632" s="92"/>
      <c r="D11632" s="92"/>
    </row>
    <row r="11633" spans="1:4" x14ac:dyDescent="0.25">
      <c r="A11633" s="32"/>
      <c r="B11633" s="92"/>
      <c r="C11633" s="92"/>
      <c r="D11633" s="92"/>
    </row>
    <row r="11634" spans="1:4" x14ac:dyDescent="0.25">
      <c r="A11634" s="32"/>
      <c r="B11634" s="92"/>
      <c r="C11634" s="92"/>
      <c r="D11634" s="92"/>
    </row>
    <row r="11635" spans="1:4" x14ac:dyDescent="0.25">
      <c r="A11635" s="32"/>
      <c r="B11635" s="92"/>
      <c r="C11635" s="92"/>
      <c r="D11635" s="92"/>
    </row>
    <row r="11636" spans="1:4" x14ac:dyDescent="0.25">
      <c r="A11636" s="32"/>
      <c r="B11636" s="92"/>
      <c r="C11636" s="92"/>
      <c r="D11636" s="92"/>
    </row>
    <row r="11637" spans="1:4" x14ac:dyDescent="0.25">
      <c r="A11637" s="32"/>
      <c r="B11637" s="92"/>
      <c r="C11637" s="92"/>
      <c r="D11637" s="92"/>
    </row>
    <row r="11638" spans="1:4" x14ac:dyDescent="0.25">
      <c r="A11638" s="32"/>
      <c r="B11638" s="92"/>
      <c r="C11638" s="92"/>
      <c r="D11638" s="92"/>
    </row>
    <row r="11639" spans="1:4" x14ac:dyDescent="0.25">
      <c r="A11639" s="32"/>
      <c r="B11639" s="92"/>
      <c r="C11639" s="92"/>
      <c r="D11639" s="92"/>
    </row>
    <row r="11640" spans="1:4" x14ac:dyDescent="0.25">
      <c r="A11640" s="32"/>
      <c r="B11640" s="92"/>
      <c r="C11640" s="92"/>
      <c r="D11640" s="92"/>
    </row>
    <row r="11641" spans="1:4" x14ac:dyDescent="0.25">
      <c r="A11641" s="32"/>
      <c r="B11641" s="92"/>
      <c r="C11641" s="92"/>
      <c r="D11641" s="92"/>
    </row>
    <row r="11642" spans="1:4" x14ac:dyDescent="0.25">
      <c r="A11642" s="32"/>
      <c r="B11642" s="92"/>
      <c r="C11642" s="92"/>
      <c r="D11642" s="92"/>
    </row>
    <row r="11643" spans="1:4" x14ac:dyDescent="0.25">
      <c r="A11643" s="32"/>
      <c r="B11643" s="92"/>
      <c r="C11643" s="92"/>
      <c r="D11643" s="92"/>
    </row>
    <row r="11644" spans="1:4" x14ac:dyDescent="0.25">
      <c r="A11644" s="32"/>
      <c r="B11644" s="92"/>
      <c r="C11644" s="92"/>
      <c r="D11644" s="92"/>
    </row>
    <row r="11645" spans="1:4" x14ac:dyDescent="0.25">
      <c r="A11645" s="32"/>
      <c r="B11645" s="92"/>
      <c r="C11645" s="92"/>
      <c r="D11645" s="92"/>
    </row>
    <row r="11646" spans="1:4" x14ac:dyDescent="0.25">
      <c r="A11646" s="32"/>
      <c r="B11646" s="92"/>
      <c r="C11646" s="92"/>
      <c r="D11646" s="92"/>
    </row>
    <row r="11647" spans="1:4" x14ac:dyDescent="0.25">
      <c r="A11647" s="32"/>
      <c r="B11647" s="92"/>
      <c r="C11647" s="92"/>
      <c r="D11647" s="92"/>
    </row>
    <row r="11648" spans="1:4" x14ac:dyDescent="0.25">
      <c r="A11648" s="32"/>
      <c r="B11648" s="92"/>
      <c r="C11648" s="92"/>
      <c r="D11648" s="92"/>
    </row>
    <row r="11649" spans="1:4" x14ac:dyDescent="0.25">
      <c r="A11649" s="32"/>
      <c r="B11649" s="92"/>
      <c r="C11649" s="92"/>
      <c r="D11649" s="92"/>
    </row>
    <row r="11650" spans="1:4" x14ac:dyDescent="0.25">
      <c r="A11650" s="32"/>
      <c r="B11650" s="92"/>
      <c r="C11650" s="92"/>
      <c r="D11650" s="92"/>
    </row>
    <row r="11651" spans="1:4" x14ac:dyDescent="0.25">
      <c r="A11651" s="32"/>
      <c r="B11651" s="92"/>
      <c r="C11651" s="92"/>
      <c r="D11651" s="92"/>
    </row>
    <row r="11652" spans="1:4" x14ac:dyDescent="0.25">
      <c r="A11652" s="32"/>
      <c r="B11652" s="92"/>
      <c r="C11652" s="92"/>
      <c r="D11652" s="92"/>
    </row>
    <row r="11653" spans="1:4" x14ac:dyDescent="0.25">
      <c r="A11653" s="32"/>
      <c r="B11653" s="92"/>
      <c r="C11653" s="92"/>
      <c r="D11653" s="92"/>
    </row>
    <row r="11654" spans="1:4" x14ac:dyDescent="0.25">
      <c r="A11654" s="32"/>
      <c r="B11654" s="92"/>
      <c r="C11654" s="92"/>
      <c r="D11654" s="92"/>
    </row>
    <row r="11655" spans="1:4" x14ac:dyDescent="0.25">
      <c r="A11655" s="32"/>
      <c r="B11655" s="92"/>
      <c r="C11655" s="92"/>
      <c r="D11655" s="92"/>
    </row>
    <row r="11656" spans="1:4" x14ac:dyDescent="0.25">
      <c r="A11656" s="32"/>
      <c r="B11656" s="92"/>
      <c r="C11656" s="92"/>
      <c r="D11656" s="92"/>
    </row>
    <row r="11657" spans="1:4" x14ac:dyDescent="0.25">
      <c r="A11657" s="32"/>
      <c r="B11657" s="92"/>
      <c r="C11657" s="92"/>
      <c r="D11657" s="92"/>
    </row>
    <row r="11658" spans="1:4" x14ac:dyDescent="0.25">
      <c r="A11658" s="32"/>
      <c r="B11658" s="92"/>
      <c r="C11658" s="92"/>
      <c r="D11658" s="92"/>
    </row>
    <row r="11659" spans="1:4" x14ac:dyDescent="0.25">
      <c r="A11659" s="32"/>
      <c r="B11659" s="92"/>
      <c r="C11659" s="92"/>
      <c r="D11659" s="92"/>
    </row>
    <row r="11660" spans="1:4" x14ac:dyDescent="0.25">
      <c r="A11660" s="32"/>
      <c r="B11660" s="92"/>
      <c r="C11660" s="92"/>
      <c r="D11660" s="92"/>
    </row>
    <row r="11661" spans="1:4" x14ac:dyDescent="0.25">
      <c r="A11661" s="32"/>
      <c r="B11661" s="92"/>
      <c r="C11661" s="92"/>
      <c r="D11661" s="92"/>
    </row>
    <row r="11662" spans="1:4" x14ac:dyDescent="0.25">
      <c r="A11662" s="32"/>
      <c r="B11662" s="92"/>
      <c r="C11662" s="92"/>
      <c r="D11662" s="92"/>
    </row>
    <row r="11663" spans="1:4" x14ac:dyDescent="0.25">
      <c r="A11663" s="32"/>
      <c r="B11663" s="92"/>
      <c r="C11663" s="92"/>
      <c r="D11663" s="92"/>
    </row>
    <row r="11664" spans="1:4" x14ac:dyDescent="0.25">
      <c r="A11664" s="32"/>
      <c r="B11664" s="92"/>
      <c r="C11664" s="92"/>
      <c r="D11664" s="92"/>
    </row>
    <row r="11665" spans="1:4" x14ac:dyDescent="0.25">
      <c r="A11665" s="32"/>
      <c r="B11665" s="92"/>
      <c r="C11665" s="92"/>
      <c r="D11665" s="92"/>
    </row>
    <row r="11666" spans="1:4" x14ac:dyDescent="0.25">
      <c r="A11666" s="32"/>
      <c r="B11666" s="92"/>
      <c r="C11666" s="92"/>
      <c r="D11666" s="92"/>
    </row>
    <row r="11667" spans="1:4" x14ac:dyDescent="0.25">
      <c r="A11667" s="32"/>
      <c r="B11667" s="92"/>
      <c r="C11667" s="92"/>
      <c r="D11667" s="92"/>
    </row>
    <row r="11668" spans="1:4" x14ac:dyDescent="0.25">
      <c r="A11668" s="32"/>
      <c r="B11668" s="92"/>
      <c r="C11668" s="92"/>
      <c r="D11668" s="92"/>
    </row>
    <row r="11669" spans="1:4" x14ac:dyDescent="0.25">
      <c r="A11669" s="32"/>
      <c r="B11669" s="92"/>
      <c r="C11669" s="92"/>
      <c r="D11669" s="92"/>
    </row>
    <row r="11670" spans="1:4" x14ac:dyDescent="0.25">
      <c r="A11670" s="32"/>
      <c r="B11670" s="92"/>
      <c r="C11670" s="92"/>
      <c r="D11670" s="92"/>
    </row>
    <row r="11671" spans="1:4" x14ac:dyDescent="0.25">
      <c r="A11671" s="32"/>
      <c r="B11671" s="92"/>
      <c r="C11671" s="92"/>
      <c r="D11671" s="92"/>
    </row>
    <row r="11672" spans="1:4" x14ac:dyDescent="0.25">
      <c r="A11672" s="32"/>
      <c r="B11672" s="92"/>
      <c r="C11672" s="92"/>
      <c r="D11672" s="92"/>
    </row>
    <row r="11673" spans="1:4" x14ac:dyDescent="0.25">
      <c r="A11673" s="32"/>
      <c r="B11673" s="92"/>
      <c r="C11673" s="92"/>
      <c r="D11673" s="92"/>
    </row>
    <row r="11674" spans="1:4" x14ac:dyDescent="0.25">
      <c r="A11674" s="32"/>
      <c r="B11674" s="92"/>
      <c r="C11674" s="92"/>
      <c r="D11674" s="92"/>
    </row>
    <row r="11675" spans="1:4" x14ac:dyDescent="0.25">
      <c r="A11675" s="32"/>
      <c r="B11675" s="92"/>
      <c r="C11675" s="92"/>
      <c r="D11675" s="92"/>
    </row>
    <row r="11676" spans="1:4" x14ac:dyDescent="0.25">
      <c r="A11676" s="32"/>
      <c r="B11676" s="92"/>
      <c r="C11676" s="92"/>
      <c r="D11676" s="92"/>
    </row>
    <row r="11677" spans="1:4" x14ac:dyDescent="0.25">
      <c r="A11677" s="32"/>
      <c r="B11677" s="92"/>
      <c r="C11677" s="92"/>
      <c r="D11677" s="92"/>
    </row>
    <row r="11678" spans="1:4" x14ac:dyDescent="0.25">
      <c r="A11678" s="32"/>
      <c r="B11678" s="92"/>
      <c r="C11678" s="92"/>
      <c r="D11678" s="92"/>
    </row>
    <row r="11679" spans="1:4" x14ac:dyDescent="0.25">
      <c r="A11679" s="32"/>
      <c r="B11679" s="92"/>
      <c r="C11679" s="92"/>
      <c r="D11679" s="92"/>
    </row>
    <row r="11680" spans="1:4" x14ac:dyDescent="0.25">
      <c r="A11680" s="32"/>
      <c r="B11680" s="92"/>
      <c r="C11680" s="92"/>
      <c r="D11680" s="92"/>
    </row>
    <row r="11681" spans="1:4" x14ac:dyDescent="0.25">
      <c r="A11681" s="32"/>
      <c r="B11681" s="92"/>
      <c r="C11681" s="92"/>
      <c r="D11681" s="92"/>
    </row>
    <row r="11682" spans="1:4" x14ac:dyDescent="0.25">
      <c r="A11682" s="32"/>
      <c r="B11682" s="92"/>
      <c r="C11682" s="92"/>
      <c r="D11682" s="92"/>
    </row>
    <row r="11683" spans="1:4" x14ac:dyDescent="0.25">
      <c r="A11683" s="32"/>
      <c r="B11683" s="92"/>
      <c r="C11683" s="92"/>
      <c r="D11683" s="92"/>
    </row>
    <row r="11684" spans="1:4" x14ac:dyDescent="0.25">
      <c r="A11684" s="32"/>
      <c r="B11684" s="92"/>
      <c r="C11684" s="92"/>
      <c r="D11684" s="92"/>
    </row>
    <row r="11685" spans="1:4" x14ac:dyDescent="0.25">
      <c r="A11685" s="32"/>
      <c r="B11685" s="92"/>
      <c r="C11685" s="92"/>
      <c r="D11685" s="92"/>
    </row>
    <row r="11686" spans="1:4" x14ac:dyDescent="0.25">
      <c r="A11686" s="32"/>
      <c r="B11686" s="92"/>
      <c r="C11686" s="92"/>
      <c r="D11686" s="92"/>
    </row>
    <row r="11687" spans="1:4" x14ac:dyDescent="0.25">
      <c r="A11687" s="32"/>
      <c r="B11687" s="92"/>
      <c r="C11687" s="92"/>
      <c r="D11687" s="92"/>
    </row>
    <row r="11688" spans="1:4" x14ac:dyDescent="0.25">
      <c r="A11688" s="32"/>
      <c r="B11688" s="92"/>
      <c r="C11688" s="92"/>
      <c r="D11688" s="92"/>
    </row>
    <row r="11689" spans="1:4" x14ac:dyDescent="0.25">
      <c r="A11689" s="32"/>
      <c r="B11689" s="92"/>
      <c r="C11689" s="92"/>
      <c r="D11689" s="92"/>
    </row>
    <row r="11690" spans="1:4" x14ac:dyDescent="0.25">
      <c r="A11690" s="32"/>
      <c r="B11690" s="92"/>
      <c r="C11690" s="92"/>
      <c r="D11690" s="92"/>
    </row>
    <row r="11691" spans="1:4" x14ac:dyDescent="0.25">
      <c r="A11691" s="32"/>
      <c r="B11691" s="92"/>
      <c r="C11691" s="92"/>
      <c r="D11691" s="92"/>
    </row>
    <row r="11692" spans="1:4" x14ac:dyDescent="0.25">
      <c r="A11692" s="32"/>
      <c r="B11692" s="92"/>
      <c r="C11692" s="92"/>
      <c r="D11692" s="92"/>
    </row>
    <row r="11693" spans="1:4" x14ac:dyDescent="0.25">
      <c r="A11693" s="32"/>
      <c r="B11693" s="92"/>
      <c r="C11693" s="92"/>
      <c r="D11693" s="92"/>
    </row>
    <row r="11694" spans="1:4" x14ac:dyDescent="0.25">
      <c r="A11694" s="32"/>
      <c r="B11694" s="92"/>
      <c r="C11694" s="92"/>
      <c r="D11694" s="92"/>
    </row>
    <row r="11695" spans="1:4" x14ac:dyDescent="0.25">
      <c r="A11695" s="32"/>
      <c r="B11695" s="92"/>
      <c r="C11695" s="92"/>
      <c r="D11695" s="92"/>
    </row>
    <row r="11696" spans="1:4" x14ac:dyDescent="0.25">
      <c r="A11696" s="32"/>
      <c r="B11696" s="92"/>
      <c r="C11696" s="92"/>
      <c r="D11696" s="92"/>
    </row>
    <row r="11697" spans="1:4" x14ac:dyDescent="0.25">
      <c r="A11697" s="32"/>
      <c r="B11697" s="92"/>
      <c r="C11697" s="92"/>
      <c r="D11697" s="92"/>
    </row>
    <row r="11698" spans="1:4" x14ac:dyDescent="0.25">
      <c r="A11698" s="32"/>
      <c r="B11698" s="92"/>
      <c r="C11698" s="92"/>
      <c r="D11698" s="92"/>
    </row>
    <row r="11699" spans="1:4" x14ac:dyDescent="0.25">
      <c r="A11699" s="32"/>
      <c r="B11699" s="92"/>
      <c r="C11699" s="92"/>
      <c r="D11699" s="92"/>
    </row>
    <row r="11700" spans="1:4" x14ac:dyDescent="0.25">
      <c r="A11700" s="32"/>
      <c r="B11700" s="92"/>
      <c r="C11700" s="92"/>
      <c r="D11700" s="92"/>
    </row>
    <row r="11701" spans="1:4" x14ac:dyDescent="0.25">
      <c r="A11701" s="32"/>
      <c r="B11701" s="92"/>
      <c r="C11701" s="92"/>
      <c r="D11701" s="92"/>
    </row>
    <row r="11702" spans="1:4" x14ac:dyDescent="0.25">
      <c r="A11702" s="32"/>
      <c r="B11702" s="92"/>
      <c r="C11702" s="92"/>
      <c r="D11702" s="92"/>
    </row>
    <row r="11703" spans="1:4" x14ac:dyDescent="0.25">
      <c r="A11703" s="32"/>
      <c r="B11703" s="92"/>
      <c r="C11703" s="92"/>
      <c r="D11703" s="92"/>
    </row>
    <row r="11704" spans="1:4" x14ac:dyDescent="0.25">
      <c r="A11704" s="32"/>
      <c r="B11704" s="92"/>
      <c r="C11704" s="92"/>
      <c r="D11704" s="92"/>
    </row>
    <row r="11705" spans="1:4" x14ac:dyDescent="0.25">
      <c r="A11705" s="32"/>
      <c r="B11705" s="92"/>
      <c r="C11705" s="92"/>
      <c r="D11705" s="92"/>
    </row>
    <row r="11706" spans="1:4" x14ac:dyDescent="0.25">
      <c r="A11706" s="32"/>
      <c r="B11706" s="92"/>
      <c r="C11706" s="92"/>
      <c r="D11706" s="92"/>
    </row>
    <row r="11707" spans="1:4" x14ac:dyDescent="0.25">
      <c r="A11707" s="32"/>
      <c r="B11707" s="92"/>
      <c r="C11707" s="92"/>
      <c r="D11707" s="92"/>
    </row>
    <row r="11708" spans="1:4" x14ac:dyDescent="0.25">
      <c r="A11708" s="32"/>
      <c r="B11708" s="92"/>
      <c r="C11708" s="92"/>
      <c r="D11708" s="92"/>
    </row>
    <row r="11709" spans="1:4" x14ac:dyDescent="0.25">
      <c r="A11709" s="32"/>
      <c r="B11709" s="92"/>
      <c r="C11709" s="92"/>
      <c r="D11709" s="92"/>
    </row>
    <row r="11710" spans="1:4" x14ac:dyDescent="0.25">
      <c r="A11710" s="32"/>
      <c r="B11710" s="92"/>
      <c r="C11710" s="92"/>
      <c r="D11710" s="92"/>
    </row>
    <row r="11711" spans="1:4" x14ac:dyDescent="0.25">
      <c r="A11711" s="32"/>
      <c r="B11711" s="92"/>
      <c r="C11711" s="92"/>
      <c r="D11711" s="92"/>
    </row>
    <row r="11712" spans="1:4" x14ac:dyDescent="0.25">
      <c r="A11712" s="32"/>
      <c r="B11712" s="92"/>
      <c r="C11712" s="92"/>
      <c r="D11712" s="92"/>
    </row>
    <row r="11713" spans="1:4" x14ac:dyDescent="0.25">
      <c r="A11713" s="32"/>
      <c r="B11713" s="92"/>
      <c r="C11713" s="92"/>
      <c r="D11713" s="92"/>
    </row>
    <row r="11714" spans="1:4" x14ac:dyDescent="0.25">
      <c r="A11714" s="32"/>
      <c r="B11714" s="92"/>
      <c r="C11714" s="92"/>
      <c r="D11714" s="92"/>
    </row>
    <row r="11715" spans="1:4" x14ac:dyDescent="0.25">
      <c r="A11715" s="32"/>
      <c r="B11715" s="92"/>
      <c r="C11715" s="92"/>
      <c r="D11715" s="92"/>
    </row>
    <row r="11716" spans="1:4" x14ac:dyDescent="0.25">
      <c r="A11716" s="32"/>
      <c r="B11716" s="92"/>
      <c r="C11716" s="92"/>
      <c r="D11716" s="92"/>
    </row>
    <row r="11717" spans="1:4" x14ac:dyDescent="0.25">
      <c r="A11717" s="32"/>
      <c r="B11717" s="92"/>
      <c r="C11717" s="92"/>
      <c r="D11717" s="92"/>
    </row>
    <row r="11718" spans="1:4" x14ac:dyDescent="0.25">
      <c r="A11718" s="32"/>
      <c r="B11718" s="92"/>
      <c r="C11718" s="92"/>
      <c r="D11718" s="92"/>
    </row>
    <row r="11719" spans="1:4" x14ac:dyDescent="0.25">
      <c r="A11719" s="32"/>
      <c r="B11719" s="92"/>
      <c r="C11719" s="92"/>
      <c r="D11719" s="92"/>
    </row>
    <row r="11720" spans="1:4" x14ac:dyDescent="0.25">
      <c r="A11720" s="32"/>
      <c r="B11720" s="92"/>
      <c r="C11720" s="92"/>
      <c r="D11720" s="92"/>
    </row>
    <row r="11721" spans="1:4" x14ac:dyDescent="0.25">
      <c r="A11721" s="32"/>
      <c r="B11721" s="92"/>
      <c r="C11721" s="92"/>
      <c r="D11721" s="92"/>
    </row>
    <row r="11722" spans="1:4" x14ac:dyDescent="0.25">
      <c r="A11722" s="32"/>
      <c r="B11722" s="92"/>
      <c r="C11722" s="92"/>
      <c r="D11722" s="92"/>
    </row>
    <row r="11723" spans="1:4" x14ac:dyDescent="0.25">
      <c r="A11723" s="32"/>
      <c r="B11723" s="92"/>
      <c r="C11723" s="92"/>
      <c r="D11723" s="92"/>
    </row>
    <row r="11724" spans="1:4" x14ac:dyDescent="0.25">
      <c r="A11724" s="32"/>
      <c r="B11724" s="92"/>
      <c r="C11724" s="92"/>
      <c r="D11724" s="92"/>
    </row>
    <row r="11725" spans="1:4" x14ac:dyDescent="0.25">
      <c r="A11725" s="32"/>
      <c r="B11725" s="92"/>
      <c r="C11725" s="92"/>
      <c r="D11725" s="92"/>
    </row>
    <row r="11726" spans="1:4" x14ac:dyDescent="0.25">
      <c r="A11726" s="32"/>
      <c r="B11726" s="92"/>
      <c r="C11726" s="92"/>
      <c r="D11726" s="92"/>
    </row>
    <row r="11727" spans="1:4" x14ac:dyDescent="0.25">
      <c r="A11727" s="32"/>
      <c r="B11727" s="92"/>
      <c r="C11727" s="92"/>
      <c r="D11727" s="92"/>
    </row>
    <row r="11728" spans="1:4" x14ac:dyDescent="0.25">
      <c r="A11728" s="32"/>
      <c r="B11728" s="92"/>
      <c r="C11728" s="92"/>
      <c r="D11728" s="92"/>
    </row>
    <row r="11729" spans="1:4" x14ac:dyDescent="0.25">
      <c r="A11729" s="32"/>
      <c r="B11729" s="92"/>
      <c r="C11729" s="92"/>
      <c r="D11729" s="92"/>
    </row>
    <row r="11730" spans="1:4" x14ac:dyDescent="0.25">
      <c r="A11730" s="32"/>
      <c r="B11730" s="92"/>
      <c r="C11730" s="92"/>
      <c r="D11730" s="92"/>
    </row>
    <row r="11731" spans="1:4" x14ac:dyDescent="0.25">
      <c r="A11731" s="32"/>
      <c r="B11731" s="92"/>
      <c r="C11731" s="92"/>
      <c r="D11731" s="92"/>
    </row>
    <row r="11732" spans="1:4" x14ac:dyDescent="0.25">
      <c r="A11732" s="32"/>
      <c r="B11732" s="92"/>
      <c r="C11732" s="92"/>
      <c r="D11732" s="92"/>
    </row>
    <row r="11733" spans="1:4" x14ac:dyDescent="0.25">
      <c r="A11733" s="32"/>
      <c r="B11733" s="92"/>
      <c r="C11733" s="92"/>
      <c r="D11733" s="92"/>
    </row>
    <row r="11734" spans="1:4" x14ac:dyDescent="0.25">
      <c r="A11734" s="32"/>
      <c r="B11734" s="92"/>
      <c r="C11734" s="92"/>
      <c r="D11734" s="92"/>
    </row>
    <row r="11735" spans="1:4" x14ac:dyDescent="0.25">
      <c r="A11735" s="32"/>
      <c r="B11735" s="92"/>
      <c r="C11735" s="92"/>
      <c r="D11735" s="92"/>
    </row>
    <row r="11736" spans="1:4" x14ac:dyDescent="0.25">
      <c r="A11736" s="32"/>
      <c r="B11736" s="92"/>
      <c r="C11736" s="92"/>
      <c r="D11736" s="92"/>
    </row>
    <row r="11737" spans="1:4" x14ac:dyDescent="0.25">
      <c r="A11737" s="32"/>
      <c r="B11737" s="92"/>
      <c r="C11737" s="92"/>
      <c r="D11737" s="92"/>
    </row>
    <row r="11738" spans="1:4" x14ac:dyDescent="0.25">
      <c r="A11738" s="32"/>
      <c r="B11738" s="92"/>
      <c r="C11738" s="92"/>
      <c r="D11738" s="92"/>
    </row>
    <row r="11739" spans="1:4" x14ac:dyDescent="0.25">
      <c r="A11739" s="32"/>
      <c r="B11739" s="92"/>
      <c r="C11739" s="92"/>
      <c r="D11739" s="92"/>
    </row>
    <row r="11740" spans="1:4" x14ac:dyDescent="0.25">
      <c r="A11740" s="32"/>
      <c r="B11740" s="92"/>
      <c r="C11740" s="92"/>
      <c r="D11740" s="92"/>
    </row>
    <row r="11741" spans="1:4" x14ac:dyDescent="0.25">
      <c r="A11741" s="32"/>
      <c r="B11741" s="92"/>
      <c r="C11741" s="92"/>
      <c r="D11741" s="92"/>
    </row>
    <row r="11742" spans="1:4" x14ac:dyDescent="0.25">
      <c r="A11742" s="32"/>
      <c r="B11742" s="92"/>
      <c r="C11742" s="92"/>
      <c r="D11742" s="92"/>
    </row>
    <row r="11743" spans="1:4" x14ac:dyDescent="0.25">
      <c r="A11743" s="32"/>
      <c r="B11743" s="92"/>
      <c r="C11743" s="92"/>
      <c r="D11743" s="92"/>
    </row>
    <row r="11744" spans="1:4" x14ac:dyDescent="0.25">
      <c r="A11744" s="32"/>
      <c r="B11744" s="92"/>
      <c r="C11744" s="92"/>
      <c r="D11744" s="92"/>
    </row>
    <row r="11745" spans="1:4" x14ac:dyDescent="0.25">
      <c r="A11745" s="32"/>
      <c r="B11745" s="92"/>
      <c r="C11745" s="92"/>
      <c r="D11745" s="92"/>
    </row>
    <row r="11746" spans="1:4" x14ac:dyDescent="0.25">
      <c r="A11746" s="32"/>
      <c r="B11746" s="92"/>
      <c r="C11746" s="92"/>
      <c r="D11746" s="92"/>
    </row>
    <row r="11747" spans="1:4" x14ac:dyDescent="0.25">
      <c r="A11747" s="32"/>
      <c r="B11747" s="92"/>
      <c r="C11747" s="92"/>
      <c r="D11747" s="92"/>
    </row>
    <row r="11748" spans="1:4" x14ac:dyDescent="0.25">
      <c r="A11748" s="32"/>
      <c r="B11748" s="92"/>
      <c r="C11748" s="92"/>
      <c r="D11748" s="92"/>
    </row>
    <row r="11749" spans="1:4" x14ac:dyDescent="0.25">
      <c r="A11749" s="32"/>
      <c r="B11749" s="92"/>
      <c r="C11749" s="92"/>
      <c r="D11749" s="92"/>
    </row>
    <row r="11750" spans="1:4" x14ac:dyDescent="0.25">
      <c r="A11750" s="32"/>
      <c r="B11750" s="92"/>
      <c r="C11750" s="92"/>
      <c r="D11750" s="92"/>
    </row>
    <row r="11751" spans="1:4" x14ac:dyDescent="0.25">
      <c r="A11751" s="32"/>
      <c r="B11751" s="92"/>
      <c r="C11751" s="92"/>
      <c r="D11751" s="92"/>
    </row>
    <row r="11752" spans="1:4" x14ac:dyDescent="0.25">
      <c r="A11752" s="32"/>
      <c r="B11752" s="92"/>
      <c r="C11752" s="92"/>
      <c r="D11752" s="92"/>
    </row>
    <row r="11753" spans="1:4" x14ac:dyDescent="0.25">
      <c r="A11753" s="32"/>
      <c r="B11753" s="92"/>
      <c r="C11753" s="92"/>
      <c r="D11753" s="92"/>
    </row>
    <row r="11754" spans="1:4" x14ac:dyDescent="0.25">
      <c r="A11754" s="32"/>
      <c r="B11754" s="92"/>
      <c r="C11754" s="92"/>
      <c r="D11754" s="92"/>
    </row>
    <row r="11755" spans="1:4" x14ac:dyDescent="0.25">
      <c r="A11755" s="32"/>
      <c r="B11755" s="92"/>
      <c r="C11755" s="92"/>
      <c r="D11755" s="92"/>
    </row>
    <row r="11756" spans="1:4" x14ac:dyDescent="0.25">
      <c r="A11756" s="32"/>
      <c r="B11756" s="92"/>
      <c r="C11756" s="92"/>
      <c r="D11756" s="92"/>
    </row>
    <row r="11757" spans="1:4" x14ac:dyDescent="0.25">
      <c r="A11757" s="32"/>
      <c r="B11757" s="92"/>
      <c r="C11757" s="92"/>
      <c r="D11757" s="92"/>
    </row>
    <row r="11758" spans="1:4" x14ac:dyDescent="0.25">
      <c r="A11758" s="32"/>
      <c r="B11758" s="92"/>
      <c r="C11758" s="92"/>
      <c r="D11758" s="92"/>
    </row>
    <row r="11759" spans="1:4" x14ac:dyDescent="0.25">
      <c r="A11759" s="32"/>
      <c r="B11759" s="92"/>
      <c r="C11759" s="92"/>
      <c r="D11759" s="92"/>
    </row>
    <row r="11760" spans="1:4" x14ac:dyDescent="0.25">
      <c r="A11760" s="32"/>
      <c r="B11760" s="92"/>
      <c r="C11760" s="92"/>
      <c r="D11760" s="92"/>
    </row>
    <row r="11761" spans="1:4" x14ac:dyDescent="0.25">
      <c r="A11761" s="32"/>
      <c r="B11761" s="92"/>
      <c r="C11761" s="92"/>
      <c r="D11761" s="92"/>
    </row>
    <row r="11762" spans="1:4" x14ac:dyDescent="0.25">
      <c r="A11762" s="32"/>
      <c r="B11762" s="92"/>
      <c r="C11762" s="92"/>
      <c r="D11762" s="92"/>
    </row>
    <row r="11763" spans="1:4" x14ac:dyDescent="0.25">
      <c r="A11763" s="32"/>
      <c r="B11763" s="92"/>
      <c r="C11763" s="92"/>
      <c r="D11763" s="92"/>
    </row>
    <row r="11764" spans="1:4" x14ac:dyDescent="0.25">
      <c r="A11764" s="32"/>
      <c r="B11764" s="92"/>
      <c r="C11764" s="92"/>
      <c r="D11764" s="92"/>
    </row>
    <row r="11765" spans="1:4" x14ac:dyDescent="0.25">
      <c r="A11765" s="32"/>
      <c r="B11765" s="92"/>
      <c r="C11765" s="92"/>
      <c r="D11765" s="92"/>
    </row>
    <row r="11766" spans="1:4" x14ac:dyDescent="0.25">
      <c r="A11766" s="32"/>
      <c r="B11766" s="92"/>
      <c r="C11766" s="92"/>
      <c r="D11766" s="92"/>
    </row>
    <row r="11767" spans="1:4" x14ac:dyDescent="0.25">
      <c r="A11767" s="32"/>
      <c r="B11767" s="92"/>
      <c r="C11767" s="92"/>
      <c r="D11767" s="92"/>
    </row>
    <row r="11768" spans="1:4" x14ac:dyDescent="0.25">
      <c r="A11768" s="32"/>
      <c r="B11768" s="92"/>
      <c r="C11768" s="92"/>
      <c r="D11768" s="92"/>
    </row>
    <row r="11769" spans="1:4" x14ac:dyDescent="0.25">
      <c r="A11769" s="32"/>
      <c r="B11769" s="92"/>
      <c r="C11769" s="92"/>
      <c r="D11769" s="92"/>
    </row>
    <row r="11770" spans="1:4" x14ac:dyDescent="0.25">
      <c r="A11770" s="32"/>
      <c r="B11770" s="92"/>
      <c r="C11770" s="92"/>
      <c r="D11770" s="92"/>
    </row>
    <row r="11771" spans="1:4" x14ac:dyDescent="0.25">
      <c r="A11771" s="32"/>
      <c r="B11771" s="92"/>
      <c r="C11771" s="92"/>
      <c r="D11771" s="92"/>
    </row>
    <row r="11772" spans="1:4" x14ac:dyDescent="0.25">
      <c r="A11772" s="32"/>
      <c r="B11772" s="92"/>
      <c r="C11772" s="92"/>
      <c r="D11772" s="92"/>
    </row>
    <row r="11773" spans="1:4" x14ac:dyDescent="0.25">
      <c r="A11773" s="32"/>
      <c r="B11773" s="92"/>
      <c r="C11773" s="92"/>
      <c r="D11773" s="92"/>
    </row>
    <row r="11774" spans="1:4" x14ac:dyDescent="0.25">
      <c r="A11774" s="32"/>
      <c r="B11774" s="92"/>
      <c r="C11774" s="92"/>
      <c r="D11774" s="92"/>
    </row>
    <row r="11775" spans="1:4" x14ac:dyDescent="0.25">
      <c r="A11775" s="32"/>
      <c r="B11775" s="92"/>
      <c r="C11775" s="92"/>
      <c r="D11775" s="92"/>
    </row>
    <row r="11776" spans="1:4" x14ac:dyDescent="0.25">
      <c r="A11776" s="32"/>
      <c r="B11776" s="92"/>
      <c r="C11776" s="92"/>
      <c r="D11776" s="92"/>
    </row>
    <row r="11777" spans="1:4" x14ac:dyDescent="0.25">
      <c r="A11777" s="32"/>
      <c r="B11777" s="92"/>
      <c r="C11777" s="92"/>
      <c r="D11777" s="92"/>
    </row>
    <row r="11778" spans="1:4" x14ac:dyDescent="0.25">
      <c r="A11778" s="32"/>
      <c r="B11778" s="92"/>
      <c r="C11778" s="92"/>
      <c r="D11778" s="92"/>
    </row>
    <row r="11779" spans="1:4" x14ac:dyDescent="0.25">
      <c r="A11779" s="32"/>
      <c r="B11779" s="92"/>
      <c r="C11779" s="92"/>
      <c r="D11779" s="92"/>
    </row>
    <row r="11780" spans="1:4" x14ac:dyDescent="0.25">
      <c r="A11780" s="32"/>
      <c r="B11780" s="92"/>
      <c r="C11780" s="92"/>
      <c r="D11780" s="92"/>
    </row>
    <row r="11781" spans="1:4" x14ac:dyDescent="0.25">
      <c r="A11781" s="32"/>
      <c r="B11781" s="92"/>
      <c r="C11781" s="92"/>
      <c r="D11781" s="92"/>
    </row>
    <row r="11782" spans="1:4" x14ac:dyDescent="0.25">
      <c r="A11782" s="32"/>
      <c r="B11782" s="92"/>
      <c r="C11782" s="92"/>
      <c r="D11782" s="92"/>
    </row>
    <row r="11783" spans="1:4" x14ac:dyDescent="0.25">
      <c r="A11783" s="32"/>
      <c r="B11783" s="92"/>
      <c r="C11783" s="92"/>
      <c r="D11783" s="92"/>
    </row>
    <row r="11784" spans="1:4" x14ac:dyDescent="0.25">
      <c r="A11784" s="32"/>
      <c r="B11784" s="92"/>
      <c r="C11784" s="92"/>
      <c r="D11784" s="92"/>
    </row>
    <row r="11785" spans="1:4" x14ac:dyDescent="0.25">
      <c r="A11785" s="32"/>
      <c r="B11785" s="92"/>
      <c r="C11785" s="92"/>
      <c r="D11785" s="92"/>
    </row>
    <row r="11786" spans="1:4" x14ac:dyDescent="0.25">
      <c r="A11786" s="32"/>
      <c r="B11786" s="92"/>
      <c r="C11786" s="92"/>
      <c r="D11786" s="92"/>
    </row>
    <row r="11787" spans="1:4" x14ac:dyDescent="0.25">
      <c r="A11787" s="32"/>
      <c r="B11787" s="92"/>
      <c r="C11787" s="92"/>
      <c r="D11787" s="92"/>
    </row>
    <row r="11788" spans="1:4" x14ac:dyDescent="0.25">
      <c r="A11788" s="32"/>
      <c r="B11788" s="92"/>
      <c r="C11788" s="92"/>
      <c r="D11788" s="92"/>
    </row>
    <row r="11789" spans="1:4" x14ac:dyDescent="0.25">
      <c r="A11789" s="32"/>
      <c r="B11789" s="92"/>
      <c r="C11789" s="92"/>
      <c r="D11789" s="92"/>
    </row>
    <row r="11790" spans="1:4" x14ac:dyDescent="0.25">
      <c r="A11790" s="32"/>
      <c r="B11790" s="92"/>
      <c r="C11790" s="92"/>
      <c r="D11790" s="92"/>
    </row>
    <row r="11791" spans="1:4" x14ac:dyDescent="0.25">
      <c r="A11791" s="32"/>
      <c r="B11791" s="92"/>
      <c r="C11791" s="92"/>
      <c r="D11791" s="92"/>
    </row>
    <row r="11792" spans="1:4" x14ac:dyDescent="0.25">
      <c r="A11792" s="32"/>
      <c r="B11792" s="92"/>
      <c r="C11792" s="92"/>
      <c r="D11792" s="92"/>
    </row>
    <row r="11793" spans="1:4" x14ac:dyDescent="0.25">
      <c r="A11793" s="32"/>
      <c r="B11793" s="92"/>
      <c r="C11793" s="92"/>
      <c r="D11793" s="92"/>
    </row>
    <row r="11794" spans="1:4" x14ac:dyDescent="0.25">
      <c r="A11794" s="32"/>
      <c r="B11794" s="92"/>
      <c r="C11794" s="92"/>
      <c r="D11794" s="92"/>
    </row>
    <row r="11795" spans="1:4" x14ac:dyDescent="0.25">
      <c r="A11795" s="32"/>
      <c r="B11795" s="92"/>
      <c r="C11795" s="92"/>
      <c r="D11795" s="92"/>
    </row>
    <row r="11796" spans="1:4" x14ac:dyDescent="0.25">
      <c r="A11796" s="32"/>
      <c r="B11796" s="92"/>
      <c r="C11796" s="92"/>
      <c r="D11796" s="92"/>
    </row>
    <row r="11797" spans="1:4" x14ac:dyDescent="0.25">
      <c r="A11797" s="32"/>
      <c r="B11797" s="92"/>
      <c r="C11797" s="92"/>
      <c r="D11797" s="92"/>
    </row>
    <row r="11798" spans="1:4" x14ac:dyDescent="0.25">
      <c r="A11798" s="32"/>
      <c r="B11798" s="92"/>
      <c r="C11798" s="92"/>
      <c r="D11798" s="92"/>
    </row>
    <row r="11799" spans="1:4" x14ac:dyDescent="0.25">
      <c r="A11799" s="32"/>
      <c r="B11799" s="92"/>
      <c r="C11799" s="92"/>
      <c r="D11799" s="92"/>
    </row>
    <row r="11800" spans="1:4" x14ac:dyDescent="0.25">
      <c r="A11800" s="32"/>
      <c r="B11800" s="92"/>
      <c r="C11800" s="92"/>
      <c r="D11800" s="92"/>
    </row>
    <row r="11801" spans="1:4" x14ac:dyDescent="0.25">
      <c r="A11801" s="32"/>
      <c r="B11801" s="92"/>
      <c r="C11801" s="92"/>
      <c r="D11801" s="92"/>
    </row>
    <row r="11802" spans="1:4" x14ac:dyDescent="0.25">
      <c r="A11802" s="32"/>
      <c r="B11802" s="92"/>
      <c r="C11802" s="92"/>
      <c r="D11802" s="92"/>
    </row>
    <row r="11803" spans="1:4" x14ac:dyDescent="0.25">
      <c r="A11803" s="32"/>
      <c r="B11803" s="92"/>
      <c r="C11803" s="92"/>
      <c r="D11803" s="92"/>
    </row>
    <row r="11804" spans="1:4" x14ac:dyDescent="0.25">
      <c r="A11804" s="32"/>
      <c r="B11804" s="92"/>
      <c r="C11804" s="92"/>
      <c r="D11804" s="92"/>
    </row>
    <row r="11805" spans="1:4" x14ac:dyDescent="0.25">
      <c r="A11805" s="32"/>
      <c r="B11805" s="92"/>
      <c r="C11805" s="92"/>
      <c r="D11805" s="92"/>
    </row>
    <row r="11806" spans="1:4" x14ac:dyDescent="0.25">
      <c r="A11806" s="32"/>
      <c r="B11806" s="92"/>
      <c r="C11806" s="92"/>
      <c r="D11806" s="92"/>
    </row>
    <row r="11807" spans="1:4" x14ac:dyDescent="0.25">
      <c r="A11807" s="32"/>
      <c r="B11807" s="92"/>
      <c r="C11807" s="92"/>
      <c r="D11807" s="92"/>
    </row>
    <row r="11808" spans="1:4" x14ac:dyDescent="0.25">
      <c r="A11808" s="32"/>
      <c r="B11808" s="92"/>
      <c r="C11808" s="92"/>
      <c r="D11808" s="92"/>
    </row>
    <row r="11809" spans="1:4" x14ac:dyDescent="0.25">
      <c r="A11809" s="32"/>
      <c r="B11809" s="92"/>
      <c r="C11809" s="92"/>
      <c r="D11809" s="92"/>
    </row>
    <row r="11810" spans="1:4" x14ac:dyDescent="0.25">
      <c r="A11810" s="32"/>
      <c r="B11810" s="92"/>
      <c r="C11810" s="92"/>
      <c r="D11810" s="92"/>
    </row>
    <row r="11811" spans="1:4" x14ac:dyDescent="0.25">
      <c r="A11811" s="32"/>
      <c r="B11811" s="92"/>
      <c r="C11811" s="92"/>
      <c r="D11811" s="92"/>
    </row>
    <row r="11812" spans="1:4" x14ac:dyDescent="0.25">
      <c r="A11812" s="32"/>
      <c r="B11812" s="92"/>
      <c r="C11812" s="92"/>
      <c r="D11812" s="92"/>
    </row>
    <row r="11813" spans="1:4" x14ac:dyDescent="0.25">
      <c r="A11813" s="32"/>
      <c r="B11813" s="92"/>
      <c r="C11813" s="92"/>
      <c r="D11813" s="92"/>
    </row>
    <row r="11814" spans="1:4" x14ac:dyDescent="0.25">
      <c r="A11814" s="32"/>
      <c r="B11814" s="92"/>
      <c r="C11814" s="92"/>
      <c r="D11814" s="92"/>
    </row>
    <row r="11815" spans="1:4" x14ac:dyDescent="0.25">
      <c r="A11815" s="32"/>
      <c r="B11815" s="92"/>
      <c r="C11815" s="92"/>
      <c r="D11815" s="92"/>
    </row>
    <row r="11816" spans="1:4" x14ac:dyDescent="0.25">
      <c r="A11816" s="32"/>
      <c r="B11816" s="92"/>
      <c r="C11816" s="92"/>
      <c r="D11816" s="92"/>
    </row>
    <row r="11817" spans="1:4" x14ac:dyDescent="0.25">
      <c r="A11817" s="32"/>
      <c r="B11817" s="92"/>
      <c r="C11817" s="92"/>
      <c r="D11817" s="92"/>
    </row>
    <row r="11818" spans="1:4" x14ac:dyDescent="0.25">
      <c r="A11818" s="32"/>
      <c r="B11818" s="92"/>
      <c r="C11818" s="92"/>
      <c r="D11818" s="92"/>
    </row>
    <row r="11819" spans="1:4" x14ac:dyDescent="0.25">
      <c r="A11819" s="32"/>
      <c r="B11819" s="92"/>
      <c r="C11819" s="92"/>
      <c r="D11819" s="92"/>
    </row>
    <row r="11820" spans="1:4" x14ac:dyDescent="0.25">
      <c r="A11820" s="32"/>
      <c r="B11820" s="92"/>
      <c r="C11820" s="92"/>
      <c r="D11820" s="92"/>
    </row>
    <row r="11821" spans="1:4" x14ac:dyDescent="0.25">
      <c r="A11821" s="32"/>
      <c r="B11821" s="92"/>
      <c r="C11821" s="92"/>
      <c r="D11821" s="92"/>
    </row>
    <row r="11822" spans="1:4" x14ac:dyDescent="0.25">
      <c r="A11822" s="32"/>
      <c r="B11822" s="92"/>
      <c r="C11822" s="92"/>
      <c r="D11822" s="92"/>
    </row>
    <row r="11823" spans="1:4" x14ac:dyDescent="0.25">
      <c r="A11823" s="32"/>
      <c r="B11823" s="92"/>
      <c r="C11823" s="92"/>
      <c r="D11823" s="92"/>
    </row>
    <row r="11824" spans="1:4" x14ac:dyDescent="0.25">
      <c r="A11824" s="32"/>
      <c r="B11824" s="92"/>
      <c r="C11824" s="92"/>
      <c r="D11824" s="92"/>
    </row>
    <row r="11825" spans="1:4" x14ac:dyDescent="0.25">
      <c r="A11825" s="32"/>
      <c r="B11825" s="92"/>
      <c r="C11825" s="92"/>
      <c r="D11825" s="92"/>
    </row>
    <row r="11826" spans="1:4" x14ac:dyDescent="0.25">
      <c r="A11826" s="32"/>
      <c r="B11826" s="92"/>
      <c r="C11826" s="92"/>
      <c r="D11826" s="92"/>
    </row>
    <row r="11827" spans="1:4" x14ac:dyDescent="0.25">
      <c r="A11827" s="32"/>
      <c r="B11827" s="92"/>
      <c r="C11827" s="92"/>
      <c r="D11827" s="92"/>
    </row>
    <row r="11828" spans="1:4" x14ac:dyDescent="0.25">
      <c r="A11828" s="32"/>
      <c r="B11828" s="92"/>
      <c r="C11828" s="92"/>
      <c r="D11828" s="92"/>
    </row>
    <row r="11829" spans="1:4" x14ac:dyDescent="0.25">
      <c r="A11829" s="32"/>
      <c r="B11829" s="92"/>
      <c r="C11829" s="92"/>
      <c r="D11829" s="92"/>
    </row>
    <row r="11830" spans="1:4" x14ac:dyDescent="0.25">
      <c r="A11830" s="32"/>
      <c r="B11830" s="92"/>
      <c r="C11830" s="92"/>
      <c r="D11830" s="92"/>
    </row>
    <row r="11831" spans="1:4" x14ac:dyDescent="0.25">
      <c r="A11831" s="32"/>
      <c r="B11831" s="92"/>
      <c r="C11831" s="92"/>
      <c r="D11831" s="92"/>
    </row>
    <row r="11832" spans="1:4" x14ac:dyDescent="0.25">
      <c r="A11832" s="32"/>
      <c r="B11832" s="92"/>
      <c r="C11832" s="92"/>
      <c r="D11832" s="92"/>
    </row>
    <row r="11833" spans="1:4" x14ac:dyDescent="0.25">
      <c r="A11833" s="32"/>
      <c r="B11833" s="92"/>
      <c r="C11833" s="92"/>
      <c r="D11833" s="92"/>
    </row>
    <row r="11834" spans="1:4" x14ac:dyDescent="0.25">
      <c r="A11834" s="32"/>
      <c r="B11834" s="92"/>
      <c r="C11834" s="92"/>
      <c r="D11834" s="92"/>
    </row>
    <row r="11835" spans="1:4" x14ac:dyDescent="0.25">
      <c r="A11835" s="32"/>
      <c r="B11835" s="92"/>
      <c r="C11835" s="92"/>
      <c r="D11835" s="92"/>
    </row>
    <row r="11836" spans="1:4" x14ac:dyDescent="0.25">
      <c r="A11836" s="32"/>
      <c r="B11836" s="92"/>
      <c r="C11836" s="92"/>
      <c r="D11836" s="92"/>
    </row>
    <row r="11837" spans="1:4" x14ac:dyDescent="0.25">
      <c r="A11837" s="32"/>
      <c r="B11837" s="92"/>
      <c r="C11837" s="92"/>
      <c r="D11837" s="92"/>
    </row>
    <row r="11838" spans="1:4" x14ac:dyDescent="0.25">
      <c r="A11838" s="32"/>
      <c r="B11838" s="92"/>
      <c r="C11838" s="92"/>
      <c r="D11838" s="92"/>
    </row>
    <row r="11839" spans="1:4" x14ac:dyDescent="0.25">
      <c r="A11839" s="32"/>
      <c r="B11839" s="92"/>
      <c r="C11839" s="92"/>
      <c r="D11839" s="92"/>
    </row>
    <row r="11840" spans="1:4" x14ac:dyDescent="0.25">
      <c r="A11840" s="32"/>
      <c r="B11840" s="92"/>
      <c r="C11840" s="92"/>
      <c r="D11840" s="92"/>
    </row>
    <row r="11841" spans="1:4" x14ac:dyDescent="0.25">
      <c r="A11841" s="32"/>
      <c r="B11841" s="92"/>
      <c r="C11841" s="92"/>
      <c r="D11841" s="92"/>
    </row>
    <row r="11842" spans="1:4" x14ac:dyDescent="0.25">
      <c r="A11842" s="32"/>
      <c r="B11842" s="92"/>
      <c r="C11842" s="92"/>
      <c r="D11842" s="92"/>
    </row>
    <row r="11843" spans="1:4" x14ac:dyDescent="0.25">
      <c r="A11843" s="32"/>
      <c r="B11843" s="92"/>
      <c r="C11843" s="92"/>
      <c r="D11843" s="92"/>
    </row>
    <row r="11844" spans="1:4" x14ac:dyDescent="0.25">
      <c r="A11844" s="32"/>
      <c r="B11844" s="92"/>
      <c r="C11844" s="92"/>
      <c r="D11844" s="92"/>
    </row>
    <row r="11845" spans="1:4" x14ac:dyDescent="0.25">
      <c r="A11845" s="32"/>
      <c r="B11845" s="92"/>
      <c r="C11845" s="92"/>
      <c r="D11845" s="92"/>
    </row>
    <row r="11846" spans="1:4" x14ac:dyDescent="0.25">
      <c r="A11846" s="32"/>
      <c r="B11846" s="92"/>
      <c r="C11846" s="92"/>
      <c r="D11846" s="92"/>
    </row>
    <row r="11847" spans="1:4" x14ac:dyDescent="0.25">
      <c r="A11847" s="32"/>
      <c r="B11847" s="92"/>
      <c r="C11847" s="92"/>
      <c r="D11847" s="92"/>
    </row>
    <row r="11848" spans="1:4" x14ac:dyDescent="0.25">
      <c r="A11848" s="32"/>
      <c r="B11848" s="92"/>
      <c r="C11848" s="92"/>
      <c r="D11848" s="92"/>
    </row>
    <row r="11849" spans="1:4" x14ac:dyDescent="0.25">
      <c r="A11849" s="32"/>
      <c r="B11849" s="92"/>
      <c r="C11849" s="92"/>
      <c r="D11849" s="92"/>
    </row>
    <row r="11850" spans="1:4" x14ac:dyDescent="0.25">
      <c r="A11850" s="32"/>
      <c r="B11850" s="92"/>
      <c r="C11850" s="92"/>
      <c r="D11850" s="92"/>
    </row>
    <row r="11851" spans="1:4" x14ac:dyDescent="0.25">
      <c r="A11851" s="32"/>
      <c r="B11851" s="92"/>
      <c r="C11851" s="92"/>
      <c r="D11851" s="92"/>
    </row>
    <row r="11852" spans="1:4" x14ac:dyDescent="0.25">
      <c r="A11852" s="32"/>
      <c r="B11852" s="92"/>
      <c r="C11852" s="92"/>
      <c r="D11852" s="92"/>
    </row>
    <row r="11853" spans="1:4" x14ac:dyDescent="0.25">
      <c r="A11853" s="32"/>
      <c r="B11853" s="92"/>
      <c r="C11853" s="92"/>
      <c r="D11853" s="92"/>
    </row>
    <row r="11854" spans="1:4" x14ac:dyDescent="0.25">
      <c r="A11854" s="32"/>
      <c r="B11854" s="92"/>
      <c r="C11854" s="92"/>
      <c r="D11854" s="92"/>
    </row>
    <row r="11855" spans="1:4" x14ac:dyDescent="0.25">
      <c r="A11855" s="32"/>
      <c r="B11855" s="92"/>
      <c r="C11855" s="92"/>
      <c r="D11855" s="92"/>
    </row>
    <row r="11856" spans="1:4" x14ac:dyDescent="0.25">
      <c r="A11856" s="32"/>
      <c r="B11856" s="92"/>
      <c r="C11856" s="92"/>
      <c r="D11856" s="92"/>
    </row>
    <row r="11857" spans="1:4" x14ac:dyDescent="0.25">
      <c r="A11857" s="32"/>
      <c r="B11857" s="92"/>
      <c r="C11857" s="92"/>
      <c r="D11857" s="92"/>
    </row>
    <row r="11858" spans="1:4" x14ac:dyDescent="0.25">
      <c r="A11858" s="32"/>
      <c r="B11858" s="92"/>
      <c r="C11858" s="92"/>
      <c r="D11858" s="92"/>
    </row>
    <row r="11859" spans="1:4" x14ac:dyDescent="0.25">
      <c r="A11859" s="32"/>
      <c r="B11859" s="92"/>
      <c r="C11859" s="92"/>
      <c r="D11859" s="92"/>
    </row>
    <row r="11860" spans="1:4" x14ac:dyDescent="0.25">
      <c r="A11860" s="32"/>
      <c r="B11860" s="92"/>
      <c r="C11860" s="92"/>
      <c r="D11860" s="92"/>
    </row>
    <row r="11861" spans="1:4" x14ac:dyDescent="0.25">
      <c r="A11861" s="32"/>
      <c r="B11861" s="92"/>
      <c r="C11861" s="92"/>
      <c r="D11861" s="92"/>
    </row>
    <row r="11862" spans="1:4" x14ac:dyDescent="0.25">
      <c r="A11862" s="32"/>
      <c r="B11862" s="92"/>
      <c r="C11862" s="92"/>
      <c r="D11862" s="92"/>
    </row>
    <row r="11863" spans="1:4" x14ac:dyDescent="0.25">
      <c r="A11863" s="32"/>
      <c r="B11863" s="92"/>
      <c r="C11863" s="92"/>
      <c r="D11863" s="92"/>
    </row>
    <row r="11864" spans="1:4" x14ac:dyDescent="0.25">
      <c r="A11864" s="32"/>
      <c r="B11864" s="92"/>
      <c r="C11864" s="92"/>
      <c r="D11864" s="92"/>
    </row>
    <row r="11865" spans="1:4" x14ac:dyDescent="0.25">
      <c r="A11865" s="32"/>
      <c r="B11865" s="92"/>
      <c r="C11865" s="92"/>
      <c r="D11865" s="92"/>
    </row>
    <row r="11866" spans="1:4" x14ac:dyDescent="0.25">
      <c r="A11866" s="32"/>
      <c r="B11866" s="92"/>
      <c r="C11866" s="92"/>
      <c r="D11866" s="92"/>
    </row>
    <row r="11867" spans="1:4" x14ac:dyDescent="0.25">
      <c r="A11867" s="32"/>
      <c r="B11867" s="92"/>
      <c r="C11867" s="92"/>
      <c r="D11867" s="92"/>
    </row>
    <row r="11868" spans="1:4" x14ac:dyDescent="0.25">
      <c r="A11868" s="32"/>
      <c r="B11868" s="92"/>
      <c r="C11868" s="92"/>
      <c r="D11868" s="92"/>
    </row>
    <row r="11869" spans="1:4" x14ac:dyDescent="0.25">
      <c r="A11869" s="32"/>
      <c r="B11869" s="92"/>
      <c r="C11869" s="92"/>
      <c r="D11869" s="92"/>
    </row>
    <row r="11870" spans="1:4" x14ac:dyDescent="0.25">
      <c r="A11870" s="32"/>
      <c r="B11870" s="92"/>
      <c r="C11870" s="92"/>
      <c r="D11870" s="92"/>
    </row>
    <row r="11871" spans="1:4" x14ac:dyDescent="0.25">
      <c r="A11871" s="32"/>
      <c r="B11871" s="92"/>
      <c r="C11871" s="92"/>
      <c r="D11871" s="92"/>
    </row>
    <row r="11872" spans="1:4" x14ac:dyDescent="0.25">
      <c r="A11872" s="32"/>
      <c r="B11872" s="92"/>
      <c r="C11872" s="92"/>
      <c r="D11872" s="92"/>
    </row>
    <row r="11873" spans="1:4" x14ac:dyDescent="0.25">
      <c r="A11873" s="32"/>
      <c r="B11873" s="92"/>
      <c r="C11873" s="92"/>
      <c r="D11873" s="92"/>
    </row>
    <row r="11874" spans="1:4" x14ac:dyDescent="0.25">
      <c r="A11874" s="32"/>
      <c r="B11874" s="92"/>
      <c r="C11874" s="92"/>
      <c r="D11874" s="92"/>
    </row>
    <row r="11875" spans="1:4" x14ac:dyDescent="0.25">
      <c r="A11875" s="32"/>
      <c r="B11875" s="92"/>
      <c r="C11875" s="92"/>
      <c r="D11875" s="92"/>
    </row>
    <row r="11876" spans="1:4" x14ac:dyDescent="0.25">
      <c r="A11876" s="32"/>
      <c r="B11876" s="92"/>
      <c r="C11876" s="92"/>
      <c r="D11876" s="92"/>
    </row>
    <row r="11877" spans="1:4" x14ac:dyDescent="0.25">
      <c r="A11877" s="32"/>
      <c r="B11877" s="92"/>
      <c r="C11877" s="92"/>
      <c r="D11877" s="92"/>
    </row>
    <row r="11878" spans="1:4" x14ac:dyDescent="0.25">
      <c r="A11878" s="32"/>
      <c r="B11878" s="92"/>
      <c r="C11878" s="92"/>
      <c r="D11878" s="92"/>
    </row>
    <row r="11879" spans="1:4" x14ac:dyDescent="0.25">
      <c r="A11879" s="32"/>
      <c r="B11879" s="92"/>
      <c r="C11879" s="92"/>
      <c r="D11879" s="92"/>
    </row>
    <row r="11880" spans="1:4" x14ac:dyDescent="0.25">
      <c r="A11880" s="32"/>
      <c r="B11880" s="92"/>
      <c r="C11880" s="92"/>
      <c r="D11880" s="92"/>
    </row>
    <row r="11881" spans="1:4" x14ac:dyDescent="0.25">
      <c r="A11881" s="32"/>
      <c r="B11881" s="92"/>
      <c r="C11881" s="92"/>
      <c r="D11881" s="92"/>
    </row>
    <row r="11882" spans="1:4" x14ac:dyDescent="0.25">
      <c r="A11882" s="32"/>
      <c r="B11882" s="92"/>
      <c r="C11882" s="92"/>
      <c r="D11882" s="92"/>
    </row>
    <row r="11883" spans="1:4" x14ac:dyDescent="0.25">
      <c r="A11883" s="32"/>
      <c r="B11883" s="92"/>
      <c r="C11883" s="92"/>
      <c r="D11883" s="92"/>
    </row>
    <row r="11884" spans="1:4" x14ac:dyDescent="0.25">
      <c r="A11884" s="32"/>
      <c r="B11884" s="92"/>
      <c r="C11884" s="92"/>
      <c r="D11884" s="92"/>
    </row>
    <row r="11885" spans="1:4" x14ac:dyDescent="0.25">
      <c r="A11885" s="32"/>
      <c r="B11885" s="92"/>
      <c r="C11885" s="92"/>
      <c r="D11885" s="92"/>
    </row>
    <row r="11886" spans="1:4" x14ac:dyDescent="0.25">
      <c r="A11886" s="32"/>
      <c r="B11886" s="92"/>
      <c r="C11886" s="92"/>
      <c r="D11886" s="92"/>
    </row>
    <row r="11887" spans="1:4" x14ac:dyDescent="0.25">
      <c r="A11887" s="32"/>
      <c r="B11887" s="92"/>
      <c r="C11887" s="92"/>
      <c r="D11887" s="92"/>
    </row>
    <row r="11888" spans="1:4" x14ac:dyDescent="0.25">
      <c r="A11888" s="32"/>
      <c r="B11888" s="92"/>
      <c r="C11888" s="92"/>
      <c r="D11888" s="92"/>
    </row>
    <row r="11889" spans="1:4" x14ac:dyDescent="0.25">
      <c r="A11889" s="32"/>
      <c r="B11889" s="92"/>
      <c r="C11889" s="92"/>
      <c r="D11889" s="92"/>
    </row>
    <row r="11890" spans="1:4" x14ac:dyDescent="0.25">
      <c r="A11890" s="32"/>
      <c r="B11890" s="92"/>
      <c r="C11890" s="92"/>
      <c r="D11890" s="92"/>
    </row>
    <row r="11891" spans="1:4" x14ac:dyDescent="0.25">
      <c r="A11891" s="32"/>
      <c r="B11891" s="92"/>
      <c r="C11891" s="92"/>
      <c r="D11891" s="92"/>
    </row>
    <row r="11892" spans="1:4" x14ac:dyDescent="0.25">
      <c r="A11892" s="32"/>
      <c r="B11892" s="92"/>
      <c r="C11892" s="92"/>
      <c r="D11892" s="92"/>
    </row>
    <row r="11893" spans="1:4" x14ac:dyDescent="0.25">
      <c r="A11893" s="32"/>
      <c r="B11893" s="92"/>
      <c r="C11893" s="92"/>
      <c r="D11893" s="92"/>
    </row>
    <row r="11894" spans="1:4" x14ac:dyDescent="0.25">
      <c r="A11894" s="32"/>
      <c r="B11894" s="92"/>
      <c r="C11894" s="92"/>
      <c r="D11894" s="92"/>
    </row>
    <row r="11895" spans="1:4" x14ac:dyDescent="0.25">
      <c r="A11895" s="32"/>
      <c r="B11895" s="92"/>
      <c r="C11895" s="92"/>
      <c r="D11895" s="92"/>
    </row>
    <row r="11896" spans="1:4" x14ac:dyDescent="0.25">
      <c r="A11896" s="32"/>
      <c r="B11896" s="92"/>
      <c r="C11896" s="92"/>
      <c r="D11896" s="92"/>
    </row>
    <row r="11897" spans="1:4" x14ac:dyDescent="0.25">
      <c r="A11897" s="32"/>
      <c r="B11897" s="92"/>
      <c r="C11897" s="92"/>
      <c r="D11897" s="92"/>
    </row>
    <row r="11898" spans="1:4" x14ac:dyDescent="0.25">
      <c r="A11898" s="32"/>
      <c r="B11898" s="92"/>
      <c r="C11898" s="92"/>
      <c r="D11898" s="92"/>
    </row>
    <row r="11899" spans="1:4" x14ac:dyDescent="0.25">
      <c r="A11899" s="32"/>
      <c r="B11899" s="92"/>
      <c r="C11899" s="92"/>
      <c r="D11899" s="92"/>
    </row>
    <row r="11900" spans="1:4" x14ac:dyDescent="0.25">
      <c r="A11900" s="32"/>
      <c r="B11900" s="92"/>
      <c r="C11900" s="92"/>
      <c r="D11900" s="92"/>
    </row>
    <row r="11901" spans="1:4" x14ac:dyDescent="0.25">
      <c r="A11901" s="32"/>
      <c r="B11901" s="92"/>
      <c r="C11901" s="92"/>
      <c r="D11901" s="92"/>
    </row>
    <row r="11902" spans="1:4" x14ac:dyDescent="0.25">
      <c r="A11902" s="32"/>
      <c r="B11902" s="92"/>
      <c r="C11902" s="92"/>
      <c r="D11902" s="92"/>
    </row>
    <row r="11903" spans="1:4" x14ac:dyDescent="0.25">
      <c r="A11903" s="32"/>
      <c r="B11903" s="92"/>
      <c r="C11903" s="92"/>
      <c r="D11903" s="92"/>
    </row>
    <row r="11904" spans="1:4" x14ac:dyDescent="0.25">
      <c r="A11904" s="32"/>
      <c r="B11904" s="92"/>
      <c r="C11904" s="92"/>
      <c r="D11904" s="92"/>
    </row>
    <row r="11905" spans="1:4" x14ac:dyDescent="0.25">
      <c r="A11905" s="32"/>
      <c r="B11905" s="92"/>
      <c r="C11905" s="92"/>
      <c r="D11905" s="92"/>
    </row>
    <row r="11906" spans="1:4" x14ac:dyDescent="0.25">
      <c r="A11906" s="32"/>
      <c r="B11906" s="92"/>
      <c r="C11906" s="92"/>
      <c r="D11906" s="92"/>
    </row>
    <row r="11907" spans="1:4" x14ac:dyDescent="0.25">
      <c r="A11907" s="32"/>
      <c r="B11907" s="92"/>
      <c r="C11907" s="92"/>
      <c r="D11907" s="92"/>
    </row>
    <row r="11908" spans="1:4" x14ac:dyDescent="0.25">
      <c r="A11908" s="32"/>
      <c r="B11908" s="92"/>
      <c r="C11908" s="92"/>
      <c r="D11908" s="92"/>
    </row>
    <row r="11909" spans="1:4" x14ac:dyDescent="0.25">
      <c r="A11909" s="32"/>
      <c r="B11909" s="92"/>
      <c r="C11909" s="92"/>
      <c r="D11909" s="92"/>
    </row>
    <row r="11910" spans="1:4" x14ac:dyDescent="0.25">
      <c r="A11910" s="32"/>
      <c r="B11910" s="92"/>
      <c r="C11910" s="92"/>
      <c r="D11910" s="92"/>
    </row>
    <row r="11911" spans="1:4" x14ac:dyDescent="0.25">
      <c r="A11911" s="32"/>
      <c r="B11911" s="92"/>
      <c r="C11911" s="92"/>
      <c r="D11911" s="92"/>
    </row>
    <row r="11912" spans="1:4" x14ac:dyDescent="0.25">
      <c r="A11912" s="32"/>
      <c r="B11912" s="92"/>
      <c r="C11912" s="92"/>
      <c r="D11912" s="92"/>
    </row>
    <row r="11913" spans="1:4" x14ac:dyDescent="0.25">
      <c r="A11913" s="32"/>
      <c r="B11913" s="92"/>
      <c r="C11913" s="92"/>
      <c r="D11913" s="92"/>
    </row>
    <row r="11914" spans="1:4" x14ac:dyDescent="0.25">
      <c r="A11914" s="32"/>
      <c r="B11914" s="92"/>
      <c r="C11914" s="92"/>
      <c r="D11914" s="92"/>
    </row>
    <row r="11915" spans="1:4" x14ac:dyDescent="0.25">
      <c r="A11915" s="32"/>
      <c r="B11915" s="92"/>
      <c r="C11915" s="92"/>
      <c r="D11915" s="92"/>
    </row>
    <row r="11916" spans="1:4" x14ac:dyDescent="0.25">
      <c r="A11916" s="32"/>
      <c r="B11916" s="92"/>
      <c r="C11916" s="92"/>
      <c r="D11916" s="92"/>
    </row>
    <row r="11917" spans="1:4" x14ac:dyDescent="0.25">
      <c r="A11917" s="32"/>
      <c r="B11917" s="92"/>
      <c r="C11917" s="92"/>
      <c r="D11917" s="92"/>
    </row>
    <row r="11918" spans="1:4" x14ac:dyDescent="0.25">
      <c r="A11918" s="32"/>
      <c r="B11918" s="92"/>
      <c r="C11918" s="92"/>
      <c r="D11918" s="92"/>
    </row>
    <row r="11919" spans="1:4" x14ac:dyDescent="0.25">
      <c r="A11919" s="32"/>
      <c r="B11919" s="92"/>
      <c r="C11919" s="92"/>
      <c r="D11919" s="92"/>
    </row>
    <row r="11920" spans="1:4" x14ac:dyDescent="0.25">
      <c r="A11920" s="32"/>
      <c r="B11920" s="92"/>
      <c r="C11920" s="92"/>
      <c r="D11920" s="92"/>
    </row>
    <row r="11921" spans="1:4" x14ac:dyDescent="0.25">
      <c r="A11921" s="32"/>
      <c r="B11921" s="92"/>
      <c r="C11921" s="92"/>
      <c r="D11921" s="92"/>
    </row>
    <row r="11922" spans="1:4" x14ac:dyDescent="0.25">
      <c r="A11922" s="32"/>
      <c r="B11922" s="92"/>
      <c r="C11922" s="92"/>
      <c r="D11922" s="92"/>
    </row>
    <row r="11923" spans="1:4" x14ac:dyDescent="0.25">
      <c r="A11923" s="32"/>
      <c r="B11923" s="92"/>
      <c r="C11923" s="92"/>
      <c r="D11923" s="92"/>
    </row>
    <row r="11924" spans="1:4" x14ac:dyDescent="0.25">
      <c r="A11924" s="32"/>
      <c r="B11924" s="92"/>
      <c r="C11924" s="92"/>
      <c r="D11924" s="92"/>
    </row>
    <row r="11925" spans="1:4" x14ac:dyDescent="0.25">
      <c r="A11925" s="32"/>
      <c r="B11925" s="92"/>
      <c r="C11925" s="92"/>
      <c r="D11925" s="92"/>
    </row>
    <row r="11926" spans="1:4" x14ac:dyDescent="0.25">
      <c r="A11926" s="32"/>
      <c r="B11926" s="92"/>
      <c r="C11926" s="92"/>
      <c r="D11926" s="92"/>
    </row>
    <row r="11927" spans="1:4" x14ac:dyDescent="0.25">
      <c r="A11927" s="32"/>
      <c r="B11927" s="92"/>
      <c r="C11927" s="92"/>
      <c r="D11927" s="92"/>
    </row>
    <row r="11928" spans="1:4" x14ac:dyDescent="0.25">
      <c r="A11928" s="32"/>
      <c r="B11928" s="92"/>
      <c r="C11928" s="92"/>
      <c r="D11928" s="92"/>
    </row>
    <row r="11929" spans="1:4" x14ac:dyDescent="0.25">
      <c r="A11929" s="32"/>
      <c r="B11929" s="92"/>
      <c r="C11929" s="92"/>
      <c r="D11929" s="92"/>
    </row>
    <row r="11930" spans="1:4" x14ac:dyDescent="0.25">
      <c r="A11930" s="32"/>
      <c r="B11930" s="92"/>
      <c r="C11930" s="92"/>
      <c r="D11930" s="92"/>
    </row>
    <row r="11931" spans="1:4" x14ac:dyDescent="0.25">
      <c r="A11931" s="32"/>
      <c r="B11931" s="92"/>
      <c r="C11931" s="92"/>
      <c r="D11931" s="92"/>
    </row>
    <row r="11932" spans="1:4" x14ac:dyDescent="0.25">
      <c r="A11932" s="32"/>
      <c r="B11932" s="92"/>
      <c r="C11932" s="92"/>
      <c r="D11932" s="92"/>
    </row>
    <row r="11933" spans="1:4" x14ac:dyDescent="0.25">
      <c r="A11933" s="32"/>
      <c r="B11933" s="92"/>
      <c r="C11933" s="92"/>
      <c r="D11933" s="92"/>
    </row>
    <row r="11934" spans="1:4" x14ac:dyDescent="0.25">
      <c r="A11934" s="32"/>
      <c r="B11934" s="92"/>
      <c r="C11934" s="92"/>
      <c r="D11934" s="92"/>
    </row>
    <row r="11935" spans="1:4" x14ac:dyDescent="0.25">
      <c r="A11935" s="32"/>
      <c r="B11935" s="92"/>
      <c r="C11935" s="92"/>
      <c r="D11935" s="92"/>
    </row>
    <row r="11936" spans="1:4" x14ac:dyDescent="0.25">
      <c r="A11936" s="32"/>
      <c r="B11936" s="92"/>
      <c r="C11936" s="92"/>
      <c r="D11936" s="92"/>
    </row>
    <row r="11937" spans="1:4" x14ac:dyDescent="0.25">
      <c r="A11937" s="32"/>
      <c r="B11937" s="92"/>
      <c r="C11937" s="92"/>
      <c r="D11937" s="92"/>
    </row>
    <row r="11938" spans="1:4" x14ac:dyDescent="0.25">
      <c r="A11938" s="32"/>
      <c r="B11938" s="92"/>
      <c r="C11938" s="92"/>
      <c r="D11938" s="92"/>
    </row>
    <row r="11939" spans="1:4" x14ac:dyDescent="0.25">
      <c r="A11939" s="32"/>
      <c r="B11939" s="92"/>
      <c r="C11939" s="92"/>
      <c r="D11939" s="92"/>
    </row>
    <row r="11940" spans="1:4" x14ac:dyDescent="0.25">
      <c r="A11940" s="32"/>
      <c r="B11940" s="92"/>
      <c r="C11940" s="92"/>
      <c r="D11940" s="92"/>
    </row>
    <row r="11941" spans="1:4" x14ac:dyDescent="0.25">
      <c r="A11941" s="32"/>
      <c r="B11941" s="92"/>
      <c r="C11941" s="92"/>
      <c r="D11941" s="92"/>
    </row>
    <row r="11942" spans="1:4" x14ac:dyDescent="0.25">
      <c r="A11942" s="32"/>
      <c r="B11942" s="92"/>
      <c r="C11942" s="92"/>
      <c r="D11942" s="92"/>
    </row>
    <row r="11943" spans="1:4" x14ac:dyDescent="0.25">
      <c r="A11943" s="32"/>
      <c r="B11943" s="92"/>
      <c r="C11943" s="92"/>
      <c r="D11943" s="92"/>
    </row>
    <row r="11944" spans="1:4" x14ac:dyDescent="0.25">
      <c r="A11944" s="32"/>
      <c r="B11944" s="92"/>
      <c r="C11944" s="92"/>
      <c r="D11944" s="92"/>
    </row>
    <row r="11945" spans="1:4" x14ac:dyDescent="0.25">
      <c r="A11945" s="32"/>
      <c r="B11945" s="92"/>
      <c r="C11945" s="92"/>
      <c r="D11945" s="92"/>
    </row>
    <row r="11946" spans="1:4" x14ac:dyDescent="0.25">
      <c r="A11946" s="32"/>
      <c r="B11946" s="92"/>
      <c r="C11946" s="92"/>
      <c r="D11946" s="92"/>
    </row>
    <row r="11947" spans="1:4" x14ac:dyDescent="0.25">
      <c r="A11947" s="32"/>
      <c r="B11947" s="92"/>
      <c r="C11947" s="92"/>
      <c r="D11947" s="92"/>
    </row>
    <row r="11948" spans="1:4" x14ac:dyDescent="0.25">
      <c r="A11948" s="32"/>
      <c r="B11948" s="92"/>
      <c r="C11948" s="92"/>
      <c r="D11948" s="92"/>
    </row>
    <row r="11949" spans="1:4" x14ac:dyDescent="0.25">
      <c r="A11949" s="32"/>
      <c r="B11949" s="92"/>
      <c r="C11949" s="92"/>
      <c r="D11949" s="92"/>
    </row>
    <row r="11950" spans="1:4" x14ac:dyDescent="0.25">
      <c r="A11950" s="32"/>
      <c r="B11950" s="92"/>
      <c r="C11950" s="92"/>
      <c r="D11950" s="92"/>
    </row>
    <row r="11951" spans="1:4" x14ac:dyDescent="0.25">
      <c r="A11951" s="32"/>
      <c r="B11951" s="92"/>
      <c r="C11951" s="92"/>
      <c r="D11951" s="92"/>
    </row>
    <row r="11952" spans="1:4" x14ac:dyDescent="0.25">
      <c r="A11952" s="32"/>
      <c r="B11952" s="92"/>
      <c r="C11952" s="92"/>
      <c r="D11952" s="92"/>
    </row>
    <row r="11953" spans="1:4" x14ac:dyDescent="0.25">
      <c r="A11953" s="32"/>
      <c r="B11953" s="92"/>
      <c r="C11953" s="92"/>
      <c r="D11953" s="92"/>
    </row>
    <row r="11954" spans="1:4" x14ac:dyDescent="0.25">
      <c r="A11954" s="32"/>
      <c r="B11954" s="92"/>
      <c r="C11954" s="92"/>
      <c r="D11954" s="92"/>
    </row>
    <row r="11955" spans="1:4" x14ac:dyDescent="0.25">
      <c r="A11955" s="32"/>
      <c r="B11955" s="92"/>
      <c r="C11955" s="92"/>
      <c r="D11955" s="92"/>
    </row>
    <row r="11956" spans="1:4" x14ac:dyDescent="0.25">
      <c r="A11956" s="32"/>
      <c r="B11956" s="92"/>
      <c r="C11956" s="92"/>
      <c r="D11956" s="92"/>
    </row>
    <row r="11957" spans="1:4" x14ac:dyDescent="0.25">
      <c r="A11957" s="32"/>
      <c r="B11957" s="92"/>
      <c r="C11957" s="92"/>
      <c r="D11957" s="92"/>
    </row>
    <row r="11958" spans="1:4" x14ac:dyDescent="0.25">
      <c r="A11958" s="32"/>
      <c r="B11958" s="92"/>
      <c r="C11958" s="92"/>
      <c r="D11958" s="92"/>
    </row>
    <row r="11959" spans="1:4" x14ac:dyDescent="0.25">
      <c r="A11959" s="32"/>
      <c r="B11959" s="92"/>
      <c r="C11959" s="92"/>
      <c r="D11959" s="92"/>
    </row>
    <row r="11960" spans="1:4" x14ac:dyDescent="0.25">
      <c r="A11960" s="32"/>
      <c r="B11960" s="92"/>
      <c r="C11960" s="92"/>
      <c r="D11960" s="92"/>
    </row>
    <row r="11961" spans="1:4" x14ac:dyDescent="0.25">
      <c r="A11961" s="32"/>
      <c r="B11961" s="92"/>
      <c r="C11961" s="92"/>
      <c r="D11961" s="92"/>
    </row>
    <row r="11962" spans="1:4" x14ac:dyDescent="0.25">
      <c r="A11962" s="32"/>
      <c r="B11962" s="92"/>
      <c r="C11962" s="92"/>
      <c r="D11962" s="92"/>
    </row>
    <row r="11963" spans="1:4" x14ac:dyDescent="0.25">
      <c r="A11963" s="32"/>
      <c r="B11963" s="92"/>
      <c r="C11963" s="92"/>
      <c r="D11963" s="92"/>
    </row>
    <row r="11964" spans="1:4" x14ac:dyDescent="0.25">
      <c r="A11964" s="32"/>
      <c r="B11964" s="92"/>
      <c r="C11964" s="92"/>
      <c r="D11964" s="92"/>
    </row>
    <row r="11965" spans="1:4" x14ac:dyDescent="0.25">
      <c r="A11965" s="32"/>
      <c r="B11965" s="92"/>
      <c r="C11965" s="92"/>
      <c r="D11965" s="92"/>
    </row>
    <row r="11966" spans="1:4" x14ac:dyDescent="0.25">
      <c r="A11966" s="32"/>
      <c r="B11966" s="92"/>
      <c r="C11966" s="92"/>
      <c r="D11966" s="92"/>
    </row>
    <row r="11967" spans="1:4" x14ac:dyDescent="0.25">
      <c r="A11967" s="32"/>
      <c r="B11967" s="92"/>
      <c r="C11967" s="92"/>
      <c r="D11967" s="92"/>
    </row>
    <row r="11968" spans="1:4" x14ac:dyDescent="0.25">
      <c r="A11968" s="32"/>
      <c r="B11968" s="92"/>
      <c r="C11968" s="92"/>
      <c r="D11968" s="92"/>
    </row>
    <row r="11969" spans="1:4" x14ac:dyDescent="0.25">
      <c r="A11969" s="32"/>
      <c r="B11969" s="92"/>
      <c r="C11969" s="92"/>
      <c r="D11969" s="92"/>
    </row>
    <row r="11970" spans="1:4" x14ac:dyDescent="0.25">
      <c r="A11970" s="32"/>
      <c r="B11970" s="92"/>
      <c r="C11970" s="92"/>
      <c r="D11970" s="92"/>
    </row>
    <row r="11971" spans="1:4" x14ac:dyDescent="0.25">
      <c r="A11971" s="32"/>
      <c r="B11971" s="92"/>
      <c r="C11971" s="92"/>
      <c r="D11971" s="92"/>
    </row>
    <row r="11972" spans="1:4" x14ac:dyDescent="0.25">
      <c r="A11972" s="32"/>
      <c r="B11972" s="92"/>
      <c r="C11972" s="92"/>
      <c r="D11972" s="92"/>
    </row>
    <row r="11973" spans="1:4" x14ac:dyDescent="0.25">
      <c r="A11973" s="32"/>
      <c r="B11973" s="92"/>
      <c r="C11973" s="92"/>
      <c r="D11973" s="92"/>
    </row>
    <row r="11974" spans="1:4" x14ac:dyDescent="0.25">
      <c r="A11974" s="32"/>
      <c r="B11974" s="92"/>
      <c r="C11974" s="92"/>
      <c r="D11974" s="92"/>
    </row>
    <row r="11975" spans="1:4" x14ac:dyDescent="0.25">
      <c r="A11975" s="32"/>
      <c r="B11975" s="92"/>
      <c r="C11975" s="92"/>
      <c r="D11975" s="92"/>
    </row>
    <row r="11976" spans="1:4" x14ac:dyDescent="0.25">
      <c r="A11976" s="32"/>
      <c r="B11976" s="92"/>
      <c r="C11976" s="92"/>
      <c r="D11976" s="92"/>
    </row>
    <row r="11977" spans="1:4" x14ac:dyDescent="0.25">
      <c r="A11977" s="32"/>
      <c r="B11977" s="92"/>
      <c r="C11977" s="92"/>
      <c r="D11977" s="92"/>
    </row>
    <row r="11978" spans="1:4" x14ac:dyDescent="0.25">
      <c r="A11978" s="32"/>
      <c r="B11978" s="92"/>
      <c r="C11978" s="92"/>
      <c r="D11978" s="92"/>
    </row>
    <row r="11979" spans="1:4" x14ac:dyDescent="0.25">
      <c r="A11979" s="32"/>
      <c r="B11979" s="92"/>
      <c r="C11979" s="92"/>
      <c r="D11979" s="92"/>
    </row>
    <row r="11980" spans="1:4" x14ac:dyDescent="0.25">
      <c r="A11980" s="32"/>
      <c r="B11980" s="92"/>
      <c r="C11980" s="92"/>
      <c r="D11980" s="92"/>
    </row>
    <row r="11981" spans="1:4" x14ac:dyDescent="0.25">
      <c r="A11981" s="32"/>
      <c r="B11981" s="92"/>
      <c r="C11981" s="92"/>
      <c r="D11981" s="92"/>
    </row>
    <row r="11982" spans="1:4" x14ac:dyDescent="0.25">
      <c r="A11982" s="32"/>
      <c r="B11982" s="92"/>
      <c r="C11982" s="92"/>
      <c r="D11982" s="92"/>
    </row>
    <row r="11983" spans="1:4" x14ac:dyDescent="0.25">
      <c r="A11983" s="32"/>
      <c r="B11983" s="92"/>
      <c r="C11983" s="92"/>
      <c r="D11983" s="92"/>
    </row>
    <row r="11984" spans="1:4" x14ac:dyDescent="0.25">
      <c r="A11984" s="32"/>
      <c r="B11984" s="92"/>
      <c r="C11984" s="92"/>
      <c r="D11984" s="92"/>
    </row>
    <row r="11985" spans="1:4" x14ac:dyDescent="0.25">
      <c r="A11985" s="32"/>
      <c r="B11985" s="92"/>
      <c r="C11985" s="92"/>
      <c r="D11985" s="92"/>
    </row>
    <row r="11986" spans="1:4" x14ac:dyDescent="0.25">
      <c r="A11986" s="32"/>
      <c r="B11986" s="92"/>
      <c r="C11986" s="92"/>
      <c r="D11986" s="92"/>
    </row>
    <row r="11987" spans="1:4" x14ac:dyDescent="0.25">
      <c r="A11987" s="32"/>
      <c r="B11987" s="92"/>
      <c r="C11987" s="92"/>
      <c r="D11987" s="92"/>
    </row>
    <row r="11988" spans="1:4" x14ac:dyDescent="0.25">
      <c r="A11988" s="32"/>
      <c r="B11988" s="92"/>
      <c r="C11988" s="92"/>
      <c r="D11988" s="92"/>
    </row>
    <row r="11989" spans="1:4" x14ac:dyDescent="0.25">
      <c r="A11989" s="32"/>
      <c r="B11989" s="92"/>
      <c r="C11989" s="92"/>
      <c r="D11989" s="92"/>
    </row>
    <row r="11990" spans="1:4" x14ac:dyDescent="0.25">
      <c r="A11990" s="32"/>
      <c r="B11990" s="92"/>
      <c r="C11990" s="92"/>
      <c r="D11990" s="92"/>
    </row>
    <row r="11991" spans="1:4" x14ac:dyDescent="0.25">
      <c r="A11991" s="32"/>
      <c r="B11991" s="92"/>
      <c r="C11991" s="92"/>
      <c r="D11991" s="92"/>
    </row>
    <row r="11992" spans="1:4" x14ac:dyDescent="0.25">
      <c r="A11992" s="32"/>
      <c r="B11992" s="92"/>
      <c r="C11992" s="92"/>
      <c r="D11992" s="92"/>
    </row>
    <row r="11993" spans="1:4" x14ac:dyDescent="0.25">
      <c r="A11993" s="32"/>
      <c r="B11993" s="92"/>
      <c r="C11993" s="92"/>
      <c r="D11993" s="92"/>
    </row>
    <row r="11994" spans="1:4" x14ac:dyDescent="0.25">
      <c r="A11994" s="32"/>
      <c r="B11994" s="92"/>
      <c r="C11994" s="92"/>
      <c r="D11994" s="92"/>
    </row>
    <row r="11995" spans="1:4" x14ac:dyDescent="0.25">
      <c r="A11995" s="32"/>
      <c r="B11995" s="92"/>
      <c r="C11995" s="92"/>
      <c r="D11995" s="92"/>
    </row>
    <row r="11996" spans="1:4" x14ac:dyDescent="0.25">
      <c r="A11996" s="32"/>
      <c r="B11996" s="92"/>
      <c r="C11996" s="92"/>
      <c r="D11996" s="92"/>
    </row>
    <row r="11997" spans="1:4" x14ac:dyDescent="0.25">
      <c r="A11997" s="32"/>
      <c r="B11997" s="92"/>
      <c r="C11997" s="92"/>
      <c r="D11997" s="92"/>
    </row>
    <row r="11998" spans="1:4" x14ac:dyDescent="0.25">
      <c r="A11998" s="32"/>
      <c r="B11998" s="92"/>
      <c r="C11998" s="92"/>
      <c r="D11998" s="92"/>
    </row>
    <row r="11999" spans="1:4" x14ac:dyDescent="0.25">
      <c r="A11999" s="32"/>
      <c r="B11999" s="92"/>
      <c r="C11999" s="92"/>
      <c r="D11999" s="92"/>
    </row>
    <row r="12000" spans="1:4" x14ac:dyDescent="0.25">
      <c r="A12000" s="32"/>
      <c r="B12000" s="92"/>
      <c r="C12000" s="92"/>
      <c r="D12000" s="92"/>
    </row>
    <row r="12001" spans="1:4" x14ac:dyDescent="0.25">
      <c r="A12001" s="32"/>
      <c r="B12001" s="92"/>
      <c r="C12001" s="92"/>
      <c r="D12001" s="92"/>
    </row>
    <row r="12002" spans="1:4" x14ac:dyDescent="0.25">
      <c r="A12002" s="32"/>
      <c r="B12002" s="92"/>
      <c r="C12002" s="92"/>
      <c r="D12002" s="92"/>
    </row>
    <row r="12003" spans="1:4" x14ac:dyDescent="0.25">
      <c r="A12003" s="32"/>
      <c r="B12003" s="92"/>
      <c r="C12003" s="92"/>
      <c r="D12003" s="92"/>
    </row>
    <row r="12004" spans="1:4" x14ac:dyDescent="0.25">
      <c r="A12004" s="32"/>
      <c r="B12004" s="92"/>
      <c r="C12004" s="92"/>
      <c r="D12004" s="92"/>
    </row>
    <row r="12005" spans="1:4" x14ac:dyDescent="0.25">
      <c r="A12005" s="32"/>
      <c r="B12005" s="92"/>
      <c r="C12005" s="92"/>
      <c r="D12005" s="92"/>
    </row>
    <row r="12006" spans="1:4" x14ac:dyDescent="0.25">
      <c r="A12006" s="32"/>
      <c r="B12006" s="92"/>
      <c r="C12006" s="92"/>
      <c r="D12006" s="92"/>
    </row>
    <row r="12007" spans="1:4" x14ac:dyDescent="0.25">
      <c r="A12007" s="32"/>
      <c r="B12007" s="92"/>
      <c r="C12007" s="92"/>
      <c r="D12007" s="92"/>
    </row>
    <row r="12008" spans="1:4" x14ac:dyDescent="0.25">
      <c r="A12008" s="32"/>
      <c r="B12008" s="92"/>
      <c r="C12008" s="92"/>
      <c r="D12008" s="92"/>
    </row>
    <row r="12009" spans="1:4" x14ac:dyDescent="0.25">
      <c r="A12009" s="32"/>
      <c r="B12009" s="92"/>
      <c r="C12009" s="92"/>
      <c r="D12009" s="92"/>
    </row>
    <row r="12010" spans="1:4" x14ac:dyDescent="0.25">
      <c r="A12010" s="32"/>
      <c r="B12010" s="92"/>
      <c r="C12010" s="92"/>
      <c r="D12010" s="92"/>
    </row>
    <row r="12011" spans="1:4" x14ac:dyDescent="0.25">
      <c r="A12011" s="32"/>
      <c r="B12011" s="92"/>
      <c r="C12011" s="92"/>
      <c r="D12011" s="92"/>
    </row>
    <row r="12012" spans="1:4" x14ac:dyDescent="0.25">
      <c r="A12012" s="32"/>
      <c r="B12012" s="92"/>
      <c r="C12012" s="92"/>
      <c r="D12012" s="92"/>
    </row>
    <row r="12013" spans="1:4" x14ac:dyDescent="0.25">
      <c r="A12013" s="32"/>
      <c r="B12013" s="92"/>
      <c r="C12013" s="92"/>
      <c r="D12013" s="92"/>
    </row>
    <row r="12014" spans="1:4" x14ac:dyDescent="0.25">
      <c r="A12014" s="32"/>
      <c r="B12014" s="92"/>
      <c r="C12014" s="92"/>
      <c r="D12014" s="92"/>
    </row>
    <row r="12015" spans="1:4" x14ac:dyDescent="0.25">
      <c r="A12015" s="32"/>
      <c r="B12015" s="92"/>
      <c r="C12015" s="92"/>
      <c r="D12015" s="92"/>
    </row>
    <row r="12016" spans="1:4" x14ac:dyDescent="0.25">
      <c r="A12016" s="32"/>
      <c r="B12016" s="92"/>
      <c r="C12016" s="92"/>
      <c r="D12016" s="92"/>
    </row>
    <row r="12017" spans="1:4" x14ac:dyDescent="0.25">
      <c r="A12017" s="32"/>
      <c r="B12017" s="92"/>
      <c r="C12017" s="92"/>
      <c r="D12017" s="92"/>
    </row>
    <row r="12018" spans="1:4" x14ac:dyDescent="0.25">
      <c r="A12018" s="32"/>
      <c r="B12018" s="92"/>
      <c r="C12018" s="92"/>
      <c r="D12018" s="92"/>
    </row>
    <row r="12019" spans="1:4" x14ac:dyDescent="0.25">
      <c r="A12019" s="32"/>
      <c r="B12019" s="92"/>
      <c r="C12019" s="92"/>
      <c r="D12019" s="92"/>
    </row>
    <row r="12020" spans="1:4" x14ac:dyDescent="0.25">
      <c r="A12020" s="32"/>
      <c r="B12020" s="92"/>
      <c r="C12020" s="92"/>
      <c r="D12020" s="92"/>
    </row>
    <row r="12021" spans="1:4" x14ac:dyDescent="0.25">
      <c r="A12021" s="32"/>
      <c r="B12021" s="92"/>
      <c r="C12021" s="92"/>
      <c r="D12021" s="92"/>
    </row>
    <row r="12022" spans="1:4" x14ac:dyDescent="0.25">
      <c r="A12022" s="32"/>
      <c r="B12022" s="92"/>
      <c r="C12022" s="92"/>
      <c r="D12022" s="92"/>
    </row>
    <row r="12023" spans="1:4" x14ac:dyDescent="0.25">
      <c r="A12023" s="32"/>
      <c r="B12023" s="92"/>
      <c r="C12023" s="92"/>
      <c r="D12023" s="92"/>
    </row>
    <row r="12024" spans="1:4" x14ac:dyDescent="0.25">
      <c r="A12024" s="32"/>
      <c r="B12024" s="92"/>
      <c r="C12024" s="92"/>
      <c r="D12024" s="92"/>
    </row>
    <row r="12025" spans="1:4" x14ac:dyDescent="0.25">
      <c r="A12025" s="32"/>
      <c r="B12025" s="92"/>
      <c r="C12025" s="92"/>
      <c r="D12025" s="92"/>
    </row>
    <row r="12026" spans="1:4" x14ac:dyDescent="0.25">
      <c r="A12026" s="32"/>
      <c r="B12026" s="92"/>
      <c r="C12026" s="92"/>
      <c r="D12026" s="92"/>
    </row>
    <row r="12027" spans="1:4" x14ac:dyDescent="0.25">
      <c r="A12027" s="32"/>
      <c r="B12027" s="92"/>
      <c r="C12027" s="92"/>
      <c r="D12027" s="92"/>
    </row>
    <row r="12028" spans="1:4" x14ac:dyDescent="0.25">
      <c r="A12028" s="32"/>
      <c r="B12028" s="92"/>
      <c r="C12028" s="92"/>
      <c r="D12028" s="92"/>
    </row>
    <row r="12029" spans="1:4" x14ac:dyDescent="0.25">
      <c r="A12029" s="32"/>
      <c r="B12029" s="92"/>
      <c r="C12029" s="92"/>
      <c r="D12029" s="92"/>
    </row>
    <row r="12030" spans="1:4" x14ac:dyDescent="0.25">
      <c r="A12030" s="32"/>
      <c r="B12030" s="92"/>
      <c r="C12030" s="92"/>
      <c r="D12030" s="92"/>
    </row>
    <row r="12031" spans="1:4" x14ac:dyDescent="0.25">
      <c r="A12031" s="32"/>
      <c r="B12031" s="92"/>
      <c r="C12031" s="92"/>
      <c r="D12031" s="92"/>
    </row>
    <row r="12032" spans="1:4" x14ac:dyDescent="0.25">
      <c r="A12032" s="32"/>
      <c r="B12032" s="92"/>
      <c r="C12032" s="92"/>
      <c r="D12032" s="92"/>
    </row>
    <row r="12033" spans="1:4" x14ac:dyDescent="0.25">
      <c r="A12033" s="32"/>
      <c r="B12033" s="92"/>
      <c r="C12033" s="92"/>
      <c r="D12033" s="92"/>
    </row>
    <row r="12034" spans="1:4" x14ac:dyDescent="0.25">
      <c r="A12034" s="32"/>
      <c r="B12034" s="92"/>
      <c r="C12034" s="92"/>
      <c r="D12034" s="92"/>
    </row>
    <row r="12035" spans="1:4" x14ac:dyDescent="0.25">
      <c r="A12035" s="32"/>
      <c r="B12035" s="92"/>
      <c r="C12035" s="92"/>
      <c r="D12035" s="92"/>
    </row>
    <row r="12036" spans="1:4" x14ac:dyDescent="0.25">
      <c r="A12036" s="32"/>
      <c r="B12036" s="92"/>
      <c r="C12036" s="92"/>
      <c r="D12036" s="92"/>
    </row>
    <row r="12037" spans="1:4" x14ac:dyDescent="0.25">
      <c r="A12037" s="32"/>
      <c r="B12037" s="92"/>
      <c r="C12037" s="92"/>
      <c r="D12037" s="92"/>
    </row>
    <row r="12038" spans="1:4" x14ac:dyDescent="0.25">
      <c r="A12038" s="32"/>
      <c r="B12038" s="92"/>
      <c r="C12038" s="92"/>
      <c r="D12038" s="92"/>
    </row>
    <row r="12039" spans="1:4" x14ac:dyDescent="0.25">
      <c r="A12039" s="32"/>
      <c r="B12039" s="92"/>
      <c r="C12039" s="92"/>
      <c r="D12039" s="92"/>
    </row>
    <row r="12040" spans="1:4" x14ac:dyDescent="0.25">
      <c r="A12040" s="32"/>
      <c r="B12040" s="92"/>
      <c r="C12040" s="92"/>
      <c r="D12040" s="92"/>
    </row>
    <row r="12041" spans="1:4" x14ac:dyDescent="0.25">
      <c r="A12041" s="32"/>
      <c r="B12041" s="92"/>
      <c r="C12041" s="92"/>
      <c r="D12041" s="92"/>
    </row>
    <row r="12042" spans="1:4" x14ac:dyDescent="0.25">
      <c r="A12042" s="32"/>
      <c r="B12042" s="92"/>
      <c r="C12042" s="92"/>
      <c r="D12042" s="92"/>
    </row>
    <row r="12043" spans="1:4" x14ac:dyDescent="0.25">
      <c r="A12043" s="32"/>
      <c r="B12043" s="92"/>
      <c r="C12043" s="92"/>
      <c r="D12043" s="92"/>
    </row>
    <row r="12044" spans="1:4" x14ac:dyDescent="0.25">
      <c r="A12044" s="32"/>
      <c r="B12044" s="92"/>
      <c r="C12044" s="92"/>
      <c r="D12044" s="92"/>
    </row>
    <row r="12045" spans="1:4" x14ac:dyDescent="0.25">
      <c r="A12045" s="32"/>
      <c r="B12045" s="92"/>
      <c r="C12045" s="92"/>
      <c r="D12045" s="92"/>
    </row>
    <row r="12046" spans="1:4" x14ac:dyDescent="0.25">
      <c r="A12046" s="32"/>
      <c r="B12046" s="92"/>
      <c r="C12046" s="92"/>
      <c r="D12046" s="92"/>
    </row>
    <row r="12047" spans="1:4" x14ac:dyDescent="0.25">
      <c r="A12047" s="32"/>
      <c r="B12047" s="92"/>
      <c r="C12047" s="92"/>
      <c r="D12047" s="92"/>
    </row>
    <row r="12048" spans="1:4" x14ac:dyDescent="0.25">
      <c r="A12048" s="32"/>
      <c r="B12048" s="92"/>
      <c r="C12048" s="92"/>
      <c r="D12048" s="92"/>
    </row>
    <row r="12049" spans="1:4" x14ac:dyDescent="0.25">
      <c r="A12049" s="32"/>
      <c r="B12049" s="92"/>
      <c r="C12049" s="92"/>
      <c r="D12049" s="92"/>
    </row>
    <row r="12050" spans="1:4" x14ac:dyDescent="0.25">
      <c r="A12050" s="32"/>
      <c r="B12050" s="92"/>
      <c r="C12050" s="92"/>
      <c r="D12050" s="92"/>
    </row>
    <row r="12051" spans="1:4" x14ac:dyDescent="0.25">
      <c r="A12051" s="32"/>
      <c r="B12051" s="92"/>
      <c r="C12051" s="92"/>
      <c r="D12051" s="92"/>
    </row>
    <row r="12052" spans="1:4" x14ac:dyDescent="0.25">
      <c r="A12052" s="32"/>
      <c r="B12052" s="92"/>
      <c r="C12052" s="92"/>
      <c r="D12052" s="92"/>
    </row>
    <row r="12053" spans="1:4" x14ac:dyDescent="0.25">
      <c r="A12053" s="32"/>
      <c r="B12053" s="92"/>
      <c r="C12053" s="92"/>
      <c r="D12053" s="92"/>
    </row>
    <row r="12054" spans="1:4" x14ac:dyDescent="0.25">
      <c r="A12054" s="32"/>
      <c r="B12054" s="92"/>
      <c r="C12054" s="92"/>
      <c r="D12054" s="92"/>
    </row>
    <row r="12055" spans="1:4" x14ac:dyDescent="0.25">
      <c r="A12055" s="32"/>
      <c r="B12055" s="92"/>
      <c r="C12055" s="92"/>
      <c r="D12055" s="92"/>
    </row>
    <row r="12056" spans="1:4" x14ac:dyDescent="0.25">
      <c r="A12056" s="32"/>
      <c r="B12056" s="92"/>
      <c r="C12056" s="92"/>
      <c r="D12056" s="92"/>
    </row>
    <row r="12057" spans="1:4" x14ac:dyDescent="0.25">
      <c r="A12057" s="32"/>
      <c r="B12057" s="92"/>
      <c r="C12057" s="92"/>
      <c r="D12057" s="92"/>
    </row>
    <row r="12058" spans="1:4" x14ac:dyDescent="0.25">
      <c r="A12058" s="32"/>
      <c r="B12058" s="92"/>
      <c r="C12058" s="92"/>
      <c r="D12058" s="92"/>
    </row>
    <row r="12059" spans="1:4" x14ac:dyDescent="0.25">
      <c r="A12059" s="32"/>
      <c r="B12059" s="92"/>
      <c r="C12059" s="92"/>
      <c r="D12059" s="92"/>
    </row>
    <row r="12060" spans="1:4" x14ac:dyDescent="0.25">
      <c r="A12060" s="32"/>
      <c r="B12060" s="92"/>
      <c r="C12060" s="92"/>
      <c r="D12060" s="92"/>
    </row>
    <row r="12061" spans="1:4" x14ac:dyDescent="0.25">
      <c r="A12061" s="32"/>
      <c r="B12061" s="92"/>
      <c r="C12061" s="92"/>
      <c r="D12061" s="92"/>
    </row>
    <row r="12062" spans="1:4" x14ac:dyDescent="0.25">
      <c r="A12062" s="32"/>
      <c r="B12062" s="92"/>
      <c r="C12062" s="92"/>
      <c r="D12062" s="92"/>
    </row>
    <row r="12063" spans="1:4" x14ac:dyDescent="0.25">
      <c r="A12063" s="32"/>
      <c r="B12063" s="92"/>
      <c r="C12063" s="92"/>
      <c r="D12063" s="92"/>
    </row>
    <row r="12064" spans="1:4" x14ac:dyDescent="0.25">
      <c r="A12064" s="32"/>
      <c r="B12064" s="92"/>
      <c r="C12064" s="92"/>
      <c r="D12064" s="92"/>
    </row>
    <row r="12065" spans="1:4" x14ac:dyDescent="0.25">
      <c r="A12065" s="32"/>
      <c r="B12065" s="92"/>
      <c r="C12065" s="92"/>
      <c r="D12065" s="92"/>
    </row>
    <row r="12066" spans="1:4" x14ac:dyDescent="0.25">
      <c r="A12066" s="32"/>
      <c r="B12066" s="92"/>
      <c r="C12066" s="92"/>
      <c r="D12066" s="92"/>
    </row>
    <row r="12067" spans="1:4" x14ac:dyDescent="0.25">
      <c r="A12067" s="32"/>
      <c r="B12067" s="92"/>
      <c r="C12067" s="92"/>
      <c r="D12067" s="92"/>
    </row>
    <row r="12068" spans="1:4" x14ac:dyDescent="0.25">
      <c r="A12068" s="32"/>
      <c r="B12068" s="92"/>
      <c r="C12068" s="92"/>
      <c r="D12068" s="92"/>
    </row>
    <row r="12069" spans="1:4" x14ac:dyDescent="0.25">
      <c r="A12069" s="32"/>
      <c r="B12069" s="92"/>
      <c r="C12069" s="92"/>
      <c r="D12069" s="92"/>
    </row>
    <row r="12070" spans="1:4" x14ac:dyDescent="0.25">
      <c r="A12070" s="32"/>
      <c r="B12070" s="92"/>
      <c r="C12070" s="92"/>
      <c r="D12070" s="92"/>
    </row>
    <row r="12071" spans="1:4" x14ac:dyDescent="0.25">
      <c r="A12071" s="32"/>
      <c r="B12071" s="92"/>
      <c r="C12071" s="92"/>
      <c r="D12071" s="92"/>
    </row>
    <row r="12072" spans="1:4" x14ac:dyDescent="0.25">
      <c r="A12072" s="32"/>
      <c r="B12072" s="92"/>
      <c r="C12072" s="92"/>
      <c r="D12072" s="92"/>
    </row>
    <row r="12073" spans="1:4" x14ac:dyDescent="0.25">
      <c r="A12073" s="32"/>
      <c r="B12073" s="92"/>
      <c r="C12073" s="92"/>
      <c r="D12073" s="92"/>
    </row>
    <row r="12074" spans="1:4" x14ac:dyDescent="0.25">
      <c r="A12074" s="32"/>
      <c r="B12074" s="92"/>
      <c r="C12074" s="92"/>
      <c r="D12074" s="92"/>
    </row>
    <row r="12075" spans="1:4" x14ac:dyDescent="0.25">
      <c r="A12075" s="32"/>
      <c r="B12075" s="92"/>
      <c r="C12075" s="92"/>
      <c r="D12075" s="92"/>
    </row>
    <row r="12076" spans="1:4" x14ac:dyDescent="0.25">
      <c r="A12076" s="32"/>
      <c r="B12076" s="92"/>
      <c r="C12076" s="92"/>
      <c r="D12076" s="92"/>
    </row>
    <row r="12077" spans="1:4" x14ac:dyDescent="0.25">
      <c r="A12077" s="32"/>
      <c r="B12077" s="92"/>
      <c r="C12077" s="92"/>
      <c r="D12077" s="92"/>
    </row>
    <row r="12078" spans="1:4" x14ac:dyDescent="0.25">
      <c r="A12078" s="32"/>
      <c r="B12078" s="92"/>
      <c r="C12078" s="92"/>
      <c r="D12078" s="92"/>
    </row>
    <row r="12079" spans="1:4" x14ac:dyDescent="0.25">
      <c r="A12079" s="32"/>
      <c r="B12079" s="92"/>
      <c r="C12079" s="92"/>
      <c r="D12079" s="92"/>
    </row>
    <row r="12080" spans="1:4" x14ac:dyDescent="0.25">
      <c r="A12080" s="32"/>
      <c r="B12080" s="92"/>
      <c r="C12080" s="92"/>
      <c r="D12080" s="92"/>
    </row>
    <row r="12081" spans="1:4" x14ac:dyDescent="0.25">
      <c r="A12081" s="32"/>
      <c r="B12081" s="92"/>
      <c r="C12081" s="92"/>
      <c r="D12081" s="92"/>
    </row>
    <row r="12082" spans="1:4" x14ac:dyDescent="0.25">
      <c r="A12082" s="32"/>
      <c r="B12082" s="92"/>
      <c r="C12082" s="92"/>
      <c r="D12082" s="92"/>
    </row>
    <row r="12083" spans="1:4" x14ac:dyDescent="0.25">
      <c r="A12083" s="32"/>
      <c r="B12083" s="92"/>
      <c r="C12083" s="92"/>
      <c r="D12083" s="92"/>
    </row>
    <row r="12084" spans="1:4" x14ac:dyDescent="0.25">
      <c r="A12084" s="32"/>
      <c r="B12084" s="92"/>
      <c r="C12084" s="92"/>
      <c r="D12084" s="92"/>
    </row>
    <row r="12085" spans="1:4" x14ac:dyDescent="0.25">
      <c r="A12085" s="32"/>
      <c r="B12085" s="92"/>
      <c r="C12085" s="92"/>
      <c r="D12085" s="92"/>
    </row>
    <row r="12086" spans="1:4" x14ac:dyDescent="0.25">
      <c r="A12086" s="32"/>
      <c r="B12086" s="92"/>
      <c r="C12086" s="92"/>
      <c r="D12086" s="92"/>
    </row>
    <row r="12087" spans="1:4" x14ac:dyDescent="0.25">
      <c r="A12087" s="32"/>
      <c r="B12087" s="92"/>
      <c r="C12087" s="92"/>
      <c r="D12087" s="92"/>
    </row>
    <row r="12088" spans="1:4" x14ac:dyDescent="0.25">
      <c r="A12088" s="32"/>
      <c r="B12088" s="92"/>
      <c r="C12088" s="92"/>
      <c r="D12088" s="92"/>
    </row>
    <row r="12089" spans="1:4" x14ac:dyDescent="0.25">
      <c r="A12089" s="32"/>
      <c r="B12089" s="92"/>
      <c r="C12089" s="92"/>
      <c r="D12089" s="92"/>
    </row>
    <row r="12090" spans="1:4" x14ac:dyDescent="0.25">
      <c r="A12090" s="32"/>
      <c r="B12090" s="92"/>
      <c r="C12090" s="92"/>
      <c r="D12090" s="92"/>
    </row>
    <row r="12091" spans="1:4" x14ac:dyDescent="0.25">
      <c r="A12091" s="32"/>
      <c r="B12091" s="92"/>
      <c r="C12091" s="92"/>
      <c r="D12091" s="92"/>
    </row>
    <row r="12092" spans="1:4" x14ac:dyDescent="0.25">
      <c r="A12092" s="32"/>
      <c r="B12092" s="92"/>
      <c r="C12092" s="92"/>
      <c r="D12092" s="92"/>
    </row>
    <row r="12093" spans="1:4" x14ac:dyDescent="0.25">
      <c r="A12093" s="32"/>
      <c r="B12093" s="92"/>
      <c r="C12093" s="92"/>
      <c r="D12093" s="92"/>
    </row>
    <row r="12094" spans="1:4" x14ac:dyDescent="0.25">
      <c r="A12094" s="32"/>
      <c r="B12094" s="92"/>
      <c r="C12094" s="92"/>
      <c r="D12094" s="92"/>
    </row>
    <row r="12095" spans="1:4" x14ac:dyDescent="0.25">
      <c r="A12095" s="32"/>
      <c r="B12095" s="92"/>
      <c r="C12095" s="92"/>
      <c r="D12095" s="92"/>
    </row>
    <row r="12096" spans="1:4" x14ac:dyDescent="0.25">
      <c r="A12096" s="32"/>
      <c r="B12096" s="92"/>
      <c r="C12096" s="92"/>
      <c r="D12096" s="92"/>
    </row>
    <row r="12097" spans="1:4" x14ac:dyDescent="0.25">
      <c r="A12097" s="32"/>
      <c r="B12097" s="92"/>
      <c r="C12097" s="92"/>
      <c r="D12097" s="92"/>
    </row>
    <row r="12098" spans="1:4" x14ac:dyDescent="0.25">
      <c r="A12098" s="32"/>
      <c r="B12098" s="92"/>
      <c r="C12098" s="92"/>
      <c r="D12098" s="92"/>
    </row>
    <row r="12099" spans="1:4" x14ac:dyDescent="0.25">
      <c r="A12099" s="32"/>
      <c r="B12099" s="92"/>
      <c r="C12099" s="92"/>
      <c r="D12099" s="92"/>
    </row>
    <row r="12100" spans="1:4" x14ac:dyDescent="0.25">
      <c r="A12100" s="32"/>
      <c r="B12100" s="92"/>
      <c r="C12100" s="92"/>
      <c r="D12100" s="92"/>
    </row>
    <row r="12101" spans="1:4" x14ac:dyDescent="0.25">
      <c r="A12101" s="32"/>
      <c r="B12101" s="92"/>
      <c r="C12101" s="92"/>
      <c r="D12101" s="92"/>
    </row>
    <row r="12102" spans="1:4" x14ac:dyDescent="0.25">
      <c r="A12102" s="32"/>
      <c r="B12102" s="92"/>
      <c r="C12102" s="92"/>
      <c r="D12102" s="92"/>
    </row>
    <row r="12103" spans="1:4" x14ac:dyDescent="0.25">
      <c r="A12103" s="32"/>
      <c r="B12103" s="92"/>
      <c r="C12103" s="92"/>
      <c r="D12103" s="92"/>
    </row>
    <row r="12104" spans="1:4" x14ac:dyDescent="0.25">
      <c r="A12104" s="32"/>
      <c r="B12104" s="92"/>
      <c r="C12104" s="92"/>
      <c r="D12104" s="92"/>
    </row>
    <row r="12105" spans="1:4" x14ac:dyDescent="0.25">
      <c r="A12105" s="32"/>
      <c r="B12105" s="92"/>
      <c r="C12105" s="92"/>
      <c r="D12105" s="92"/>
    </row>
    <row r="12106" spans="1:4" x14ac:dyDescent="0.25">
      <c r="A12106" s="32"/>
      <c r="B12106" s="92"/>
      <c r="C12106" s="92"/>
      <c r="D12106" s="92"/>
    </row>
    <row r="12107" spans="1:4" x14ac:dyDescent="0.25">
      <c r="A12107" s="32"/>
      <c r="B12107" s="92"/>
      <c r="C12107" s="92"/>
      <c r="D12107" s="92"/>
    </row>
    <row r="12108" spans="1:4" x14ac:dyDescent="0.25">
      <c r="A12108" s="32"/>
      <c r="B12108" s="92"/>
      <c r="C12108" s="92"/>
      <c r="D12108" s="92"/>
    </row>
    <row r="12109" spans="1:4" x14ac:dyDescent="0.25">
      <c r="A12109" s="32"/>
      <c r="B12109" s="92"/>
      <c r="C12109" s="92"/>
      <c r="D12109" s="92"/>
    </row>
    <row r="12110" spans="1:4" x14ac:dyDescent="0.25">
      <c r="A12110" s="32"/>
      <c r="B12110" s="92"/>
      <c r="C12110" s="92"/>
      <c r="D12110" s="92"/>
    </row>
    <row r="12111" spans="1:4" x14ac:dyDescent="0.25">
      <c r="A12111" s="32"/>
      <c r="B12111" s="92"/>
      <c r="C12111" s="92"/>
      <c r="D12111" s="92"/>
    </row>
    <row r="12112" spans="1:4" x14ac:dyDescent="0.25">
      <c r="A12112" s="32"/>
      <c r="B12112" s="92"/>
      <c r="C12112" s="92"/>
      <c r="D12112" s="92"/>
    </row>
    <row r="12113" spans="1:4" x14ac:dyDescent="0.25">
      <c r="A12113" s="32"/>
      <c r="B12113" s="92"/>
      <c r="C12113" s="92"/>
      <c r="D12113" s="92"/>
    </row>
    <row r="12114" spans="1:4" x14ac:dyDescent="0.25">
      <c r="A12114" s="32"/>
      <c r="B12114" s="92"/>
      <c r="C12114" s="92"/>
      <c r="D12114" s="92"/>
    </row>
    <row r="12115" spans="1:4" x14ac:dyDescent="0.25">
      <c r="A12115" s="32"/>
      <c r="B12115" s="92"/>
      <c r="C12115" s="92"/>
      <c r="D12115" s="92"/>
    </row>
    <row r="12116" spans="1:4" x14ac:dyDescent="0.25">
      <c r="A12116" s="32"/>
      <c r="B12116" s="92"/>
      <c r="C12116" s="92"/>
      <c r="D12116" s="92"/>
    </row>
    <row r="12117" spans="1:4" x14ac:dyDescent="0.25">
      <c r="A12117" s="32"/>
      <c r="B12117" s="92"/>
      <c r="C12117" s="92"/>
      <c r="D12117" s="92"/>
    </row>
    <row r="12118" spans="1:4" x14ac:dyDescent="0.25">
      <c r="A12118" s="32"/>
      <c r="B12118" s="92"/>
      <c r="C12118" s="92"/>
      <c r="D12118" s="92"/>
    </row>
    <row r="12119" spans="1:4" x14ac:dyDescent="0.25">
      <c r="A12119" s="32"/>
      <c r="B12119" s="92"/>
      <c r="C12119" s="92"/>
      <c r="D12119" s="92"/>
    </row>
    <row r="12120" spans="1:4" x14ac:dyDescent="0.25">
      <c r="A12120" s="32"/>
      <c r="B12120" s="92"/>
      <c r="C12120" s="92"/>
      <c r="D12120" s="92"/>
    </row>
    <row r="12121" spans="1:4" x14ac:dyDescent="0.25">
      <c r="A12121" s="32"/>
      <c r="B12121" s="92"/>
      <c r="C12121" s="92"/>
      <c r="D12121" s="92"/>
    </row>
    <row r="12122" spans="1:4" x14ac:dyDescent="0.25">
      <c r="A12122" s="32"/>
      <c r="B12122" s="92"/>
      <c r="C12122" s="92"/>
      <c r="D12122" s="92"/>
    </row>
    <row r="12123" spans="1:4" x14ac:dyDescent="0.25">
      <c r="A12123" s="32"/>
      <c r="B12123" s="92"/>
      <c r="C12123" s="92"/>
      <c r="D12123" s="92"/>
    </row>
    <row r="12124" spans="1:4" x14ac:dyDescent="0.25">
      <c r="A12124" s="32"/>
      <c r="B12124" s="92"/>
      <c r="C12124" s="92"/>
      <c r="D12124" s="92"/>
    </row>
    <row r="12125" spans="1:4" x14ac:dyDescent="0.25">
      <c r="A12125" s="32"/>
      <c r="B12125" s="92"/>
      <c r="C12125" s="92"/>
      <c r="D12125" s="92"/>
    </row>
    <row r="12126" spans="1:4" x14ac:dyDescent="0.25">
      <c r="A12126" s="32"/>
      <c r="B12126" s="92"/>
      <c r="C12126" s="92"/>
      <c r="D12126" s="92"/>
    </row>
    <row r="12127" spans="1:4" x14ac:dyDescent="0.25">
      <c r="A12127" s="32"/>
      <c r="B12127" s="92"/>
      <c r="C12127" s="92"/>
      <c r="D12127" s="92"/>
    </row>
    <row r="12128" spans="1:4" x14ac:dyDescent="0.25">
      <c r="A12128" s="32"/>
      <c r="B12128" s="92"/>
      <c r="C12128" s="92"/>
      <c r="D12128" s="92"/>
    </row>
    <row r="12129" spans="1:4" x14ac:dyDescent="0.25">
      <c r="A12129" s="32"/>
      <c r="B12129" s="92"/>
      <c r="C12129" s="92"/>
      <c r="D12129" s="92"/>
    </row>
    <row r="12130" spans="1:4" x14ac:dyDescent="0.25">
      <c r="A12130" s="32"/>
      <c r="B12130" s="92"/>
      <c r="C12130" s="92"/>
      <c r="D12130" s="92"/>
    </row>
    <row r="12131" spans="1:4" x14ac:dyDescent="0.25">
      <c r="A12131" s="32"/>
      <c r="B12131" s="92"/>
      <c r="C12131" s="92"/>
      <c r="D12131" s="92"/>
    </row>
    <row r="12132" spans="1:4" x14ac:dyDescent="0.25">
      <c r="A12132" s="32"/>
      <c r="B12132" s="92"/>
      <c r="C12132" s="92"/>
      <c r="D12132" s="92"/>
    </row>
    <row r="12133" spans="1:4" x14ac:dyDescent="0.25">
      <c r="A12133" s="32"/>
      <c r="B12133" s="92"/>
      <c r="C12133" s="92"/>
      <c r="D12133" s="92"/>
    </row>
    <row r="12134" spans="1:4" x14ac:dyDescent="0.25">
      <c r="A12134" s="32"/>
      <c r="B12134" s="92"/>
      <c r="C12134" s="92"/>
      <c r="D12134" s="92"/>
    </row>
    <row r="12135" spans="1:4" x14ac:dyDescent="0.25">
      <c r="A12135" s="32"/>
      <c r="B12135" s="92"/>
      <c r="C12135" s="92"/>
      <c r="D12135" s="92"/>
    </row>
    <row r="12136" spans="1:4" x14ac:dyDescent="0.25">
      <c r="A12136" s="32"/>
      <c r="B12136" s="92"/>
      <c r="C12136" s="92"/>
      <c r="D12136" s="92"/>
    </row>
    <row r="12137" spans="1:4" x14ac:dyDescent="0.25">
      <c r="A12137" s="32"/>
      <c r="B12137" s="92"/>
      <c r="C12137" s="92"/>
      <c r="D12137" s="92"/>
    </row>
    <row r="12138" spans="1:4" x14ac:dyDescent="0.25">
      <c r="A12138" s="32"/>
      <c r="B12138" s="92"/>
      <c r="C12138" s="92"/>
      <c r="D12138" s="92"/>
    </row>
    <row r="12139" spans="1:4" x14ac:dyDescent="0.25">
      <c r="A12139" s="32"/>
      <c r="B12139" s="92"/>
      <c r="C12139" s="92"/>
      <c r="D12139" s="92"/>
    </row>
    <row r="12140" spans="1:4" x14ac:dyDescent="0.25">
      <c r="A12140" s="32"/>
      <c r="B12140" s="92"/>
      <c r="C12140" s="92"/>
      <c r="D12140" s="92"/>
    </row>
    <row r="12141" spans="1:4" x14ac:dyDescent="0.25">
      <c r="A12141" s="32"/>
      <c r="B12141" s="92"/>
      <c r="C12141" s="92"/>
      <c r="D12141" s="92"/>
    </row>
    <row r="12142" spans="1:4" x14ac:dyDescent="0.25">
      <c r="A12142" s="32"/>
      <c r="B12142" s="92"/>
      <c r="C12142" s="92"/>
      <c r="D12142" s="92"/>
    </row>
    <row r="12143" spans="1:4" x14ac:dyDescent="0.25">
      <c r="A12143" s="32"/>
      <c r="B12143" s="92"/>
      <c r="C12143" s="92"/>
      <c r="D12143" s="92"/>
    </row>
    <row r="12144" spans="1:4" x14ac:dyDescent="0.25">
      <c r="A12144" s="32"/>
      <c r="B12144" s="92"/>
      <c r="C12144" s="92"/>
      <c r="D12144" s="92"/>
    </row>
    <row r="12145" spans="1:4" x14ac:dyDescent="0.25">
      <c r="A12145" s="32"/>
      <c r="B12145" s="92"/>
      <c r="C12145" s="92"/>
      <c r="D12145" s="92"/>
    </row>
    <row r="12146" spans="1:4" x14ac:dyDescent="0.25">
      <c r="A12146" s="32"/>
      <c r="B12146" s="92"/>
      <c r="C12146" s="92"/>
      <c r="D12146" s="92"/>
    </row>
    <row r="12147" spans="1:4" x14ac:dyDescent="0.25">
      <c r="A12147" s="32"/>
      <c r="B12147" s="92"/>
      <c r="C12147" s="92"/>
      <c r="D12147" s="92"/>
    </row>
    <row r="12148" spans="1:4" x14ac:dyDescent="0.25">
      <c r="A12148" s="32"/>
      <c r="B12148" s="92"/>
      <c r="C12148" s="92"/>
      <c r="D12148" s="92"/>
    </row>
    <row r="12149" spans="1:4" x14ac:dyDescent="0.25">
      <c r="A12149" s="32"/>
      <c r="B12149" s="92"/>
      <c r="C12149" s="92"/>
      <c r="D12149" s="92"/>
    </row>
    <row r="12150" spans="1:4" x14ac:dyDescent="0.25">
      <c r="A12150" s="32"/>
      <c r="B12150" s="92"/>
      <c r="C12150" s="92"/>
      <c r="D12150" s="92"/>
    </row>
    <row r="12151" spans="1:4" x14ac:dyDescent="0.25">
      <c r="A12151" s="32"/>
      <c r="B12151" s="92"/>
      <c r="C12151" s="92"/>
      <c r="D12151" s="92"/>
    </row>
    <row r="12152" spans="1:4" x14ac:dyDescent="0.25">
      <c r="A12152" s="32"/>
      <c r="B12152" s="92"/>
      <c r="C12152" s="92"/>
      <c r="D12152" s="92"/>
    </row>
    <row r="12153" spans="1:4" x14ac:dyDescent="0.25">
      <c r="A12153" s="32"/>
      <c r="B12153" s="92"/>
      <c r="C12153" s="92"/>
      <c r="D12153" s="92"/>
    </row>
    <row r="12154" spans="1:4" x14ac:dyDescent="0.25">
      <c r="A12154" s="32"/>
      <c r="B12154" s="92"/>
      <c r="C12154" s="92"/>
      <c r="D12154" s="92"/>
    </row>
    <row r="12155" spans="1:4" x14ac:dyDescent="0.25">
      <c r="A12155" s="32"/>
      <c r="B12155" s="92"/>
      <c r="C12155" s="92"/>
      <c r="D12155" s="92"/>
    </row>
    <row r="12156" spans="1:4" x14ac:dyDescent="0.25">
      <c r="A12156" s="32"/>
      <c r="B12156" s="92"/>
      <c r="C12156" s="92"/>
      <c r="D12156" s="92"/>
    </row>
    <row r="12157" spans="1:4" x14ac:dyDescent="0.25">
      <c r="A12157" s="32"/>
      <c r="B12157" s="92"/>
      <c r="C12157" s="92"/>
      <c r="D12157" s="92"/>
    </row>
    <row r="12158" spans="1:4" x14ac:dyDescent="0.25">
      <c r="A12158" s="32"/>
      <c r="B12158" s="92"/>
      <c r="C12158" s="92"/>
      <c r="D12158" s="92"/>
    </row>
    <row r="12159" spans="1:4" x14ac:dyDescent="0.25">
      <c r="A12159" s="32"/>
      <c r="B12159" s="92"/>
      <c r="C12159" s="92"/>
      <c r="D12159" s="92"/>
    </row>
    <row r="12160" spans="1:4" x14ac:dyDescent="0.25">
      <c r="A12160" s="32"/>
      <c r="B12160" s="92"/>
      <c r="C12160" s="92"/>
      <c r="D12160" s="92"/>
    </row>
    <row r="12161" spans="1:4" x14ac:dyDescent="0.25">
      <c r="A12161" s="32"/>
      <c r="B12161" s="92"/>
      <c r="C12161" s="92"/>
      <c r="D12161" s="92"/>
    </row>
    <row r="12162" spans="1:4" x14ac:dyDescent="0.25">
      <c r="A12162" s="32"/>
      <c r="B12162" s="92"/>
      <c r="C12162" s="92"/>
      <c r="D12162" s="92"/>
    </row>
    <row r="12163" spans="1:4" x14ac:dyDescent="0.25">
      <c r="A12163" s="32"/>
      <c r="B12163" s="92"/>
      <c r="C12163" s="92"/>
      <c r="D12163" s="92"/>
    </row>
    <row r="12164" spans="1:4" x14ac:dyDescent="0.25">
      <c r="A12164" s="32"/>
      <c r="B12164" s="92"/>
      <c r="C12164" s="92"/>
      <c r="D12164" s="92"/>
    </row>
    <row r="12165" spans="1:4" x14ac:dyDescent="0.25">
      <c r="A12165" s="32"/>
      <c r="B12165" s="92"/>
      <c r="C12165" s="92"/>
      <c r="D12165" s="92"/>
    </row>
    <row r="12166" spans="1:4" x14ac:dyDescent="0.25">
      <c r="A12166" s="32"/>
      <c r="B12166" s="92"/>
      <c r="C12166" s="92"/>
      <c r="D12166" s="92"/>
    </row>
    <row r="12167" spans="1:4" x14ac:dyDescent="0.25">
      <c r="A12167" s="32"/>
      <c r="B12167" s="92"/>
      <c r="C12167" s="92"/>
      <c r="D12167" s="92"/>
    </row>
    <row r="12168" spans="1:4" x14ac:dyDescent="0.25">
      <c r="A12168" s="32"/>
      <c r="B12168" s="92"/>
      <c r="C12168" s="92"/>
      <c r="D12168" s="92"/>
    </row>
    <row r="12169" spans="1:4" x14ac:dyDescent="0.25">
      <c r="A12169" s="32"/>
      <c r="B12169" s="92"/>
      <c r="C12169" s="92"/>
      <c r="D12169" s="92"/>
    </row>
    <row r="12170" spans="1:4" x14ac:dyDescent="0.25">
      <c r="A12170" s="32"/>
      <c r="B12170" s="92"/>
      <c r="C12170" s="92"/>
      <c r="D12170" s="92"/>
    </row>
    <row r="12171" spans="1:4" x14ac:dyDescent="0.25">
      <c r="A12171" s="32"/>
      <c r="B12171" s="92"/>
      <c r="C12171" s="92"/>
      <c r="D12171" s="92"/>
    </row>
    <row r="12172" spans="1:4" x14ac:dyDescent="0.25">
      <c r="A12172" s="32"/>
      <c r="B12172" s="92"/>
      <c r="C12172" s="92"/>
      <c r="D12172" s="92"/>
    </row>
    <row r="12173" spans="1:4" x14ac:dyDescent="0.25">
      <c r="A12173" s="32"/>
      <c r="B12173" s="92"/>
      <c r="C12173" s="92"/>
      <c r="D12173" s="92"/>
    </row>
    <row r="12174" spans="1:4" x14ac:dyDescent="0.25">
      <c r="A12174" s="32"/>
      <c r="B12174" s="92"/>
      <c r="C12174" s="92"/>
      <c r="D12174" s="92"/>
    </row>
    <row r="12175" spans="1:4" x14ac:dyDescent="0.25">
      <c r="A12175" s="32"/>
      <c r="B12175" s="92"/>
      <c r="C12175" s="92"/>
      <c r="D12175" s="92"/>
    </row>
    <row r="12176" spans="1:4" x14ac:dyDescent="0.25">
      <c r="A12176" s="32"/>
      <c r="B12176" s="92"/>
      <c r="C12176" s="92"/>
      <c r="D12176" s="92"/>
    </row>
    <row r="12177" spans="1:4" x14ac:dyDescent="0.25">
      <c r="A12177" s="32"/>
      <c r="B12177" s="92"/>
      <c r="C12177" s="92"/>
      <c r="D12177" s="92"/>
    </row>
    <row r="12178" spans="1:4" x14ac:dyDescent="0.25">
      <c r="A12178" s="32"/>
      <c r="B12178" s="92"/>
      <c r="C12178" s="92"/>
      <c r="D12178" s="92"/>
    </row>
    <row r="12179" spans="1:4" x14ac:dyDescent="0.25">
      <c r="A12179" s="32"/>
      <c r="B12179" s="92"/>
      <c r="C12179" s="92"/>
      <c r="D12179" s="92"/>
    </row>
    <row r="12180" spans="1:4" x14ac:dyDescent="0.25">
      <c r="A12180" s="32"/>
      <c r="B12180" s="92"/>
      <c r="C12180" s="92"/>
      <c r="D12180" s="92"/>
    </row>
    <row r="12181" spans="1:4" x14ac:dyDescent="0.25">
      <c r="A12181" s="32"/>
      <c r="B12181" s="92"/>
      <c r="C12181" s="92"/>
      <c r="D12181" s="92"/>
    </row>
    <row r="12182" spans="1:4" x14ac:dyDescent="0.25">
      <c r="A12182" s="32"/>
      <c r="B12182" s="92"/>
      <c r="C12182" s="92"/>
      <c r="D12182" s="92"/>
    </row>
    <row r="12183" spans="1:4" x14ac:dyDescent="0.25">
      <c r="A12183" s="32"/>
      <c r="B12183" s="92"/>
      <c r="C12183" s="92"/>
      <c r="D12183" s="92"/>
    </row>
    <row r="12184" spans="1:4" x14ac:dyDescent="0.25">
      <c r="A12184" s="32"/>
      <c r="B12184" s="92"/>
      <c r="C12184" s="92"/>
      <c r="D12184" s="92"/>
    </row>
    <row r="12185" spans="1:4" x14ac:dyDescent="0.25">
      <c r="A12185" s="32"/>
      <c r="B12185" s="92"/>
      <c r="C12185" s="92"/>
      <c r="D12185" s="92"/>
    </row>
    <row r="12186" spans="1:4" x14ac:dyDescent="0.25">
      <c r="A12186" s="32"/>
      <c r="B12186" s="92"/>
      <c r="C12186" s="92"/>
      <c r="D12186" s="92"/>
    </row>
    <row r="12187" spans="1:4" x14ac:dyDescent="0.25">
      <c r="A12187" s="32"/>
      <c r="B12187" s="92"/>
      <c r="C12187" s="92"/>
      <c r="D12187" s="92"/>
    </row>
    <row r="12188" spans="1:4" x14ac:dyDescent="0.25">
      <c r="A12188" s="32"/>
      <c r="B12188" s="92"/>
      <c r="C12188" s="92"/>
      <c r="D12188" s="92"/>
    </row>
    <row r="12189" spans="1:4" x14ac:dyDescent="0.25">
      <c r="A12189" s="32"/>
      <c r="B12189" s="92"/>
      <c r="C12189" s="92"/>
      <c r="D12189" s="92"/>
    </row>
    <row r="12190" spans="1:4" x14ac:dyDescent="0.25">
      <c r="A12190" s="32"/>
      <c r="B12190" s="92"/>
      <c r="C12190" s="92"/>
      <c r="D12190" s="92"/>
    </row>
    <row r="12191" spans="1:4" x14ac:dyDescent="0.25">
      <c r="A12191" s="32"/>
      <c r="B12191" s="92"/>
      <c r="C12191" s="92"/>
      <c r="D12191" s="92"/>
    </row>
    <row r="12192" spans="1:4" x14ac:dyDescent="0.25">
      <c r="A12192" s="32"/>
      <c r="B12192" s="92"/>
      <c r="C12192" s="92"/>
      <c r="D12192" s="92"/>
    </row>
    <row r="12193" spans="1:4" x14ac:dyDescent="0.25">
      <c r="A12193" s="32"/>
      <c r="B12193" s="92"/>
      <c r="C12193" s="92"/>
      <c r="D12193" s="92"/>
    </row>
    <row r="12194" spans="1:4" x14ac:dyDescent="0.25">
      <c r="A12194" s="32"/>
      <c r="B12194" s="92"/>
      <c r="C12194" s="92"/>
      <c r="D12194" s="92"/>
    </row>
    <row r="12195" spans="1:4" x14ac:dyDescent="0.25">
      <c r="A12195" s="32"/>
      <c r="B12195" s="92"/>
      <c r="C12195" s="92"/>
      <c r="D12195" s="92"/>
    </row>
    <row r="12196" spans="1:4" x14ac:dyDescent="0.25">
      <c r="A12196" s="32"/>
      <c r="B12196" s="92"/>
      <c r="C12196" s="92"/>
      <c r="D12196" s="92"/>
    </row>
    <row r="12197" spans="1:4" x14ac:dyDescent="0.25">
      <c r="A12197" s="32"/>
      <c r="B12197" s="92"/>
      <c r="C12197" s="92"/>
      <c r="D12197" s="92"/>
    </row>
    <row r="12198" spans="1:4" x14ac:dyDescent="0.25">
      <c r="A12198" s="32"/>
      <c r="B12198" s="92"/>
      <c r="C12198" s="92"/>
      <c r="D12198" s="92"/>
    </row>
    <row r="12199" spans="1:4" x14ac:dyDescent="0.25">
      <c r="A12199" s="32"/>
      <c r="B12199" s="92"/>
      <c r="C12199" s="92"/>
      <c r="D12199" s="92"/>
    </row>
    <row r="12200" spans="1:4" x14ac:dyDescent="0.25">
      <c r="A12200" s="32"/>
      <c r="B12200" s="92"/>
      <c r="C12200" s="92"/>
      <c r="D12200" s="92"/>
    </row>
    <row r="12201" spans="1:4" x14ac:dyDescent="0.25">
      <c r="A12201" s="32"/>
      <c r="B12201" s="92"/>
      <c r="C12201" s="92"/>
      <c r="D12201" s="92"/>
    </row>
    <row r="12202" spans="1:4" x14ac:dyDescent="0.25">
      <c r="A12202" s="32"/>
      <c r="B12202" s="92"/>
      <c r="C12202" s="92"/>
      <c r="D12202" s="92"/>
    </row>
    <row r="12203" spans="1:4" x14ac:dyDescent="0.25">
      <c r="A12203" s="32"/>
      <c r="B12203" s="92"/>
      <c r="C12203" s="92"/>
      <c r="D12203" s="92"/>
    </row>
    <row r="12204" spans="1:4" x14ac:dyDescent="0.25">
      <c r="A12204" s="32"/>
      <c r="B12204" s="92"/>
      <c r="C12204" s="92"/>
      <c r="D12204" s="92"/>
    </row>
    <row r="12205" spans="1:4" x14ac:dyDescent="0.25">
      <c r="A12205" s="32"/>
      <c r="B12205" s="92"/>
      <c r="C12205" s="92"/>
      <c r="D12205" s="92"/>
    </row>
    <row r="12206" spans="1:4" x14ac:dyDescent="0.25">
      <c r="A12206" s="32"/>
      <c r="B12206" s="92"/>
      <c r="C12206" s="92"/>
      <c r="D12206" s="92"/>
    </row>
    <row r="12207" spans="1:4" x14ac:dyDescent="0.25">
      <c r="A12207" s="32"/>
      <c r="B12207" s="92"/>
      <c r="C12207" s="92"/>
      <c r="D12207" s="92"/>
    </row>
    <row r="12208" spans="1:4" x14ac:dyDescent="0.25">
      <c r="A12208" s="32"/>
      <c r="B12208" s="92"/>
      <c r="C12208" s="92"/>
      <c r="D12208" s="92"/>
    </row>
    <row r="12209" spans="1:4" x14ac:dyDescent="0.25">
      <c r="A12209" s="32"/>
      <c r="B12209" s="92"/>
      <c r="C12209" s="92"/>
      <c r="D12209" s="92"/>
    </row>
    <row r="12210" spans="1:4" x14ac:dyDescent="0.25">
      <c r="A12210" s="32"/>
      <c r="B12210" s="92"/>
      <c r="C12210" s="92"/>
      <c r="D12210" s="92"/>
    </row>
    <row r="12211" spans="1:4" x14ac:dyDescent="0.25">
      <c r="A12211" s="32"/>
      <c r="B12211" s="92"/>
      <c r="C12211" s="92"/>
      <c r="D12211" s="92"/>
    </row>
    <row r="12212" spans="1:4" x14ac:dyDescent="0.25">
      <c r="A12212" s="32"/>
      <c r="B12212" s="92"/>
      <c r="C12212" s="92"/>
      <c r="D12212" s="92"/>
    </row>
    <row r="12213" spans="1:4" x14ac:dyDescent="0.25">
      <c r="A12213" s="32"/>
      <c r="B12213" s="92"/>
      <c r="C12213" s="92"/>
      <c r="D12213" s="92"/>
    </row>
    <row r="12214" spans="1:4" x14ac:dyDescent="0.25">
      <c r="A12214" s="32"/>
      <c r="B12214" s="92"/>
      <c r="C12214" s="92"/>
      <c r="D12214" s="92"/>
    </row>
    <row r="12215" spans="1:4" x14ac:dyDescent="0.25">
      <c r="A12215" s="32"/>
      <c r="B12215" s="92"/>
      <c r="C12215" s="92"/>
      <c r="D12215" s="92"/>
    </row>
    <row r="12216" spans="1:4" x14ac:dyDescent="0.25">
      <c r="A12216" s="32"/>
      <c r="B12216" s="92"/>
      <c r="C12216" s="92"/>
      <c r="D12216" s="92"/>
    </row>
    <row r="12217" spans="1:4" x14ac:dyDescent="0.25">
      <c r="A12217" s="32"/>
      <c r="B12217" s="92"/>
      <c r="C12217" s="92"/>
      <c r="D12217" s="92"/>
    </row>
    <row r="12218" spans="1:4" x14ac:dyDescent="0.25">
      <c r="A12218" s="32"/>
      <c r="B12218" s="92"/>
      <c r="C12218" s="92"/>
      <c r="D12218" s="92"/>
    </row>
    <row r="12219" spans="1:4" x14ac:dyDescent="0.25">
      <c r="A12219" s="32"/>
      <c r="B12219" s="92"/>
      <c r="C12219" s="92"/>
      <c r="D12219" s="92"/>
    </row>
    <row r="12220" spans="1:4" x14ac:dyDescent="0.25">
      <c r="A12220" s="32"/>
      <c r="B12220" s="92"/>
      <c r="C12220" s="92"/>
      <c r="D12220" s="92"/>
    </row>
    <row r="12221" spans="1:4" x14ac:dyDescent="0.25">
      <c r="A12221" s="32"/>
      <c r="B12221" s="92"/>
      <c r="C12221" s="92"/>
      <c r="D12221" s="92"/>
    </row>
    <row r="12222" spans="1:4" x14ac:dyDescent="0.25">
      <c r="A12222" s="32"/>
      <c r="B12222" s="92"/>
      <c r="C12222" s="92"/>
      <c r="D12222" s="92"/>
    </row>
    <row r="12223" spans="1:4" x14ac:dyDescent="0.25">
      <c r="A12223" s="32"/>
      <c r="B12223" s="92"/>
      <c r="C12223" s="92"/>
      <c r="D12223" s="92"/>
    </row>
    <row r="12224" spans="1:4" x14ac:dyDescent="0.25">
      <c r="A12224" s="32"/>
      <c r="B12224" s="92"/>
      <c r="C12224" s="92"/>
      <c r="D12224" s="92"/>
    </row>
    <row r="12225" spans="1:4" x14ac:dyDescent="0.25">
      <c r="A12225" s="32"/>
      <c r="B12225" s="92"/>
      <c r="C12225" s="92"/>
      <c r="D12225" s="92"/>
    </row>
    <row r="12226" spans="1:4" x14ac:dyDescent="0.25">
      <c r="A12226" s="32"/>
      <c r="B12226" s="92"/>
      <c r="C12226" s="92"/>
      <c r="D12226" s="92"/>
    </row>
    <row r="12227" spans="1:4" x14ac:dyDescent="0.25">
      <c r="A12227" s="32"/>
      <c r="B12227" s="92"/>
      <c r="C12227" s="92"/>
      <c r="D12227" s="92"/>
    </row>
    <row r="12228" spans="1:4" x14ac:dyDescent="0.25">
      <c r="A12228" s="32"/>
      <c r="B12228" s="92"/>
      <c r="C12228" s="92"/>
      <c r="D12228" s="92"/>
    </row>
    <row r="12229" spans="1:4" x14ac:dyDescent="0.25">
      <c r="A12229" s="32"/>
      <c r="B12229" s="92"/>
      <c r="C12229" s="92"/>
      <c r="D12229" s="92"/>
    </row>
    <row r="12230" spans="1:4" x14ac:dyDescent="0.25">
      <c r="A12230" s="32"/>
      <c r="B12230" s="92"/>
      <c r="C12230" s="92"/>
      <c r="D12230" s="92"/>
    </row>
    <row r="12231" spans="1:4" x14ac:dyDescent="0.25">
      <c r="A12231" s="32"/>
      <c r="B12231" s="92"/>
      <c r="C12231" s="92"/>
      <c r="D12231" s="92"/>
    </row>
    <row r="12232" spans="1:4" x14ac:dyDescent="0.25">
      <c r="A12232" s="32"/>
      <c r="B12232" s="92"/>
      <c r="C12232" s="92"/>
      <c r="D12232" s="92"/>
    </row>
    <row r="12233" spans="1:4" x14ac:dyDescent="0.25">
      <c r="A12233" s="32"/>
      <c r="B12233" s="92"/>
      <c r="C12233" s="92"/>
      <c r="D12233" s="92"/>
    </row>
    <row r="12234" spans="1:4" x14ac:dyDescent="0.25">
      <c r="A12234" s="32"/>
      <c r="B12234" s="92"/>
      <c r="C12234" s="92"/>
      <c r="D12234" s="92"/>
    </row>
    <row r="12235" spans="1:4" x14ac:dyDescent="0.25">
      <c r="A12235" s="32"/>
      <c r="B12235" s="92"/>
      <c r="C12235" s="92"/>
      <c r="D12235" s="92"/>
    </row>
    <row r="12236" spans="1:4" x14ac:dyDescent="0.25">
      <c r="A12236" s="32"/>
      <c r="B12236" s="92"/>
      <c r="C12236" s="92"/>
      <c r="D12236" s="92"/>
    </row>
    <row r="12237" spans="1:4" x14ac:dyDescent="0.25">
      <c r="A12237" s="32"/>
      <c r="B12237" s="92"/>
      <c r="C12237" s="92"/>
      <c r="D12237" s="92"/>
    </row>
    <row r="12238" spans="1:4" x14ac:dyDescent="0.25">
      <c r="A12238" s="32"/>
      <c r="B12238" s="92"/>
      <c r="C12238" s="92"/>
      <c r="D12238" s="92"/>
    </row>
    <row r="12239" spans="1:4" x14ac:dyDescent="0.25">
      <c r="A12239" s="32"/>
      <c r="B12239" s="92"/>
      <c r="C12239" s="92"/>
      <c r="D12239" s="92"/>
    </row>
    <row r="12240" spans="1:4" x14ac:dyDescent="0.25">
      <c r="A12240" s="32"/>
      <c r="B12240" s="92"/>
      <c r="C12240" s="92"/>
      <c r="D12240" s="92"/>
    </row>
    <row r="12241" spans="1:4" x14ac:dyDescent="0.25">
      <c r="A12241" s="32"/>
      <c r="B12241" s="92"/>
      <c r="C12241" s="92"/>
      <c r="D12241" s="92"/>
    </row>
    <row r="12242" spans="1:4" x14ac:dyDescent="0.25">
      <c r="A12242" s="32"/>
      <c r="B12242" s="92"/>
      <c r="C12242" s="92"/>
      <c r="D12242" s="92"/>
    </row>
    <row r="12243" spans="1:4" x14ac:dyDescent="0.25">
      <c r="A12243" s="32"/>
      <c r="B12243" s="92"/>
      <c r="C12243" s="92"/>
      <c r="D12243" s="92"/>
    </row>
    <row r="12244" spans="1:4" x14ac:dyDescent="0.25">
      <c r="A12244" s="32"/>
      <c r="B12244" s="92"/>
      <c r="C12244" s="92"/>
      <c r="D12244" s="92"/>
    </row>
    <row r="12245" spans="1:4" x14ac:dyDescent="0.25">
      <c r="A12245" s="32"/>
      <c r="B12245" s="92"/>
      <c r="C12245" s="92"/>
      <c r="D12245" s="92"/>
    </row>
    <row r="12246" spans="1:4" x14ac:dyDescent="0.25">
      <c r="A12246" s="32"/>
      <c r="B12246" s="92"/>
      <c r="C12246" s="92"/>
      <c r="D12246" s="92"/>
    </row>
    <row r="12247" spans="1:4" x14ac:dyDescent="0.25">
      <c r="A12247" s="32"/>
      <c r="B12247" s="92"/>
      <c r="C12247" s="92"/>
      <c r="D12247" s="92"/>
    </row>
    <row r="12248" spans="1:4" x14ac:dyDescent="0.25">
      <c r="A12248" s="32"/>
      <c r="B12248" s="92"/>
      <c r="C12248" s="92"/>
      <c r="D12248" s="92"/>
    </row>
    <row r="12249" spans="1:4" x14ac:dyDescent="0.25">
      <c r="A12249" s="32"/>
      <c r="B12249" s="92"/>
      <c r="C12249" s="92"/>
      <c r="D12249" s="92"/>
    </row>
    <row r="12250" spans="1:4" x14ac:dyDescent="0.25">
      <c r="A12250" s="32"/>
      <c r="B12250" s="92"/>
      <c r="C12250" s="92"/>
      <c r="D12250" s="92"/>
    </row>
    <row r="12251" spans="1:4" x14ac:dyDescent="0.25">
      <c r="A12251" s="32"/>
      <c r="B12251" s="92"/>
      <c r="C12251" s="92"/>
      <c r="D12251" s="92"/>
    </row>
    <row r="12252" spans="1:4" x14ac:dyDescent="0.25">
      <c r="A12252" s="32"/>
      <c r="B12252" s="92"/>
      <c r="C12252" s="92"/>
      <c r="D12252" s="92"/>
    </row>
    <row r="12253" spans="1:4" x14ac:dyDescent="0.25">
      <c r="A12253" s="32"/>
      <c r="B12253" s="92"/>
      <c r="C12253" s="92"/>
      <c r="D12253" s="92"/>
    </row>
    <row r="12254" spans="1:4" x14ac:dyDescent="0.25">
      <c r="A12254" s="32"/>
      <c r="B12254" s="92"/>
      <c r="C12254" s="92"/>
      <c r="D12254" s="92"/>
    </row>
    <row r="12255" spans="1:4" x14ac:dyDescent="0.25">
      <c r="A12255" s="32"/>
      <c r="B12255" s="92"/>
      <c r="C12255" s="92"/>
      <c r="D12255" s="92"/>
    </row>
    <row r="12256" spans="1:4" x14ac:dyDescent="0.25">
      <c r="A12256" s="32"/>
      <c r="B12256" s="92"/>
      <c r="C12256" s="92"/>
      <c r="D12256" s="92"/>
    </row>
    <row r="12257" spans="1:4" x14ac:dyDescent="0.25">
      <c r="A12257" s="32"/>
      <c r="B12257" s="92"/>
      <c r="C12257" s="92"/>
      <c r="D12257" s="92"/>
    </row>
    <row r="12258" spans="1:4" x14ac:dyDescent="0.25">
      <c r="A12258" s="32"/>
      <c r="B12258" s="92"/>
      <c r="C12258" s="92"/>
      <c r="D12258" s="92"/>
    </row>
    <row r="12259" spans="1:4" x14ac:dyDescent="0.25">
      <c r="A12259" s="32"/>
      <c r="B12259" s="92"/>
      <c r="C12259" s="92"/>
      <c r="D12259" s="92"/>
    </row>
    <row r="12260" spans="1:4" x14ac:dyDescent="0.25">
      <c r="A12260" s="32"/>
      <c r="B12260" s="92"/>
      <c r="C12260" s="92"/>
      <c r="D12260" s="92"/>
    </row>
    <row r="12261" spans="1:4" x14ac:dyDescent="0.25">
      <c r="A12261" s="32"/>
      <c r="B12261" s="92"/>
      <c r="C12261" s="92"/>
      <c r="D12261" s="92"/>
    </row>
    <row r="12262" spans="1:4" x14ac:dyDescent="0.25">
      <c r="A12262" s="32"/>
      <c r="B12262" s="92"/>
      <c r="C12262" s="92"/>
      <c r="D12262" s="92"/>
    </row>
    <row r="12263" spans="1:4" x14ac:dyDescent="0.25">
      <c r="A12263" s="32"/>
      <c r="B12263" s="92"/>
      <c r="C12263" s="92"/>
      <c r="D12263" s="92"/>
    </row>
    <row r="12264" spans="1:4" x14ac:dyDescent="0.25">
      <c r="A12264" s="32"/>
      <c r="B12264" s="92"/>
      <c r="C12264" s="92"/>
      <c r="D12264" s="92"/>
    </row>
    <row r="12265" spans="1:4" x14ac:dyDescent="0.25">
      <c r="A12265" s="32"/>
      <c r="B12265" s="92"/>
      <c r="C12265" s="92"/>
      <c r="D12265" s="92"/>
    </row>
    <row r="12266" spans="1:4" x14ac:dyDescent="0.25">
      <c r="A12266" s="32"/>
      <c r="B12266" s="92"/>
      <c r="C12266" s="92"/>
      <c r="D12266" s="92"/>
    </row>
    <row r="12267" spans="1:4" x14ac:dyDescent="0.25">
      <c r="A12267" s="32"/>
      <c r="B12267" s="92"/>
      <c r="C12267" s="92"/>
      <c r="D12267" s="92"/>
    </row>
    <row r="12268" spans="1:4" x14ac:dyDescent="0.25">
      <c r="A12268" s="32"/>
      <c r="B12268" s="92"/>
      <c r="C12268" s="92"/>
      <c r="D12268" s="92"/>
    </row>
    <row r="12269" spans="1:4" x14ac:dyDescent="0.25">
      <c r="A12269" s="32"/>
      <c r="B12269" s="92"/>
      <c r="C12269" s="92"/>
      <c r="D12269" s="92"/>
    </row>
    <row r="12270" spans="1:4" x14ac:dyDescent="0.25">
      <c r="A12270" s="32"/>
      <c r="B12270" s="92"/>
      <c r="C12270" s="92"/>
      <c r="D12270" s="92"/>
    </row>
    <row r="12271" spans="1:4" x14ac:dyDescent="0.25">
      <c r="A12271" s="32"/>
      <c r="B12271" s="92"/>
      <c r="C12271" s="92"/>
      <c r="D12271" s="92"/>
    </row>
    <row r="12272" spans="1:4" x14ac:dyDescent="0.25">
      <c r="A12272" s="32"/>
      <c r="B12272" s="92"/>
      <c r="C12272" s="92"/>
      <c r="D12272" s="92"/>
    </row>
    <row r="12273" spans="1:4" x14ac:dyDescent="0.25">
      <c r="A12273" s="32"/>
      <c r="B12273" s="92"/>
      <c r="C12273" s="92"/>
      <c r="D12273" s="92"/>
    </row>
    <row r="12274" spans="1:4" x14ac:dyDescent="0.25">
      <c r="A12274" s="32"/>
      <c r="B12274" s="92"/>
      <c r="C12274" s="92"/>
      <c r="D12274" s="92"/>
    </row>
    <row r="12275" spans="1:4" x14ac:dyDescent="0.25">
      <c r="A12275" s="32"/>
      <c r="B12275" s="92"/>
      <c r="C12275" s="92"/>
      <c r="D12275" s="92"/>
    </row>
    <row r="12276" spans="1:4" x14ac:dyDescent="0.25">
      <c r="A12276" s="32"/>
      <c r="B12276" s="92"/>
      <c r="C12276" s="92"/>
      <c r="D12276" s="92"/>
    </row>
    <row r="12277" spans="1:4" x14ac:dyDescent="0.25">
      <c r="A12277" s="32"/>
      <c r="B12277" s="92"/>
      <c r="C12277" s="92"/>
      <c r="D12277" s="92"/>
    </row>
    <row r="12278" spans="1:4" x14ac:dyDescent="0.25">
      <c r="A12278" s="32"/>
      <c r="B12278" s="92"/>
      <c r="C12278" s="92"/>
      <c r="D12278" s="92"/>
    </row>
    <row r="12279" spans="1:4" x14ac:dyDescent="0.25">
      <c r="A12279" s="32"/>
      <c r="B12279" s="92"/>
      <c r="C12279" s="92"/>
      <c r="D12279" s="92"/>
    </row>
    <row r="12280" spans="1:4" x14ac:dyDescent="0.25">
      <c r="A12280" s="32"/>
      <c r="B12280" s="92"/>
      <c r="C12280" s="92"/>
      <c r="D12280" s="92"/>
    </row>
    <row r="12281" spans="1:4" x14ac:dyDescent="0.25">
      <c r="A12281" s="32"/>
      <c r="B12281" s="92"/>
      <c r="C12281" s="92"/>
      <c r="D12281" s="92"/>
    </row>
    <row r="12282" spans="1:4" x14ac:dyDescent="0.25">
      <c r="A12282" s="32"/>
      <c r="B12282" s="92"/>
      <c r="C12282" s="92"/>
      <c r="D12282" s="92"/>
    </row>
    <row r="12283" spans="1:4" x14ac:dyDescent="0.25">
      <c r="A12283" s="32"/>
      <c r="B12283" s="92"/>
      <c r="C12283" s="92"/>
      <c r="D12283" s="92"/>
    </row>
    <row r="12284" spans="1:4" x14ac:dyDescent="0.25">
      <c r="A12284" s="32"/>
      <c r="B12284" s="92"/>
      <c r="C12284" s="92"/>
      <c r="D12284" s="92"/>
    </row>
    <row r="12285" spans="1:4" x14ac:dyDescent="0.25">
      <c r="A12285" s="32"/>
      <c r="B12285" s="92"/>
      <c r="C12285" s="92"/>
      <c r="D12285" s="92"/>
    </row>
    <row r="12286" spans="1:4" x14ac:dyDescent="0.25">
      <c r="A12286" s="32"/>
      <c r="B12286" s="92"/>
      <c r="C12286" s="92"/>
      <c r="D12286" s="92"/>
    </row>
    <row r="12287" spans="1:4" x14ac:dyDescent="0.25">
      <c r="A12287" s="32"/>
      <c r="B12287" s="92"/>
      <c r="C12287" s="92"/>
      <c r="D12287" s="92"/>
    </row>
    <row r="12288" spans="1:4" x14ac:dyDescent="0.25">
      <c r="A12288" s="32"/>
      <c r="B12288" s="92"/>
      <c r="C12288" s="92"/>
      <c r="D12288" s="92"/>
    </row>
    <row r="12289" spans="1:4" x14ac:dyDescent="0.25">
      <c r="A12289" s="32"/>
      <c r="B12289" s="92"/>
      <c r="C12289" s="92"/>
      <c r="D12289" s="92"/>
    </row>
    <row r="12290" spans="1:4" x14ac:dyDescent="0.25">
      <c r="A12290" s="32"/>
      <c r="B12290" s="92"/>
      <c r="C12290" s="92"/>
      <c r="D12290" s="92"/>
    </row>
    <row r="12291" spans="1:4" x14ac:dyDescent="0.25">
      <c r="A12291" s="32"/>
      <c r="B12291" s="92"/>
      <c r="C12291" s="92"/>
      <c r="D12291" s="92"/>
    </row>
    <row r="12292" spans="1:4" x14ac:dyDescent="0.25">
      <c r="A12292" s="32"/>
      <c r="B12292" s="92"/>
      <c r="C12292" s="92"/>
      <c r="D12292" s="92"/>
    </row>
    <row r="12293" spans="1:4" x14ac:dyDescent="0.25">
      <c r="A12293" s="32"/>
      <c r="B12293" s="92"/>
      <c r="C12293" s="92"/>
      <c r="D12293" s="92"/>
    </row>
    <row r="12294" spans="1:4" x14ac:dyDescent="0.25">
      <c r="A12294" s="32"/>
      <c r="B12294" s="92"/>
      <c r="C12294" s="92"/>
      <c r="D12294" s="92"/>
    </row>
    <row r="12295" spans="1:4" x14ac:dyDescent="0.25">
      <c r="A12295" s="32"/>
      <c r="B12295" s="92"/>
      <c r="C12295" s="92"/>
      <c r="D12295" s="92"/>
    </row>
    <row r="12296" spans="1:4" x14ac:dyDescent="0.25">
      <c r="A12296" s="32"/>
      <c r="B12296" s="92"/>
      <c r="C12296" s="92"/>
      <c r="D12296" s="92"/>
    </row>
    <row r="12297" spans="1:4" x14ac:dyDescent="0.25">
      <c r="A12297" s="32"/>
      <c r="B12297" s="92"/>
      <c r="C12297" s="92"/>
      <c r="D12297" s="92"/>
    </row>
    <row r="12298" spans="1:4" x14ac:dyDescent="0.25">
      <c r="A12298" s="32"/>
      <c r="B12298" s="92"/>
      <c r="C12298" s="92"/>
      <c r="D12298" s="92"/>
    </row>
    <row r="12299" spans="1:4" x14ac:dyDescent="0.25">
      <c r="A12299" s="32"/>
      <c r="B12299" s="92"/>
      <c r="C12299" s="92"/>
      <c r="D12299" s="92"/>
    </row>
    <row r="12300" spans="1:4" x14ac:dyDescent="0.25">
      <c r="A12300" s="32"/>
      <c r="B12300" s="92"/>
      <c r="C12300" s="92"/>
      <c r="D12300" s="92"/>
    </row>
    <row r="12301" spans="1:4" x14ac:dyDescent="0.25">
      <c r="A12301" s="32"/>
      <c r="B12301" s="92"/>
      <c r="C12301" s="92"/>
      <c r="D12301" s="92"/>
    </row>
    <row r="12302" spans="1:4" x14ac:dyDescent="0.25">
      <c r="A12302" s="32"/>
      <c r="B12302" s="92"/>
      <c r="C12302" s="92"/>
      <c r="D12302" s="92"/>
    </row>
    <row r="12303" spans="1:4" x14ac:dyDescent="0.25">
      <c r="A12303" s="32"/>
      <c r="B12303" s="92"/>
      <c r="C12303" s="92"/>
      <c r="D12303" s="92"/>
    </row>
    <row r="12304" spans="1:4" x14ac:dyDescent="0.25">
      <c r="A12304" s="32"/>
      <c r="B12304" s="92"/>
      <c r="C12304" s="92"/>
      <c r="D12304" s="92"/>
    </row>
    <row r="12305" spans="1:4" x14ac:dyDescent="0.25">
      <c r="A12305" s="32"/>
      <c r="B12305" s="92"/>
      <c r="C12305" s="92"/>
      <c r="D12305" s="92"/>
    </row>
    <row r="12306" spans="1:4" x14ac:dyDescent="0.25">
      <c r="A12306" s="32"/>
      <c r="B12306" s="92"/>
      <c r="C12306" s="92"/>
      <c r="D12306" s="92"/>
    </row>
    <row r="12307" spans="1:4" x14ac:dyDescent="0.25">
      <c r="A12307" s="32"/>
      <c r="B12307" s="92"/>
      <c r="C12307" s="92"/>
      <c r="D12307" s="92"/>
    </row>
    <row r="12308" spans="1:4" x14ac:dyDescent="0.25">
      <c r="A12308" s="32"/>
      <c r="B12308" s="92"/>
      <c r="C12308" s="92"/>
      <c r="D12308" s="92"/>
    </row>
    <row r="12309" spans="1:4" x14ac:dyDescent="0.25">
      <c r="A12309" s="32"/>
      <c r="B12309" s="92"/>
      <c r="C12309" s="92"/>
      <c r="D12309" s="92"/>
    </row>
    <row r="12310" spans="1:4" x14ac:dyDescent="0.25">
      <c r="A12310" s="32"/>
      <c r="B12310" s="92"/>
      <c r="C12310" s="92"/>
      <c r="D12310" s="92"/>
    </row>
    <row r="12311" spans="1:4" x14ac:dyDescent="0.25">
      <c r="A12311" s="32"/>
      <c r="B12311" s="92"/>
      <c r="C12311" s="92"/>
      <c r="D12311" s="92"/>
    </row>
    <row r="12312" spans="1:4" x14ac:dyDescent="0.25">
      <c r="A12312" s="32"/>
      <c r="B12312" s="92"/>
      <c r="C12312" s="92"/>
      <c r="D12312" s="92"/>
    </row>
    <row r="12313" spans="1:4" x14ac:dyDescent="0.25">
      <c r="A12313" s="32"/>
      <c r="B12313" s="92"/>
      <c r="C12313" s="92"/>
      <c r="D12313" s="92"/>
    </row>
    <row r="12314" spans="1:4" x14ac:dyDescent="0.25">
      <c r="A12314" s="32"/>
      <c r="B12314" s="92"/>
      <c r="C12314" s="92"/>
      <c r="D12314" s="92"/>
    </row>
    <row r="12315" spans="1:4" x14ac:dyDescent="0.25">
      <c r="A12315" s="32"/>
      <c r="B12315" s="92"/>
      <c r="C12315" s="92"/>
      <c r="D12315" s="92"/>
    </row>
    <row r="12316" spans="1:4" x14ac:dyDescent="0.25">
      <c r="A12316" s="32"/>
      <c r="B12316" s="92"/>
      <c r="C12316" s="92"/>
      <c r="D12316" s="92"/>
    </row>
    <row r="12317" spans="1:4" x14ac:dyDescent="0.25">
      <c r="A12317" s="32"/>
      <c r="B12317" s="92"/>
      <c r="C12317" s="92"/>
      <c r="D12317" s="92"/>
    </row>
    <row r="12318" spans="1:4" x14ac:dyDescent="0.25">
      <c r="A12318" s="32"/>
      <c r="B12318" s="92"/>
      <c r="C12318" s="92"/>
      <c r="D12318" s="92"/>
    </row>
    <row r="12319" spans="1:4" x14ac:dyDescent="0.25">
      <c r="A12319" s="32"/>
      <c r="B12319" s="92"/>
      <c r="C12319" s="92"/>
      <c r="D12319" s="92"/>
    </row>
    <row r="12320" spans="1:4" x14ac:dyDescent="0.25">
      <c r="A12320" s="32"/>
      <c r="B12320" s="92"/>
      <c r="C12320" s="92"/>
      <c r="D12320" s="92"/>
    </row>
    <row r="12321" spans="1:4" x14ac:dyDescent="0.25">
      <c r="A12321" s="32"/>
      <c r="B12321" s="92"/>
      <c r="C12321" s="92"/>
      <c r="D12321" s="92"/>
    </row>
    <row r="12322" spans="1:4" x14ac:dyDescent="0.25">
      <c r="A12322" s="32"/>
      <c r="B12322" s="92"/>
      <c r="C12322" s="92"/>
      <c r="D12322" s="92"/>
    </row>
    <row r="12323" spans="1:4" x14ac:dyDescent="0.25">
      <c r="A12323" s="32"/>
      <c r="B12323" s="92"/>
      <c r="C12323" s="92"/>
      <c r="D12323" s="92"/>
    </row>
    <row r="12324" spans="1:4" x14ac:dyDescent="0.25">
      <c r="A12324" s="32"/>
      <c r="B12324" s="92"/>
      <c r="C12324" s="92"/>
      <c r="D12324" s="92"/>
    </row>
    <row r="12325" spans="1:4" x14ac:dyDescent="0.25">
      <c r="A12325" s="32"/>
      <c r="B12325" s="92"/>
      <c r="C12325" s="92"/>
      <c r="D12325" s="92"/>
    </row>
    <row r="12326" spans="1:4" x14ac:dyDescent="0.25">
      <c r="A12326" s="32"/>
      <c r="B12326" s="92"/>
      <c r="C12326" s="92"/>
      <c r="D12326" s="92"/>
    </row>
    <row r="12327" spans="1:4" x14ac:dyDescent="0.25">
      <c r="A12327" s="32"/>
      <c r="B12327" s="92"/>
      <c r="C12327" s="92"/>
      <c r="D12327" s="92"/>
    </row>
    <row r="12328" spans="1:4" x14ac:dyDescent="0.25">
      <c r="A12328" s="32"/>
      <c r="B12328" s="92"/>
      <c r="C12328" s="92"/>
      <c r="D12328" s="92"/>
    </row>
    <row r="12329" spans="1:4" x14ac:dyDescent="0.25">
      <c r="A12329" s="32"/>
      <c r="B12329" s="92"/>
      <c r="C12329" s="92"/>
      <c r="D12329" s="92"/>
    </row>
    <row r="12330" spans="1:4" x14ac:dyDescent="0.25">
      <c r="A12330" s="32"/>
      <c r="B12330" s="92"/>
      <c r="C12330" s="92"/>
      <c r="D12330" s="92"/>
    </row>
    <row r="12331" spans="1:4" x14ac:dyDescent="0.25">
      <c r="A12331" s="32"/>
      <c r="B12331" s="92"/>
      <c r="C12331" s="92"/>
      <c r="D12331" s="92"/>
    </row>
    <row r="12332" spans="1:4" x14ac:dyDescent="0.25">
      <c r="A12332" s="32"/>
      <c r="B12332" s="92"/>
      <c r="C12332" s="92"/>
      <c r="D12332" s="92"/>
    </row>
    <row r="12333" spans="1:4" x14ac:dyDescent="0.25">
      <c r="A12333" s="32"/>
      <c r="B12333" s="92"/>
      <c r="C12333" s="92"/>
      <c r="D12333" s="92"/>
    </row>
    <row r="12334" spans="1:4" x14ac:dyDescent="0.25">
      <c r="A12334" s="32"/>
      <c r="B12334" s="92"/>
      <c r="C12334" s="92"/>
      <c r="D12334" s="92"/>
    </row>
    <row r="12335" spans="1:4" x14ac:dyDescent="0.25">
      <c r="A12335" s="32"/>
      <c r="B12335" s="92"/>
      <c r="C12335" s="92"/>
      <c r="D12335" s="92"/>
    </row>
    <row r="12336" spans="1:4" x14ac:dyDescent="0.25">
      <c r="A12336" s="32"/>
      <c r="B12336" s="92"/>
      <c r="C12336" s="92"/>
      <c r="D12336" s="92"/>
    </row>
    <row r="12337" spans="1:4" x14ac:dyDescent="0.25">
      <c r="A12337" s="32"/>
      <c r="B12337" s="92"/>
      <c r="C12337" s="92"/>
      <c r="D12337" s="92"/>
    </row>
    <row r="12338" spans="1:4" x14ac:dyDescent="0.25">
      <c r="A12338" s="32"/>
      <c r="B12338" s="92"/>
      <c r="C12338" s="92"/>
      <c r="D12338" s="92"/>
    </row>
    <row r="12339" spans="1:4" x14ac:dyDescent="0.25">
      <c r="A12339" s="32"/>
      <c r="B12339" s="92"/>
      <c r="C12339" s="92"/>
      <c r="D12339" s="92"/>
    </row>
    <row r="12340" spans="1:4" x14ac:dyDescent="0.25">
      <c r="A12340" s="32"/>
      <c r="B12340" s="92"/>
      <c r="C12340" s="92"/>
      <c r="D12340" s="92"/>
    </row>
    <row r="12341" spans="1:4" x14ac:dyDescent="0.25">
      <c r="A12341" s="32"/>
      <c r="B12341" s="92"/>
      <c r="C12341" s="92"/>
      <c r="D12341" s="92"/>
    </row>
    <row r="12342" spans="1:4" x14ac:dyDescent="0.25">
      <c r="A12342" s="32"/>
      <c r="B12342" s="92"/>
      <c r="C12342" s="92"/>
      <c r="D12342" s="92"/>
    </row>
    <row r="12343" spans="1:4" x14ac:dyDescent="0.25">
      <c r="A12343" s="32"/>
      <c r="B12343" s="92"/>
      <c r="C12343" s="92"/>
      <c r="D12343" s="92"/>
    </row>
    <row r="12344" spans="1:4" x14ac:dyDescent="0.25">
      <c r="A12344" s="32"/>
      <c r="B12344" s="92"/>
      <c r="C12344" s="92"/>
      <c r="D12344" s="92"/>
    </row>
    <row r="12345" spans="1:4" x14ac:dyDescent="0.25">
      <c r="A12345" s="32"/>
      <c r="B12345" s="92"/>
      <c r="C12345" s="92"/>
      <c r="D12345" s="92"/>
    </row>
    <row r="12346" spans="1:4" x14ac:dyDescent="0.25">
      <c r="A12346" s="32"/>
      <c r="B12346" s="92"/>
      <c r="C12346" s="92"/>
      <c r="D12346" s="92"/>
    </row>
    <row r="12347" spans="1:4" x14ac:dyDescent="0.25">
      <c r="A12347" s="32"/>
      <c r="B12347" s="92"/>
      <c r="C12347" s="92"/>
      <c r="D12347" s="92"/>
    </row>
    <row r="12348" spans="1:4" x14ac:dyDescent="0.25">
      <c r="A12348" s="32"/>
      <c r="B12348" s="92"/>
      <c r="C12348" s="92"/>
      <c r="D12348" s="92"/>
    </row>
    <row r="12349" spans="1:4" x14ac:dyDescent="0.25">
      <c r="A12349" s="32"/>
      <c r="B12349" s="92"/>
      <c r="C12349" s="92"/>
      <c r="D12349" s="92"/>
    </row>
    <row r="12350" spans="1:4" x14ac:dyDescent="0.25">
      <c r="A12350" s="32"/>
      <c r="B12350" s="92"/>
      <c r="C12350" s="92"/>
      <c r="D12350" s="92"/>
    </row>
    <row r="12351" spans="1:4" x14ac:dyDescent="0.25">
      <c r="A12351" s="32"/>
      <c r="B12351" s="92"/>
      <c r="C12351" s="92"/>
      <c r="D12351" s="92"/>
    </row>
    <row r="12352" spans="1:4" x14ac:dyDescent="0.25">
      <c r="A12352" s="32"/>
      <c r="B12352" s="92"/>
      <c r="C12352" s="92"/>
      <c r="D12352" s="92"/>
    </row>
    <row r="12353" spans="1:4" x14ac:dyDescent="0.25">
      <c r="A12353" s="32"/>
      <c r="B12353" s="92"/>
      <c r="C12353" s="92"/>
      <c r="D12353" s="92"/>
    </row>
    <row r="12354" spans="1:4" x14ac:dyDescent="0.25">
      <c r="A12354" s="32"/>
      <c r="B12354" s="92"/>
      <c r="C12354" s="92"/>
      <c r="D12354" s="92"/>
    </row>
    <row r="12355" spans="1:4" x14ac:dyDescent="0.25">
      <c r="A12355" s="32"/>
      <c r="B12355" s="92"/>
      <c r="C12355" s="92"/>
      <c r="D12355" s="92"/>
    </row>
    <row r="12356" spans="1:4" x14ac:dyDescent="0.25">
      <c r="A12356" s="32"/>
      <c r="B12356" s="92"/>
      <c r="C12356" s="92"/>
      <c r="D12356" s="92"/>
    </row>
    <row r="12357" spans="1:4" x14ac:dyDescent="0.25">
      <c r="A12357" s="32"/>
      <c r="B12357" s="92"/>
      <c r="C12357" s="92"/>
      <c r="D12357" s="92"/>
    </row>
    <row r="12358" spans="1:4" x14ac:dyDescent="0.25">
      <c r="A12358" s="32"/>
      <c r="B12358" s="92"/>
      <c r="C12358" s="92"/>
      <c r="D12358" s="92"/>
    </row>
    <row r="12359" spans="1:4" x14ac:dyDescent="0.25">
      <c r="A12359" s="32"/>
      <c r="B12359" s="92"/>
      <c r="C12359" s="92"/>
      <c r="D12359" s="92"/>
    </row>
    <row r="12360" spans="1:4" x14ac:dyDescent="0.25">
      <c r="A12360" s="32"/>
      <c r="B12360" s="92"/>
      <c r="C12360" s="92"/>
      <c r="D12360" s="92"/>
    </row>
    <row r="12361" spans="1:4" x14ac:dyDescent="0.25">
      <c r="A12361" s="32"/>
      <c r="B12361" s="92"/>
      <c r="C12361" s="92"/>
      <c r="D12361" s="92"/>
    </row>
    <row r="12362" spans="1:4" x14ac:dyDescent="0.25">
      <c r="A12362" s="32"/>
      <c r="B12362" s="92"/>
      <c r="C12362" s="92"/>
      <c r="D12362" s="92"/>
    </row>
    <row r="12363" spans="1:4" x14ac:dyDescent="0.25">
      <c r="A12363" s="32"/>
      <c r="B12363" s="92"/>
      <c r="C12363" s="92"/>
      <c r="D12363" s="92"/>
    </row>
    <row r="12364" spans="1:4" x14ac:dyDescent="0.25">
      <c r="A12364" s="32"/>
      <c r="B12364" s="92"/>
      <c r="C12364" s="92"/>
      <c r="D12364" s="92"/>
    </row>
    <row r="12365" spans="1:4" x14ac:dyDescent="0.25">
      <c r="A12365" s="32"/>
      <c r="B12365" s="92"/>
      <c r="C12365" s="92"/>
      <c r="D12365" s="92"/>
    </row>
    <row r="12366" spans="1:4" x14ac:dyDescent="0.25">
      <c r="A12366" s="32"/>
      <c r="B12366" s="92"/>
      <c r="C12366" s="92"/>
      <c r="D12366" s="92"/>
    </row>
    <row r="12367" spans="1:4" x14ac:dyDescent="0.25">
      <c r="A12367" s="32"/>
      <c r="B12367" s="92"/>
      <c r="C12367" s="92"/>
      <c r="D12367" s="92"/>
    </row>
    <row r="12368" spans="1:4" x14ac:dyDescent="0.25">
      <c r="A12368" s="32"/>
      <c r="B12368" s="92"/>
      <c r="C12368" s="92"/>
      <c r="D12368" s="92"/>
    </row>
    <row r="12369" spans="1:4" x14ac:dyDescent="0.25">
      <c r="A12369" s="32"/>
      <c r="B12369" s="92"/>
      <c r="C12369" s="92"/>
      <c r="D12369" s="92"/>
    </row>
    <row r="12370" spans="1:4" x14ac:dyDescent="0.25">
      <c r="A12370" s="32"/>
      <c r="B12370" s="92"/>
      <c r="C12370" s="92"/>
      <c r="D12370" s="92"/>
    </row>
    <row r="12371" spans="1:4" x14ac:dyDescent="0.25">
      <c r="A12371" s="32"/>
      <c r="B12371" s="92"/>
      <c r="C12371" s="92"/>
      <c r="D12371" s="92"/>
    </row>
    <row r="12372" spans="1:4" x14ac:dyDescent="0.25">
      <c r="A12372" s="32"/>
      <c r="B12372" s="92"/>
      <c r="C12372" s="92"/>
      <c r="D12372" s="92"/>
    </row>
    <row r="12373" spans="1:4" x14ac:dyDescent="0.25">
      <c r="A12373" s="32"/>
      <c r="B12373" s="92"/>
      <c r="C12373" s="92"/>
      <c r="D12373" s="92"/>
    </row>
    <row r="12374" spans="1:4" x14ac:dyDescent="0.25">
      <c r="A12374" s="32"/>
      <c r="B12374" s="92"/>
      <c r="C12374" s="92"/>
      <c r="D12374" s="92"/>
    </row>
    <row r="12375" spans="1:4" x14ac:dyDescent="0.25">
      <c r="A12375" s="32"/>
      <c r="B12375" s="92"/>
      <c r="C12375" s="92"/>
      <c r="D12375" s="92"/>
    </row>
    <row r="12376" spans="1:4" x14ac:dyDescent="0.25">
      <c r="A12376" s="32"/>
      <c r="B12376" s="92"/>
      <c r="C12376" s="92"/>
      <c r="D12376" s="92"/>
    </row>
    <row r="12377" spans="1:4" x14ac:dyDescent="0.25">
      <c r="A12377" s="32"/>
      <c r="B12377" s="92"/>
      <c r="C12377" s="92"/>
      <c r="D12377" s="92"/>
    </row>
    <row r="12378" spans="1:4" x14ac:dyDescent="0.25">
      <c r="A12378" s="32"/>
      <c r="B12378" s="92"/>
      <c r="C12378" s="92"/>
      <c r="D12378" s="92"/>
    </row>
    <row r="12379" spans="1:4" x14ac:dyDescent="0.25">
      <c r="A12379" s="32"/>
      <c r="B12379" s="92"/>
      <c r="C12379" s="92"/>
      <c r="D12379" s="92"/>
    </row>
    <row r="12380" spans="1:4" x14ac:dyDescent="0.25">
      <c r="A12380" s="32"/>
      <c r="B12380" s="92"/>
      <c r="C12380" s="92"/>
      <c r="D12380" s="92"/>
    </row>
    <row r="12381" spans="1:4" x14ac:dyDescent="0.25">
      <c r="A12381" s="32"/>
      <c r="B12381" s="92"/>
      <c r="C12381" s="92"/>
      <c r="D12381" s="92"/>
    </row>
    <row r="12382" spans="1:4" x14ac:dyDescent="0.25">
      <c r="A12382" s="32"/>
      <c r="B12382" s="92"/>
      <c r="C12382" s="92"/>
      <c r="D12382" s="92"/>
    </row>
    <row r="12383" spans="1:4" x14ac:dyDescent="0.25">
      <c r="A12383" s="32"/>
      <c r="B12383" s="92"/>
      <c r="C12383" s="92"/>
      <c r="D12383" s="92"/>
    </row>
    <row r="12384" spans="1:4" x14ac:dyDescent="0.25">
      <c r="A12384" s="32"/>
      <c r="B12384" s="92"/>
      <c r="C12384" s="92"/>
      <c r="D12384" s="92"/>
    </row>
    <row r="12385" spans="1:4" x14ac:dyDescent="0.25">
      <c r="A12385" s="32"/>
      <c r="B12385" s="92"/>
      <c r="C12385" s="92"/>
      <c r="D12385" s="92"/>
    </row>
    <row r="12386" spans="1:4" x14ac:dyDescent="0.25">
      <c r="A12386" s="32"/>
      <c r="B12386" s="92"/>
      <c r="C12386" s="92"/>
      <c r="D12386" s="92"/>
    </row>
    <row r="12387" spans="1:4" x14ac:dyDescent="0.25">
      <c r="A12387" s="32"/>
      <c r="B12387" s="92"/>
      <c r="C12387" s="92"/>
      <c r="D12387" s="92"/>
    </row>
    <row r="12388" spans="1:4" x14ac:dyDescent="0.25">
      <c r="A12388" s="32"/>
      <c r="B12388" s="92"/>
      <c r="C12388" s="92"/>
      <c r="D12388" s="92"/>
    </row>
    <row r="12389" spans="1:4" x14ac:dyDescent="0.25">
      <c r="A12389" s="32"/>
      <c r="B12389" s="92"/>
      <c r="C12389" s="92"/>
      <c r="D12389" s="92"/>
    </row>
    <row r="12390" spans="1:4" x14ac:dyDescent="0.25">
      <c r="A12390" s="32"/>
      <c r="B12390" s="92"/>
      <c r="C12390" s="92"/>
      <c r="D12390" s="92"/>
    </row>
    <row r="12391" spans="1:4" x14ac:dyDescent="0.25">
      <c r="A12391" s="32"/>
      <c r="B12391" s="92"/>
      <c r="C12391" s="92"/>
      <c r="D12391" s="92"/>
    </row>
    <row r="12392" spans="1:4" x14ac:dyDescent="0.25">
      <c r="A12392" s="32"/>
      <c r="B12392" s="92"/>
      <c r="C12392" s="92"/>
      <c r="D12392" s="92"/>
    </row>
    <row r="12393" spans="1:4" x14ac:dyDescent="0.25">
      <c r="A12393" s="32"/>
      <c r="B12393" s="92"/>
      <c r="C12393" s="92"/>
      <c r="D12393" s="92"/>
    </row>
    <row r="12394" spans="1:4" x14ac:dyDescent="0.25">
      <c r="A12394" s="32"/>
      <c r="B12394" s="92"/>
      <c r="C12394" s="92"/>
      <c r="D12394" s="92"/>
    </row>
    <row r="12395" spans="1:4" x14ac:dyDescent="0.25">
      <c r="A12395" s="32"/>
      <c r="B12395" s="92"/>
      <c r="C12395" s="92"/>
      <c r="D12395" s="92"/>
    </row>
    <row r="12396" spans="1:4" x14ac:dyDescent="0.25">
      <c r="A12396" s="32"/>
      <c r="B12396" s="92"/>
      <c r="C12396" s="92"/>
      <c r="D12396" s="92"/>
    </row>
    <row r="12397" spans="1:4" x14ac:dyDescent="0.25">
      <c r="A12397" s="32"/>
      <c r="B12397" s="92"/>
      <c r="C12397" s="92"/>
      <c r="D12397" s="92"/>
    </row>
    <row r="12398" spans="1:4" x14ac:dyDescent="0.25">
      <c r="A12398" s="32"/>
      <c r="B12398" s="92"/>
      <c r="C12398" s="92"/>
      <c r="D12398" s="92"/>
    </row>
    <row r="12399" spans="1:4" x14ac:dyDescent="0.25">
      <c r="A12399" s="32"/>
      <c r="B12399" s="92"/>
      <c r="C12399" s="92"/>
      <c r="D12399" s="92"/>
    </row>
    <row r="12400" spans="1:4" x14ac:dyDescent="0.25">
      <c r="A12400" s="32"/>
      <c r="B12400" s="92"/>
      <c r="C12400" s="92"/>
      <c r="D12400" s="92"/>
    </row>
    <row r="12401" spans="1:4" x14ac:dyDescent="0.25">
      <c r="A12401" s="32"/>
      <c r="B12401" s="92"/>
      <c r="C12401" s="92"/>
      <c r="D12401" s="92"/>
    </row>
    <row r="12402" spans="1:4" x14ac:dyDescent="0.25">
      <c r="A12402" s="32"/>
      <c r="B12402" s="92"/>
      <c r="C12402" s="92"/>
      <c r="D12402" s="92"/>
    </row>
    <row r="12403" spans="1:4" x14ac:dyDescent="0.25">
      <c r="A12403" s="32"/>
      <c r="B12403" s="92"/>
      <c r="C12403" s="92"/>
      <c r="D12403" s="92"/>
    </row>
    <row r="12404" spans="1:4" x14ac:dyDescent="0.25">
      <c r="A12404" s="32"/>
      <c r="B12404" s="92"/>
      <c r="C12404" s="92"/>
      <c r="D12404" s="92"/>
    </row>
    <row r="12405" spans="1:4" x14ac:dyDescent="0.25">
      <c r="A12405" s="32"/>
      <c r="B12405" s="92"/>
      <c r="C12405" s="92"/>
      <c r="D12405" s="92"/>
    </row>
    <row r="12406" spans="1:4" x14ac:dyDescent="0.25">
      <c r="A12406" s="32"/>
      <c r="B12406" s="92"/>
      <c r="C12406" s="92"/>
      <c r="D12406" s="92"/>
    </row>
    <row r="12407" spans="1:4" x14ac:dyDescent="0.25">
      <c r="A12407" s="32"/>
      <c r="B12407" s="92"/>
      <c r="C12407" s="92"/>
      <c r="D12407" s="92"/>
    </row>
    <row r="12408" spans="1:4" x14ac:dyDescent="0.25">
      <c r="A12408" s="32"/>
      <c r="B12408" s="92"/>
      <c r="C12408" s="92"/>
      <c r="D12408" s="92"/>
    </row>
    <row r="12409" spans="1:4" x14ac:dyDescent="0.25">
      <c r="A12409" s="32"/>
      <c r="B12409" s="92"/>
      <c r="C12409" s="92"/>
      <c r="D12409" s="92"/>
    </row>
    <row r="12410" spans="1:4" x14ac:dyDescent="0.25">
      <c r="A12410" s="32"/>
      <c r="B12410" s="92"/>
      <c r="C12410" s="92"/>
      <c r="D12410" s="92"/>
    </row>
    <row r="12411" spans="1:4" x14ac:dyDescent="0.25">
      <c r="A12411" s="32"/>
      <c r="B12411" s="92"/>
      <c r="C12411" s="92"/>
      <c r="D12411" s="92"/>
    </row>
    <row r="12412" spans="1:4" x14ac:dyDescent="0.25">
      <c r="A12412" s="32"/>
      <c r="B12412" s="92"/>
      <c r="C12412" s="92"/>
      <c r="D12412" s="92"/>
    </row>
    <row r="12413" spans="1:4" x14ac:dyDescent="0.25">
      <c r="A12413" s="32"/>
      <c r="B12413" s="92"/>
      <c r="C12413" s="92"/>
      <c r="D12413" s="92"/>
    </row>
    <row r="12414" spans="1:4" x14ac:dyDescent="0.25">
      <c r="A12414" s="32"/>
      <c r="B12414" s="92"/>
      <c r="C12414" s="92"/>
      <c r="D12414" s="92"/>
    </row>
    <row r="12415" spans="1:4" x14ac:dyDescent="0.25">
      <c r="A12415" s="32"/>
      <c r="B12415" s="92"/>
      <c r="C12415" s="92"/>
      <c r="D12415" s="92"/>
    </row>
    <row r="12416" spans="1:4" x14ac:dyDescent="0.25">
      <c r="A12416" s="32"/>
      <c r="B12416" s="92"/>
      <c r="C12416" s="92"/>
      <c r="D12416" s="92"/>
    </row>
    <row r="12417" spans="1:4" x14ac:dyDescent="0.25">
      <c r="A12417" s="32"/>
      <c r="B12417" s="92"/>
      <c r="C12417" s="92"/>
      <c r="D12417" s="92"/>
    </row>
    <row r="12418" spans="1:4" x14ac:dyDescent="0.25">
      <c r="A12418" s="32"/>
      <c r="B12418" s="92"/>
      <c r="C12418" s="92"/>
      <c r="D12418" s="92"/>
    </row>
    <row r="12419" spans="1:4" x14ac:dyDescent="0.25">
      <c r="A12419" s="32"/>
      <c r="B12419" s="92"/>
      <c r="C12419" s="92"/>
      <c r="D12419" s="92"/>
    </row>
    <row r="12420" spans="1:4" x14ac:dyDescent="0.25">
      <c r="A12420" s="32"/>
      <c r="B12420" s="92"/>
      <c r="C12420" s="92"/>
      <c r="D12420" s="92"/>
    </row>
    <row r="12421" spans="1:4" x14ac:dyDescent="0.25">
      <c r="A12421" s="32"/>
      <c r="B12421" s="92"/>
      <c r="C12421" s="92"/>
      <c r="D12421" s="92"/>
    </row>
    <row r="12422" spans="1:4" x14ac:dyDescent="0.25">
      <c r="A12422" s="32"/>
      <c r="B12422" s="92"/>
      <c r="C12422" s="92"/>
      <c r="D12422" s="92"/>
    </row>
    <row r="12423" spans="1:4" x14ac:dyDescent="0.25">
      <c r="A12423" s="32"/>
      <c r="B12423" s="92"/>
      <c r="C12423" s="92"/>
      <c r="D12423" s="92"/>
    </row>
    <row r="12424" spans="1:4" x14ac:dyDescent="0.25">
      <c r="A12424" s="32"/>
      <c r="B12424" s="92"/>
      <c r="C12424" s="92"/>
      <c r="D12424" s="92"/>
    </row>
    <row r="12425" spans="1:4" x14ac:dyDescent="0.25">
      <c r="A12425" s="32"/>
      <c r="B12425" s="92"/>
      <c r="C12425" s="92"/>
      <c r="D12425" s="92"/>
    </row>
    <row r="12426" spans="1:4" x14ac:dyDescent="0.25">
      <c r="A12426" s="32"/>
      <c r="B12426" s="92"/>
      <c r="C12426" s="92"/>
      <c r="D12426" s="92"/>
    </row>
    <row r="12427" spans="1:4" x14ac:dyDescent="0.25">
      <c r="A12427" s="32"/>
      <c r="B12427" s="92"/>
      <c r="C12427" s="92"/>
      <c r="D12427" s="92"/>
    </row>
    <row r="12428" spans="1:4" x14ac:dyDescent="0.25">
      <c r="A12428" s="32"/>
      <c r="B12428" s="92"/>
      <c r="C12428" s="92"/>
      <c r="D12428" s="92"/>
    </row>
    <row r="12429" spans="1:4" x14ac:dyDescent="0.25">
      <c r="A12429" s="32"/>
      <c r="B12429" s="92"/>
      <c r="C12429" s="92"/>
      <c r="D12429" s="92"/>
    </row>
    <row r="12430" spans="1:4" x14ac:dyDescent="0.25">
      <c r="A12430" s="32"/>
      <c r="B12430" s="92"/>
      <c r="C12430" s="92"/>
      <c r="D12430" s="92"/>
    </row>
    <row r="12431" spans="1:4" x14ac:dyDescent="0.25">
      <c r="A12431" s="32"/>
      <c r="B12431" s="92"/>
      <c r="C12431" s="92"/>
      <c r="D12431" s="92"/>
    </row>
    <row r="12432" spans="1:4" x14ac:dyDescent="0.25">
      <c r="A12432" s="32"/>
      <c r="B12432" s="92"/>
      <c r="C12432" s="92"/>
      <c r="D12432" s="92"/>
    </row>
    <row r="12433" spans="1:4" x14ac:dyDescent="0.25">
      <c r="A12433" s="32"/>
      <c r="B12433" s="92"/>
      <c r="C12433" s="92"/>
      <c r="D12433" s="92"/>
    </row>
    <row r="12434" spans="1:4" x14ac:dyDescent="0.25">
      <c r="A12434" s="32"/>
      <c r="B12434" s="92"/>
      <c r="C12434" s="92"/>
      <c r="D12434" s="92"/>
    </row>
    <row r="12435" spans="1:4" x14ac:dyDescent="0.25">
      <c r="A12435" s="32"/>
      <c r="B12435" s="92"/>
      <c r="C12435" s="92"/>
      <c r="D12435" s="92"/>
    </row>
    <row r="12436" spans="1:4" x14ac:dyDescent="0.25">
      <c r="A12436" s="32"/>
      <c r="B12436" s="92"/>
      <c r="C12436" s="92"/>
      <c r="D12436" s="92"/>
    </row>
    <row r="12437" spans="1:4" x14ac:dyDescent="0.25">
      <c r="A12437" s="32"/>
      <c r="B12437" s="92"/>
      <c r="C12437" s="92"/>
      <c r="D12437" s="92"/>
    </row>
    <row r="12438" spans="1:4" x14ac:dyDescent="0.25">
      <c r="A12438" s="32"/>
      <c r="B12438" s="92"/>
      <c r="C12438" s="92"/>
      <c r="D12438" s="92"/>
    </row>
    <row r="12439" spans="1:4" x14ac:dyDescent="0.25">
      <c r="A12439" s="32"/>
      <c r="B12439" s="92"/>
      <c r="C12439" s="92"/>
      <c r="D12439" s="92"/>
    </row>
    <row r="12440" spans="1:4" x14ac:dyDescent="0.25">
      <c r="A12440" s="32"/>
      <c r="B12440" s="92"/>
      <c r="C12440" s="92"/>
      <c r="D12440" s="92"/>
    </row>
    <row r="12441" spans="1:4" x14ac:dyDescent="0.25">
      <c r="A12441" s="32"/>
      <c r="B12441" s="92"/>
      <c r="C12441" s="92"/>
      <c r="D12441" s="92"/>
    </row>
    <row r="12442" spans="1:4" x14ac:dyDescent="0.25">
      <c r="A12442" s="32"/>
      <c r="B12442" s="92"/>
      <c r="C12442" s="92"/>
      <c r="D12442" s="92"/>
    </row>
    <row r="12443" spans="1:4" x14ac:dyDescent="0.25">
      <c r="A12443" s="32"/>
      <c r="B12443" s="92"/>
      <c r="C12443" s="92"/>
      <c r="D12443" s="92"/>
    </row>
    <row r="12444" spans="1:4" x14ac:dyDescent="0.25">
      <c r="A12444" s="32"/>
      <c r="B12444" s="92"/>
      <c r="C12444" s="92"/>
      <c r="D12444" s="92"/>
    </row>
    <row r="12445" spans="1:4" x14ac:dyDescent="0.25">
      <c r="A12445" s="32"/>
      <c r="B12445" s="92"/>
      <c r="C12445" s="92"/>
      <c r="D12445" s="92"/>
    </row>
    <row r="12446" spans="1:4" x14ac:dyDescent="0.25">
      <c r="A12446" s="32"/>
      <c r="B12446" s="92"/>
      <c r="C12446" s="92"/>
      <c r="D12446" s="92"/>
    </row>
    <row r="12447" spans="1:4" x14ac:dyDescent="0.25">
      <c r="A12447" s="32"/>
      <c r="B12447" s="92"/>
      <c r="C12447" s="92"/>
      <c r="D12447" s="92"/>
    </row>
    <row r="12448" spans="1:4" x14ac:dyDescent="0.25">
      <c r="A12448" s="32"/>
      <c r="B12448" s="92"/>
      <c r="C12448" s="92"/>
      <c r="D12448" s="92"/>
    </row>
    <row r="12449" spans="1:4" x14ac:dyDescent="0.25">
      <c r="A12449" s="32"/>
      <c r="B12449" s="92"/>
      <c r="C12449" s="92"/>
      <c r="D12449" s="92"/>
    </row>
    <row r="12450" spans="1:4" x14ac:dyDescent="0.25">
      <c r="A12450" s="32"/>
      <c r="B12450" s="92"/>
      <c r="C12450" s="92"/>
      <c r="D12450" s="92"/>
    </row>
    <row r="12451" spans="1:4" x14ac:dyDescent="0.25">
      <c r="A12451" s="32"/>
      <c r="B12451" s="92"/>
      <c r="C12451" s="92"/>
      <c r="D12451" s="92"/>
    </row>
    <row r="12452" spans="1:4" x14ac:dyDescent="0.25">
      <c r="A12452" s="32"/>
      <c r="B12452" s="92"/>
      <c r="C12452" s="92"/>
      <c r="D12452" s="92"/>
    </row>
    <row r="12453" spans="1:4" x14ac:dyDescent="0.25">
      <c r="A12453" s="32"/>
      <c r="B12453" s="92"/>
      <c r="C12453" s="92"/>
      <c r="D12453" s="92"/>
    </row>
    <row r="12454" spans="1:4" x14ac:dyDescent="0.25">
      <c r="A12454" s="32"/>
      <c r="B12454" s="92"/>
      <c r="C12454" s="92"/>
      <c r="D12454" s="92"/>
    </row>
    <row r="12455" spans="1:4" x14ac:dyDescent="0.25">
      <c r="A12455" s="32"/>
      <c r="B12455" s="92"/>
      <c r="C12455" s="92"/>
      <c r="D12455" s="92"/>
    </row>
    <row r="12456" spans="1:4" x14ac:dyDescent="0.25">
      <c r="A12456" s="32"/>
      <c r="B12456" s="92"/>
      <c r="C12456" s="92"/>
      <c r="D12456" s="92"/>
    </row>
    <row r="12457" spans="1:4" x14ac:dyDescent="0.25">
      <c r="A12457" s="32"/>
      <c r="B12457" s="92"/>
      <c r="C12457" s="92"/>
      <c r="D12457" s="92"/>
    </row>
    <row r="12458" spans="1:4" x14ac:dyDescent="0.25">
      <c r="A12458" s="32"/>
      <c r="B12458" s="92"/>
      <c r="C12458" s="92"/>
      <c r="D12458" s="92"/>
    </row>
    <row r="12459" spans="1:4" x14ac:dyDescent="0.25">
      <c r="A12459" s="32"/>
      <c r="B12459" s="92"/>
      <c r="C12459" s="92"/>
      <c r="D12459" s="92"/>
    </row>
    <row r="12460" spans="1:4" x14ac:dyDescent="0.25">
      <c r="A12460" s="32"/>
      <c r="B12460" s="92"/>
      <c r="C12460" s="92"/>
      <c r="D12460" s="92"/>
    </row>
    <row r="12461" spans="1:4" x14ac:dyDescent="0.25">
      <c r="A12461" s="32"/>
      <c r="B12461" s="92"/>
      <c r="C12461" s="92"/>
      <c r="D12461" s="92"/>
    </row>
    <row r="12462" spans="1:4" x14ac:dyDescent="0.25">
      <c r="A12462" s="32"/>
      <c r="B12462" s="92"/>
      <c r="C12462" s="92"/>
      <c r="D12462" s="92"/>
    </row>
    <row r="12463" spans="1:4" x14ac:dyDescent="0.25">
      <c r="A12463" s="32"/>
      <c r="B12463" s="92"/>
      <c r="C12463" s="92"/>
      <c r="D12463" s="92"/>
    </row>
    <row r="12464" spans="1:4" x14ac:dyDescent="0.25">
      <c r="A12464" s="32"/>
      <c r="B12464" s="92"/>
      <c r="C12464" s="92"/>
      <c r="D12464" s="92"/>
    </row>
    <row r="12465" spans="1:4" x14ac:dyDescent="0.25">
      <c r="A12465" s="32"/>
      <c r="B12465" s="92"/>
      <c r="C12465" s="92"/>
      <c r="D12465" s="92"/>
    </row>
    <row r="12466" spans="1:4" x14ac:dyDescent="0.25">
      <c r="A12466" s="32"/>
      <c r="B12466" s="92"/>
      <c r="C12466" s="92"/>
      <c r="D12466" s="92"/>
    </row>
    <row r="12467" spans="1:4" x14ac:dyDescent="0.25">
      <c r="A12467" s="32"/>
      <c r="B12467" s="92"/>
      <c r="C12467" s="92"/>
      <c r="D12467" s="92"/>
    </row>
    <row r="12468" spans="1:4" x14ac:dyDescent="0.25">
      <c r="A12468" s="32"/>
      <c r="B12468" s="92"/>
      <c r="C12468" s="92"/>
      <c r="D12468" s="92"/>
    </row>
    <row r="12469" spans="1:4" x14ac:dyDescent="0.25">
      <c r="A12469" s="32"/>
      <c r="B12469" s="92"/>
      <c r="C12469" s="92"/>
      <c r="D12469" s="92"/>
    </row>
    <row r="12470" spans="1:4" x14ac:dyDescent="0.25">
      <c r="A12470" s="32"/>
      <c r="B12470" s="92"/>
      <c r="C12470" s="92"/>
      <c r="D12470" s="92"/>
    </row>
    <row r="12471" spans="1:4" x14ac:dyDescent="0.25">
      <c r="A12471" s="32"/>
      <c r="B12471" s="92"/>
      <c r="C12471" s="92"/>
      <c r="D12471" s="92"/>
    </row>
    <row r="12472" spans="1:4" x14ac:dyDescent="0.25">
      <c r="A12472" s="32"/>
      <c r="B12472" s="92"/>
      <c r="C12472" s="92"/>
      <c r="D12472" s="92"/>
    </row>
    <row r="12473" spans="1:4" x14ac:dyDescent="0.25">
      <c r="A12473" s="32"/>
      <c r="B12473" s="92"/>
      <c r="C12473" s="92"/>
      <c r="D12473" s="92"/>
    </row>
    <row r="12474" spans="1:4" x14ac:dyDescent="0.25">
      <c r="A12474" s="32"/>
      <c r="B12474" s="92"/>
      <c r="C12474" s="92"/>
      <c r="D12474" s="92"/>
    </row>
    <row r="12475" spans="1:4" x14ac:dyDescent="0.25">
      <c r="A12475" s="32"/>
      <c r="B12475" s="92"/>
      <c r="C12475" s="92"/>
      <c r="D12475" s="92"/>
    </row>
    <row r="12476" spans="1:4" x14ac:dyDescent="0.25">
      <c r="A12476" s="32"/>
      <c r="B12476" s="92"/>
      <c r="C12476" s="92"/>
      <c r="D12476" s="92"/>
    </row>
    <row r="12477" spans="1:4" x14ac:dyDescent="0.25">
      <c r="A12477" s="32"/>
      <c r="B12477" s="92"/>
      <c r="C12477" s="92"/>
      <c r="D12477" s="92"/>
    </row>
    <row r="12478" spans="1:4" x14ac:dyDescent="0.25">
      <c r="A12478" s="32"/>
      <c r="B12478" s="92"/>
      <c r="C12478" s="92"/>
      <c r="D12478" s="92"/>
    </row>
    <row r="12479" spans="1:4" x14ac:dyDescent="0.25">
      <c r="A12479" s="32"/>
      <c r="B12479" s="92"/>
      <c r="C12479" s="92"/>
      <c r="D12479" s="92"/>
    </row>
    <row r="12480" spans="1:4" x14ac:dyDescent="0.25">
      <c r="A12480" s="32"/>
      <c r="B12480" s="92"/>
      <c r="C12480" s="92"/>
      <c r="D12480" s="92"/>
    </row>
    <row r="12481" spans="1:4" x14ac:dyDescent="0.25">
      <c r="A12481" s="32"/>
      <c r="B12481" s="92"/>
      <c r="C12481" s="92"/>
      <c r="D12481" s="92"/>
    </row>
    <row r="12482" spans="1:4" x14ac:dyDescent="0.25">
      <c r="A12482" s="32"/>
      <c r="B12482" s="92"/>
      <c r="C12482" s="92"/>
      <c r="D12482" s="92"/>
    </row>
    <row r="12483" spans="1:4" x14ac:dyDescent="0.25">
      <c r="A12483" s="32"/>
      <c r="B12483" s="92"/>
      <c r="C12483" s="92"/>
      <c r="D12483" s="92"/>
    </row>
    <row r="12484" spans="1:4" x14ac:dyDescent="0.25">
      <c r="A12484" s="32"/>
      <c r="B12484" s="92"/>
      <c r="C12484" s="92"/>
      <c r="D12484" s="92"/>
    </row>
    <row r="12485" spans="1:4" x14ac:dyDescent="0.25">
      <c r="A12485" s="32"/>
      <c r="B12485" s="92"/>
      <c r="C12485" s="92"/>
      <c r="D12485" s="92"/>
    </row>
    <row r="12486" spans="1:4" x14ac:dyDescent="0.25">
      <c r="A12486" s="32"/>
      <c r="B12486" s="92"/>
      <c r="C12486" s="92"/>
      <c r="D12486" s="92"/>
    </row>
    <row r="12487" spans="1:4" x14ac:dyDescent="0.25">
      <c r="A12487" s="32"/>
      <c r="B12487" s="92"/>
      <c r="C12487" s="92"/>
      <c r="D12487" s="92"/>
    </row>
    <row r="12488" spans="1:4" x14ac:dyDescent="0.25">
      <c r="A12488" s="32"/>
      <c r="B12488" s="92"/>
      <c r="C12488" s="92"/>
      <c r="D12488" s="92"/>
    </row>
    <row r="12489" spans="1:4" x14ac:dyDescent="0.25">
      <c r="A12489" s="32"/>
      <c r="B12489" s="92"/>
      <c r="C12489" s="92"/>
      <c r="D12489" s="92"/>
    </row>
    <row r="12490" spans="1:4" x14ac:dyDescent="0.25">
      <c r="A12490" s="32"/>
      <c r="B12490" s="92"/>
      <c r="C12490" s="92"/>
      <c r="D12490" s="92"/>
    </row>
    <row r="12491" spans="1:4" x14ac:dyDescent="0.25">
      <c r="A12491" s="32"/>
      <c r="B12491" s="92"/>
      <c r="C12491" s="92"/>
      <c r="D12491" s="92"/>
    </row>
    <row r="12492" spans="1:4" x14ac:dyDescent="0.25">
      <c r="A12492" s="32"/>
      <c r="B12492" s="92"/>
      <c r="C12492" s="92"/>
      <c r="D12492" s="92"/>
    </row>
    <row r="12493" spans="1:4" x14ac:dyDescent="0.25">
      <c r="A12493" s="32"/>
      <c r="B12493" s="92"/>
      <c r="C12493" s="92"/>
      <c r="D12493" s="92"/>
    </row>
    <row r="12494" spans="1:4" x14ac:dyDescent="0.25">
      <c r="A12494" s="32"/>
      <c r="B12494" s="92"/>
      <c r="C12494" s="92"/>
      <c r="D12494" s="92"/>
    </row>
    <row r="12495" spans="1:4" x14ac:dyDescent="0.25">
      <c r="A12495" s="32"/>
      <c r="B12495" s="92"/>
      <c r="C12495" s="92"/>
      <c r="D12495" s="92"/>
    </row>
    <row r="12496" spans="1:4" x14ac:dyDescent="0.25">
      <c r="A12496" s="32"/>
      <c r="B12496" s="92"/>
      <c r="C12496" s="92"/>
      <c r="D12496" s="92"/>
    </row>
    <row r="12497" spans="1:4" x14ac:dyDescent="0.25">
      <c r="A12497" s="32"/>
      <c r="B12497" s="92"/>
      <c r="C12497" s="92"/>
      <c r="D12497" s="92"/>
    </row>
    <row r="12498" spans="1:4" x14ac:dyDescent="0.25">
      <c r="A12498" s="32"/>
      <c r="B12498" s="92"/>
      <c r="C12498" s="92"/>
      <c r="D12498" s="92"/>
    </row>
    <row r="12499" spans="1:4" x14ac:dyDescent="0.25">
      <c r="A12499" s="32"/>
      <c r="B12499" s="92"/>
      <c r="C12499" s="92"/>
      <c r="D12499" s="92"/>
    </row>
    <row r="12500" spans="1:4" x14ac:dyDescent="0.25">
      <c r="A12500" s="32"/>
      <c r="B12500" s="92"/>
      <c r="C12500" s="92"/>
      <c r="D12500" s="92"/>
    </row>
    <row r="12501" spans="1:4" x14ac:dyDescent="0.25">
      <c r="A12501" s="32"/>
      <c r="B12501" s="92"/>
      <c r="C12501" s="92"/>
      <c r="D12501" s="92"/>
    </row>
    <row r="12502" spans="1:4" x14ac:dyDescent="0.25">
      <c r="A12502" s="32"/>
      <c r="B12502" s="92"/>
      <c r="C12502" s="92"/>
      <c r="D12502" s="92"/>
    </row>
    <row r="12503" spans="1:4" x14ac:dyDescent="0.25">
      <c r="A12503" s="32"/>
      <c r="B12503" s="92"/>
      <c r="C12503" s="92"/>
      <c r="D12503" s="92"/>
    </row>
    <row r="12504" spans="1:4" x14ac:dyDescent="0.25">
      <c r="A12504" s="32"/>
      <c r="B12504" s="92"/>
      <c r="C12504" s="92"/>
      <c r="D12504" s="92"/>
    </row>
    <row r="12505" spans="1:4" x14ac:dyDescent="0.25">
      <c r="A12505" s="32"/>
      <c r="B12505" s="92"/>
      <c r="C12505" s="92"/>
      <c r="D12505" s="92"/>
    </row>
    <row r="12506" spans="1:4" x14ac:dyDescent="0.25">
      <c r="A12506" s="32"/>
      <c r="B12506" s="92"/>
      <c r="C12506" s="92"/>
      <c r="D12506" s="92"/>
    </row>
    <row r="12507" spans="1:4" x14ac:dyDescent="0.25">
      <c r="A12507" s="32"/>
      <c r="B12507" s="92"/>
      <c r="C12507" s="92"/>
      <c r="D12507" s="92"/>
    </row>
    <row r="12508" spans="1:4" x14ac:dyDescent="0.25">
      <c r="A12508" s="32"/>
      <c r="B12508" s="92"/>
      <c r="C12508" s="92"/>
      <c r="D12508" s="92"/>
    </row>
    <row r="12509" spans="1:4" x14ac:dyDescent="0.25">
      <c r="A12509" s="32"/>
      <c r="B12509" s="92"/>
      <c r="C12509" s="92"/>
      <c r="D12509" s="92"/>
    </row>
    <row r="12510" spans="1:4" x14ac:dyDescent="0.25">
      <c r="A12510" s="32"/>
      <c r="B12510" s="92"/>
      <c r="C12510" s="92"/>
      <c r="D12510" s="92"/>
    </row>
    <row r="12511" spans="1:4" x14ac:dyDescent="0.25">
      <c r="A12511" s="32"/>
      <c r="B12511" s="92"/>
      <c r="C12511" s="92"/>
      <c r="D12511" s="92"/>
    </row>
    <row r="12512" spans="1:4" x14ac:dyDescent="0.25">
      <c r="A12512" s="32"/>
      <c r="B12512" s="92"/>
      <c r="C12512" s="92"/>
      <c r="D12512" s="92"/>
    </row>
    <row r="12513" spans="1:4" x14ac:dyDescent="0.25">
      <c r="A12513" s="32"/>
      <c r="B12513" s="92"/>
      <c r="C12513" s="92"/>
      <c r="D12513" s="92"/>
    </row>
    <row r="12514" spans="1:4" x14ac:dyDescent="0.25">
      <c r="A12514" s="32"/>
      <c r="B12514" s="92"/>
      <c r="C12514" s="92"/>
      <c r="D12514" s="92"/>
    </row>
    <row r="12515" spans="1:4" x14ac:dyDescent="0.25">
      <c r="A12515" s="32"/>
      <c r="B12515" s="92"/>
      <c r="C12515" s="92"/>
      <c r="D12515" s="92"/>
    </row>
    <row r="12516" spans="1:4" x14ac:dyDescent="0.25">
      <c r="A12516" s="32"/>
      <c r="B12516" s="92"/>
      <c r="C12516" s="92"/>
      <c r="D12516" s="92"/>
    </row>
    <row r="12517" spans="1:4" x14ac:dyDescent="0.25">
      <c r="A12517" s="32"/>
      <c r="B12517" s="92"/>
      <c r="C12517" s="92"/>
      <c r="D12517" s="92"/>
    </row>
    <row r="12518" spans="1:4" x14ac:dyDescent="0.25">
      <c r="A12518" s="32"/>
      <c r="B12518" s="92"/>
      <c r="C12518" s="92"/>
      <c r="D12518" s="92"/>
    </row>
    <row r="12519" spans="1:4" x14ac:dyDescent="0.25">
      <c r="A12519" s="32"/>
      <c r="B12519" s="92"/>
      <c r="C12519" s="92"/>
      <c r="D12519" s="92"/>
    </row>
    <row r="12520" spans="1:4" x14ac:dyDescent="0.25">
      <c r="A12520" s="32"/>
      <c r="B12520" s="92"/>
      <c r="C12520" s="92"/>
      <c r="D12520" s="92"/>
    </row>
    <row r="12521" spans="1:4" x14ac:dyDescent="0.25">
      <c r="A12521" s="32"/>
      <c r="B12521" s="92"/>
      <c r="C12521" s="92"/>
      <c r="D12521" s="92"/>
    </row>
    <row r="12522" spans="1:4" x14ac:dyDescent="0.25">
      <c r="A12522" s="32"/>
      <c r="B12522" s="92"/>
      <c r="C12522" s="92"/>
      <c r="D12522" s="92"/>
    </row>
    <row r="12523" spans="1:4" x14ac:dyDescent="0.25">
      <c r="A12523" s="32"/>
      <c r="B12523" s="92"/>
      <c r="C12523" s="92"/>
      <c r="D12523" s="92"/>
    </row>
    <row r="12524" spans="1:4" x14ac:dyDescent="0.25">
      <c r="A12524" s="32"/>
      <c r="B12524" s="92"/>
      <c r="C12524" s="92"/>
      <c r="D12524" s="92"/>
    </row>
    <row r="12525" spans="1:4" x14ac:dyDescent="0.25">
      <c r="A12525" s="32"/>
      <c r="B12525" s="92"/>
      <c r="C12525" s="92"/>
      <c r="D12525" s="92"/>
    </row>
    <row r="12526" spans="1:4" x14ac:dyDescent="0.25">
      <c r="A12526" s="32"/>
      <c r="B12526" s="92"/>
      <c r="C12526" s="92"/>
      <c r="D12526" s="92"/>
    </row>
    <row r="12527" spans="1:4" x14ac:dyDescent="0.25">
      <c r="A12527" s="32"/>
      <c r="B12527" s="92"/>
      <c r="C12527" s="92"/>
      <c r="D12527" s="92"/>
    </row>
    <row r="12528" spans="1:4" x14ac:dyDescent="0.25">
      <c r="A12528" s="32"/>
      <c r="B12528" s="92"/>
      <c r="C12528" s="92"/>
      <c r="D12528" s="92"/>
    </row>
    <row r="12529" spans="1:4" x14ac:dyDescent="0.25">
      <c r="A12529" s="32"/>
      <c r="B12529" s="92"/>
      <c r="C12529" s="92"/>
      <c r="D12529" s="92"/>
    </row>
    <row r="12530" spans="1:4" x14ac:dyDescent="0.25">
      <c r="A12530" s="32"/>
      <c r="B12530" s="92"/>
      <c r="C12530" s="92"/>
      <c r="D12530" s="92"/>
    </row>
    <row r="12531" spans="1:4" x14ac:dyDescent="0.25">
      <c r="A12531" s="32"/>
      <c r="B12531" s="92"/>
      <c r="C12531" s="92"/>
      <c r="D12531" s="92"/>
    </row>
    <row r="12532" spans="1:4" x14ac:dyDescent="0.25">
      <c r="A12532" s="32"/>
      <c r="B12532" s="92"/>
      <c r="C12532" s="92"/>
      <c r="D12532" s="92"/>
    </row>
    <row r="12533" spans="1:4" x14ac:dyDescent="0.25">
      <c r="A12533" s="32"/>
      <c r="B12533" s="92"/>
      <c r="C12533" s="92"/>
      <c r="D12533" s="92"/>
    </row>
    <row r="12534" spans="1:4" x14ac:dyDescent="0.25">
      <c r="A12534" s="32"/>
      <c r="B12534" s="92"/>
      <c r="C12534" s="92"/>
      <c r="D12534" s="92"/>
    </row>
    <row r="12535" spans="1:4" x14ac:dyDescent="0.25">
      <c r="A12535" s="32"/>
      <c r="B12535" s="92"/>
      <c r="C12535" s="92"/>
      <c r="D12535" s="92"/>
    </row>
    <row r="12536" spans="1:4" x14ac:dyDescent="0.25">
      <c r="A12536" s="32"/>
      <c r="B12536" s="92"/>
      <c r="C12536" s="92"/>
      <c r="D12536" s="92"/>
    </row>
    <row r="12537" spans="1:4" x14ac:dyDescent="0.25">
      <c r="A12537" s="32"/>
      <c r="B12537" s="92"/>
      <c r="C12537" s="92"/>
      <c r="D12537" s="92"/>
    </row>
    <row r="12538" spans="1:4" x14ac:dyDescent="0.25">
      <c r="A12538" s="32"/>
      <c r="B12538" s="92"/>
      <c r="C12538" s="92"/>
      <c r="D12538" s="92"/>
    </row>
    <row r="12539" spans="1:4" x14ac:dyDescent="0.25">
      <c r="A12539" s="32"/>
      <c r="B12539" s="92"/>
      <c r="C12539" s="92"/>
      <c r="D12539" s="92"/>
    </row>
    <row r="12540" spans="1:4" x14ac:dyDescent="0.25">
      <c r="A12540" s="32"/>
      <c r="B12540" s="92"/>
      <c r="C12540" s="92"/>
      <c r="D12540" s="92"/>
    </row>
    <row r="12541" spans="1:4" x14ac:dyDescent="0.25">
      <c r="A12541" s="32"/>
      <c r="B12541" s="92"/>
      <c r="C12541" s="92"/>
      <c r="D12541" s="92"/>
    </row>
    <row r="12542" spans="1:4" x14ac:dyDescent="0.25">
      <c r="A12542" s="32"/>
      <c r="B12542" s="92"/>
      <c r="C12542" s="92"/>
      <c r="D12542" s="92"/>
    </row>
    <row r="12543" spans="1:4" x14ac:dyDescent="0.25">
      <c r="A12543" s="32"/>
      <c r="B12543" s="92"/>
      <c r="C12543" s="92"/>
      <c r="D12543" s="92"/>
    </row>
    <row r="12544" spans="1:4" x14ac:dyDescent="0.25">
      <c r="A12544" s="32"/>
      <c r="B12544" s="92"/>
      <c r="C12544" s="92"/>
      <c r="D12544" s="92"/>
    </row>
    <row r="12545" spans="1:4" x14ac:dyDescent="0.25">
      <c r="A12545" s="32"/>
      <c r="B12545" s="92"/>
      <c r="C12545" s="92"/>
      <c r="D12545" s="92"/>
    </row>
    <row r="12546" spans="1:4" x14ac:dyDescent="0.25">
      <c r="A12546" s="32"/>
      <c r="B12546" s="92"/>
      <c r="C12546" s="92"/>
      <c r="D12546" s="92"/>
    </row>
    <row r="12547" spans="1:4" x14ac:dyDescent="0.25">
      <c r="A12547" s="32"/>
      <c r="B12547" s="92"/>
      <c r="C12547" s="92"/>
      <c r="D12547" s="92"/>
    </row>
    <row r="12548" spans="1:4" x14ac:dyDescent="0.25">
      <c r="A12548" s="32"/>
      <c r="B12548" s="92"/>
      <c r="C12548" s="92"/>
      <c r="D12548" s="92"/>
    </row>
    <row r="12549" spans="1:4" x14ac:dyDescent="0.25">
      <c r="A12549" s="32"/>
      <c r="B12549" s="92"/>
      <c r="C12549" s="92"/>
      <c r="D12549" s="92"/>
    </row>
    <row r="12550" spans="1:4" x14ac:dyDescent="0.25">
      <c r="A12550" s="32"/>
      <c r="B12550" s="92"/>
      <c r="C12550" s="92"/>
      <c r="D12550" s="92"/>
    </row>
    <row r="12551" spans="1:4" x14ac:dyDescent="0.25">
      <c r="A12551" s="32"/>
      <c r="B12551" s="92"/>
      <c r="C12551" s="92"/>
      <c r="D12551" s="92"/>
    </row>
    <row r="12552" spans="1:4" x14ac:dyDescent="0.25">
      <c r="A12552" s="32"/>
      <c r="B12552" s="92"/>
      <c r="C12552" s="92"/>
      <c r="D12552" s="92"/>
    </row>
    <row r="12553" spans="1:4" x14ac:dyDescent="0.25">
      <c r="A12553" s="32"/>
      <c r="B12553" s="92"/>
      <c r="C12553" s="92"/>
      <c r="D12553" s="92"/>
    </row>
    <row r="12554" spans="1:4" x14ac:dyDescent="0.25">
      <c r="A12554" s="32"/>
      <c r="B12554" s="92"/>
      <c r="C12554" s="92"/>
      <c r="D12554" s="92"/>
    </row>
    <row r="12555" spans="1:4" x14ac:dyDescent="0.25">
      <c r="A12555" s="32"/>
      <c r="B12555" s="92"/>
      <c r="C12555" s="92"/>
      <c r="D12555" s="92"/>
    </row>
    <row r="12556" spans="1:4" x14ac:dyDescent="0.25">
      <c r="A12556" s="32"/>
      <c r="B12556" s="92"/>
      <c r="C12556" s="92"/>
      <c r="D12556" s="92"/>
    </row>
    <row r="12557" spans="1:4" x14ac:dyDescent="0.25">
      <c r="A12557" s="32"/>
      <c r="B12557" s="92"/>
      <c r="C12557" s="92"/>
      <c r="D12557" s="92"/>
    </row>
    <row r="12558" spans="1:4" x14ac:dyDescent="0.25">
      <c r="A12558" s="32"/>
      <c r="B12558" s="92"/>
      <c r="C12558" s="92"/>
      <c r="D12558" s="92"/>
    </row>
    <row r="12559" spans="1:4" x14ac:dyDescent="0.25">
      <c r="A12559" s="32"/>
      <c r="B12559" s="92"/>
      <c r="C12559" s="92"/>
      <c r="D12559" s="92"/>
    </row>
    <row r="12560" spans="1:4" x14ac:dyDescent="0.25">
      <c r="A12560" s="32"/>
      <c r="B12560" s="92"/>
      <c r="C12560" s="92"/>
      <c r="D12560" s="92"/>
    </row>
    <row r="12561" spans="1:4" x14ac:dyDescent="0.25">
      <c r="A12561" s="32"/>
      <c r="B12561" s="92"/>
      <c r="C12561" s="92"/>
      <c r="D12561" s="92"/>
    </row>
    <row r="12562" spans="1:4" x14ac:dyDescent="0.25">
      <c r="A12562" s="32"/>
      <c r="B12562" s="92"/>
      <c r="C12562" s="92"/>
      <c r="D12562" s="92"/>
    </row>
    <row r="12563" spans="1:4" x14ac:dyDescent="0.25">
      <c r="A12563" s="32"/>
      <c r="B12563" s="92"/>
      <c r="C12563" s="92"/>
      <c r="D12563" s="92"/>
    </row>
    <row r="12564" spans="1:4" x14ac:dyDescent="0.25">
      <c r="A12564" s="32"/>
      <c r="B12564" s="92"/>
      <c r="C12564" s="92"/>
      <c r="D12564" s="92"/>
    </row>
    <row r="12565" spans="1:4" x14ac:dyDescent="0.25">
      <c r="A12565" s="32"/>
      <c r="B12565" s="92"/>
      <c r="C12565" s="92"/>
      <c r="D12565" s="92"/>
    </row>
    <row r="12566" spans="1:4" x14ac:dyDescent="0.25">
      <c r="A12566" s="32"/>
      <c r="B12566" s="92"/>
      <c r="C12566" s="92"/>
      <c r="D12566" s="92"/>
    </row>
    <row r="12567" spans="1:4" x14ac:dyDescent="0.25">
      <c r="A12567" s="32"/>
      <c r="B12567" s="92"/>
      <c r="C12567" s="92"/>
      <c r="D12567" s="92"/>
    </row>
    <row r="12568" spans="1:4" x14ac:dyDescent="0.25">
      <c r="A12568" s="32"/>
      <c r="B12568" s="92"/>
      <c r="C12568" s="92"/>
      <c r="D12568" s="92"/>
    </row>
    <row r="12569" spans="1:4" x14ac:dyDescent="0.25">
      <c r="A12569" s="32"/>
      <c r="B12569" s="92"/>
      <c r="C12569" s="92"/>
      <c r="D12569" s="92"/>
    </row>
    <row r="12570" spans="1:4" x14ac:dyDescent="0.25">
      <c r="A12570" s="32"/>
      <c r="B12570" s="92"/>
      <c r="C12570" s="92"/>
      <c r="D12570" s="92"/>
    </row>
    <row r="12571" spans="1:4" x14ac:dyDescent="0.25">
      <c r="A12571" s="32"/>
      <c r="B12571" s="92"/>
      <c r="C12571" s="92"/>
      <c r="D12571" s="92"/>
    </row>
    <row r="12572" spans="1:4" x14ac:dyDescent="0.25">
      <c r="A12572" s="32"/>
      <c r="B12572" s="92"/>
      <c r="C12572" s="92"/>
      <c r="D12572" s="92"/>
    </row>
    <row r="12573" spans="1:4" x14ac:dyDescent="0.25">
      <c r="A12573" s="32"/>
      <c r="B12573" s="92"/>
      <c r="C12573" s="92"/>
      <c r="D12573" s="92"/>
    </row>
    <row r="12574" spans="1:4" x14ac:dyDescent="0.25">
      <c r="A12574" s="32"/>
      <c r="B12574" s="92"/>
      <c r="C12574" s="92"/>
      <c r="D12574" s="92"/>
    </row>
    <row r="12575" spans="1:4" x14ac:dyDescent="0.25">
      <c r="A12575" s="32"/>
      <c r="B12575" s="92"/>
      <c r="C12575" s="92"/>
      <c r="D12575" s="92"/>
    </row>
    <row r="12576" spans="1:4" x14ac:dyDescent="0.25">
      <c r="A12576" s="32"/>
      <c r="B12576" s="92"/>
      <c r="C12576" s="92"/>
      <c r="D12576" s="92"/>
    </row>
    <row r="12577" spans="1:4" x14ac:dyDescent="0.25">
      <c r="A12577" s="32"/>
      <c r="B12577" s="92"/>
      <c r="C12577" s="92"/>
      <c r="D12577" s="92"/>
    </row>
    <row r="12578" spans="1:4" x14ac:dyDescent="0.25">
      <c r="A12578" s="32"/>
      <c r="B12578" s="92"/>
      <c r="C12578" s="92"/>
      <c r="D12578" s="92"/>
    </row>
    <row r="12579" spans="1:4" x14ac:dyDescent="0.25">
      <c r="A12579" s="32"/>
      <c r="B12579" s="92"/>
      <c r="C12579" s="92"/>
      <c r="D12579" s="92"/>
    </row>
    <row r="12580" spans="1:4" x14ac:dyDescent="0.25">
      <c r="A12580" s="32"/>
      <c r="B12580" s="92"/>
      <c r="C12580" s="92"/>
      <c r="D12580" s="92"/>
    </row>
    <row r="12581" spans="1:4" x14ac:dyDescent="0.25">
      <c r="A12581" s="32"/>
      <c r="B12581" s="92"/>
      <c r="C12581" s="92"/>
      <c r="D12581" s="92"/>
    </row>
    <row r="12582" spans="1:4" x14ac:dyDescent="0.25">
      <c r="A12582" s="32"/>
      <c r="B12582" s="92"/>
      <c r="C12582" s="92"/>
      <c r="D12582" s="92"/>
    </row>
    <row r="12583" spans="1:4" x14ac:dyDescent="0.25">
      <c r="A12583" s="32"/>
      <c r="B12583" s="92"/>
      <c r="C12583" s="92"/>
      <c r="D12583" s="92"/>
    </row>
    <row r="12584" spans="1:4" x14ac:dyDescent="0.25">
      <c r="A12584" s="32"/>
      <c r="B12584" s="92"/>
      <c r="C12584" s="92"/>
      <c r="D12584" s="92"/>
    </row>
    <row r="12585" spans="1:4" x14ac:dyDescent="0.25">
      <c r="A12585" s="32"/>
      <c r="B12585" s="92"/>
      <c r="C12585" s="92"/>
      <c r="D12585" s="92"/>
    </row>
    <row r="12586" spans="1:4" x14ac:dyDescent="0.25">
      <c r="A12586" s="32"/>
      <c r="B12586" s="92"/>
      <c r="C12586" s="92"/>
      <c r="D12586" s="92"/>
    </row>
    <row r="12587" spans="1:4" x14ac:dyDescent="0.25">
      <c r="A12587" s="32"/>
      <c r="B12587" s="92"/>
      <c r="C12587" s="92"/>
      <c r="D12587" s="92"/>
    </row>
    <row r="12588" spans="1:4" x14ac:dyDescent="0.25">
      <c r="A12588" s="32"/>
      <c r="B12588" s="92"/>
      <c r="C12588" s="92"/>
      <c r="D12588" s="92"/>
    </row>
    <row r="12589" spans="1:4" x14ac:dyDescent="0.25">
      <c r="A12589" s="32"/>
      <c r="B12589" s="92"/>
      <c r="C12589" s="92"/>
      <c r="D12589" s="92"/>
    </row>
    <row r="12590" spans="1:4" x14ac:dyDescent="0.25">
      <c r="A12590" s="32"/>
      <c r="B12590" s="92"/>
      <c r="C12590" s="92"/>
      <c r="D12590" s="92"/>
    </row>
    <row r="12591" spans="1:4" x14ac:dyDescent="0.25">
      <c r="A12591" s="32"/>
      <c r="B12591" s="92"/>
      <c r="C12591" s="92"/>
      <c r="D12591" s="92"/>
    </row>
    <row r="12592" spans="1:4" x14ac:dyDescent="0.25">
      <c r="A12592" s="32"/>
      <c r="B12592" s="92"/>
      <c r="C12592" s="92"/>
      <c r="D12592" s="92"/>
    </row>
    <row r="12593" spans="1:4" x14ac:dyDescent="0.25">
      <c r="A12593" s="32"/>
      <c r="B12593" s="92"/>
      <c r="C12593" s="92"/>
      <c r="D12593" s="92"/>
    </row>
    <row r="12594" spans="1:4" x14ac:dyDescent="0.25">
      <c r="A12594" s="32"/>
      <c r="B12594" s="92"/>
      <c r="C12594" s="92"/>
      <c r="D12594" s="92"/>
    </row>
    <row r="12595" spans="1:4" x14ac:dyDescent="0.25">
      <c r="A12595" s="32"/>
      <c r="B12595" s="92"/>
      <c r="C12595" s="92"/>
      <c r="D12595" s="92"/>
    </row>
    <row r="12596" spans="1:4" x14ac:dyDescent="0.25">
      <c r="A12596" s="32"/>
      <c r="B12596" s="92"/>
      <c r="C12596" s="92"/>
      <c r="D12596" s="92"/>
    </row>
    <row r="12597" spans="1:4" x14ac:dyDescent="0.25">
      <c r="A12597" s="32"/>
      <c r="B12597" s="92"/>
      <c r="C12597" s="92"/>
      <c r="D12597" s="92"/>
    </row>
    <row r="12598" spans="1:4" x14ac:dyDescent="0.25">
      <c r="A12598" s="32"/>
      <c r="B12598" s="92"/>
      <c r="C12598" s="92"/>
      <c r="D12598" s="92"/>
    </row>
    <row r="12599" spans="1:4" x14ac:dyDescent="0.25">
      <c r="A12599" s="32"/>
      <c r="B12599" s="92"/>
      <c r="C12599" s="92"/>
      <c r="D12599" s="92"/>
    </row>
    <row r="12600" spans="1:4" x14ac:dyDescent="0.25">
      <c r="A12600" s="32"/>
      <c r="B12600" s="92"/>
      <c r="C12600" s="92"/>
      <c r="D12600" s="92"/>
    </row>
    <row r="12601" spans="1:4" x14ac:dyDescent="0.25">
      <c r="A12601" s="32"/>
      <c r="B12601" s="92"/>
      <c r="C12601" s="92"/>
      <c r="D12601" s="92"/>
    </row>
    <row r="12602" spans="1:4" x14ac:dyDescent="0.25">
      <c r="A12602" s="32"/>
      <c r="B12602" s="92"/>
      <c r="C12602" s="92"/>
      <c r="D12602" s="92"/>
    </row>
    <row r="12603" spans="1:4" x14ac:dyDescent="0.25">
      <c r="A12603" s="32"/>
      <c r="B12603" s="92"/>
      <c r="C12603" s="92"/>
      <c r="D12603" s="92"/>
    </row>
    <row r="12604" spans="1:4" x14ac:dyDescent="0.25">
      <c r="A12604" s="32"/>
      <c r="B12604" s="92"/>
      <c r="C12604" s="92"/>
      <c r="D12604" s="92"/>
    </row>
    <row r="12605" spans="1:4" x14ac:dyDescent="0.25">
      <c r="A12605" s="32"/>
      <c r="B12605" s="92"/>
      <c r="C12605" s="92"/>
      <c r="D12605" s="92"/>
    </row>
    <row r="12606" spans="1:4" x14ac:dyDescent="0.25">
      <c r="A12606" s="32"/>
      <c r="B12606" s="92"/>
      <c r="C12606" s="92"/>
      <c r="D12606" s="92"/>
    </row>
    <row r="12607" spans="1:4" x14ac:dyDescent="0.25">
      <c r="A12607" s="32"/>
      <c r="B12607" s="92"/>
      <c r="C12607" s="92"/>
      <c r="D12607" s="92"/>
    </row>
    <row r="12608" spans="1:4" x14ac:dyDescent="0.25">
      <c r="A12608" s="32"/>
      <c r="B12608" s="92"/>
      <c r="C12608" s="92"/>
      <c r="D12608" s="92"/>
    </row>
    <row r="12609" spans="1:4" x14ac:dyDescent="0.25">
      <c r="A12609" s="32"/>
      <c r="B12609" s="92"/>
      <c r="C12609" s="92"/>
      <c r="D12609" s="92"/>
    </row>
    <row r="12610" spans="1:4" x14ac:dyDescent="0.25">
      <c r="A12610" s="32"/>
      <c r="B12610" s="92"/>
      <c r="C12610" s="92"/>
      <c r="D12610" s="92"/>
    </row>
    <row r="12611" spans="1:4" x14ac:dyDescent="0.25">
      <c r="A12611" s="32"/>
      <c r="B12611" s="92"/>
      <c r="C12611" s="92"/>
      <c r="D12611" s="92"/>
    </row>
    <row r="12612" spans="1:4" x14ac:dyDescent="0.25">
      <c r="A12612" s="32"/>
      <c r="B12612" s="92"/>
      <c r="C12612" s="92"/>
      <c r="D12612" s="92"/>
    </row>
    <row r="12613" spans="1:4" x14ac:dyDescent="0.25">
      <c r="A12613" s="32"/>
      <c r="B12613" s="92"/>
      <c r="C12613" s="92"/>
      <c r="D12613" s="92"/>
    </row>
    <row r="12614" spans="1:4" x14ac:dyDescent="0.25">
      <c r="A12614" s="32"/>
      <c r="B12614" s="92"/>
      <c r="C12614" s="92"/>
      <c r="D12614" s="92"/>
    </row>
    <row r="12615" spans="1:4" x14ac:dyDescent="0.25">
      <c r="A12615" s="32"/>
      <c r="B12615" s="92"/>
      <c r="C12615" s="92"/>
      <c r="D12615" s="92"/>
    </row>
    <row r="12616" spans="1:4" x14ac:dyDescent="0.25">
      <c r="A12616" s="32"/>
      <c r="B12616" s="92"/>
      <c r="C12616" s="92"/>
      <c r="D12616" s="92"/>
    </row>
    <row r="12617" spans="1:4" x14ac:dyDescent="0.25">
      <c r="A12617" s="32"/>
      <c r="B12617" s="92"/>
      <c r="C12617" s="92"/>
      <c r="D12617" s="92"/>
    </row>
    <row r="12618" spans="1:4" x14ac:dyDescent="0.25">
      <c r="A12618" s="32"/>
      <c r="B12618" s="92"/>
      <c r="C12618" s="92"/>
      <c r="D12618" s="92"/>
    </row>
    <row r="12619" spans="1:4" x14ac:dyDescent="0.25">
      <c r="A12619" s="32"/>
      <c r="B12619" s="92"/>
      <c r="C12619" s="92"/>
      <c r="D12619" s="92"/>
    </row>
    <row r="12620" spans="1:4" x14ac:dyDescent="0.25">
      <c r="A12620" s="32"/>
      <c r="B12620" s="92"/>
      <c r="C12620" s="92"/>
      <c r="D12620" s="92"/>
    </row>
    <row r="12621" spans="1:4" x14ac:dyDescent="0.25">
      <c r="A12621" s="32"/>
      <c r="B12621" s="92"/>
      <c r="C12621" s="92"/>
      <c r="D12621" s="92"/>
    </row>
    <row r="12622" spans="1:4" x14ac:dyDescent="0.25">
      <c r="A12622" s="32"/>
      <c r="B12622" s="92"/>
      <c r="C12622" s="92"/>
      <c r="D12622" s="92"/>
    </row>
    <row r="12623" spans="1:4" x14ac:dyDescent="0.25">
      <c r="A12623" s="32"/>
      <c r="B12623" s="92"/>
      <c r="C12623" s="92"/>
      <c r="D12623" s="92"/>
    </row>
    <row r="12624" spans="1:4" x14ac:dyDescent="0.25">
      <c r="A12624" s="32"/>
      <c r="B12624" s="92"/>
      <c r="C12624" s="92"/>
      <c r="D12624" s="92"/>
    </row>
    <row r="12625" spans="1:4" x14ac:dyDescent="0.25">
      <c r="A12625" s="32"/>
      <c r="B12625" s="92"/>
      <c r="C12625" s="92"/>
      <c r="D12625" s="92"/>
    </row>
    <row r="12626" spans="1:4" x14ac:dyDescent="0.25">
      <c r="A12626" s="32"/>
      <c r="B12626" s="92"/>
      <c r="C12626" s="92"/>
      <c r="D12626" s="92"/>
    </row>
    <row r="12627" spans="1:4" x14ac:dyDescent="0.25">
      <c r="A12627" s="32"/>
      <c r="B12627" s="92"/>
      <c r="C12627" s="92"/>
      <c r="D12627" s="92"/>
    </row>
    <row r="12628" spans="1:4" x14ac:dyDescent="0.25">
      <c r="A12628" s="32"/>
      <c r="B12628" s="92"/>
      <c r="C12628" s="92"/>
      <c r="D12628" s="92"/>
    </row>
    <row r="12629" spans="1:4" x14ac:dyDescent="0.25">
      <c r="A12629" s="32"/>
      <c r="B12629" s="92"/>
      <c r="C12629" s="92"/>
      <c r="D12629" s="92"/>
    </row>
    <row r="12630" spans="1:4" x14ac:dyDescent="0.25">
      <c r="A12630" s="32"/>
      <c r="B12630" s="92"/>
      <c r="C12630" s="92"/>
      <c r="D12630" s="92"/>
    </row>
    <row r="12631" spans="1:4" x14ac:dyDescent="0.25">
      <c r="A12631" s="32"/>
      <c r="B12631" s="92"/>
      <c r="C12631" s="92"/>
      <c r="D12631" s="92"/>
    </row>
    <row r="12632" spans="1:4" x14ac:dyDescent="0.25">
      <c r="A12632" s="32"/>
      <c r="B12632" s="92"/>
      <c r="C12632" s="92"/>
      <c r="D12632" s="92"/>
    </row>
    <row r="12633" spans="1:4" x14ac:dyDescent="0.25">
      <c r="A12633" s="32"/>
      <c r="B12633" s="92"/>
      <c r="C12633" s="92"/>
      <c r="D12633" s="92"/>
    </row>
    <row r="12634" spans="1:4" x14ac:dyDescent="0.25">
      <c r="A12634" s="32"/>
      <c r="B12634" s="92"/>
      <c r="C12634" s="92"/>
      <c r="D12634" s="92"/>
    </row>
    <row r="12635" spans="1:4" x14ac:dyDescent="0.25">
      <c r="A12635" s="32"/>
      <c r="B12635" s="92"/>
      <c r="C12635" s="92"/>
      <c r="D12635" s="92"/>
    </row>
    <row r="12636" spans="1:4" x14ac:dyDescent="0.25">
      <c r="A12636" s="32"/>
      <c r="B12636" s="92"/>
      <c r="C12636" s="92"/>
      <c r="D12636" s="92"/>
    </row>
    <row r="12637" spans="1:4" x14ac:dyDescent="0.25">
      <c r="A12637" s="32"/>
      <c r="B12637" s="92"/>
      <c r="C12637" s="92"/>
      <c r="D12637" s="92"/>
    </row>
    <row r="12638" spans="1:4" x14ac:dyDescent="0.25">
      <c r="A12638" s="32"/>
      <c r="B12638" s="92"/>
      <c r="C12638" s="92"/>
      <c r="D12638" s="92"/>
    </row>
    <row r="12639" spans="1:4" x14ac:dyDescent="0.25">
      <c r="A12639" s="32"/>
      <c r="B12639" s="92"/>
      <c r="C12639" s="92"/>
      <c r="D12639" s="92"/>
    </row>
    <row r="12640" spans="1:4" x14ac:dyDescent="0.25">
      <c r="A12640" s="32"/>
      <c r="B12640" s="92"/>
      <c r="C12640" s="92"/>
      <c r="D12640" s="92"/>
    </row>
    <row r="12641" spans="1:4" x14ac:dyDescent="0.25">
      <c r="A12641" s="32"/>
      <c r="B12641" s="92"/>
      <c r="C12641" s="92"/>
      <c r="D12641" s="92"/>
    </row>
    <row r="12642" spans="1:4" x14ac:dyDescent="0.25">
      <c r="A12642" s="32"/>
      <c r="B12642" s="92"/>
      <c r="C12642" s="92"/>
      <c r="D12642" s="92"/>
    </row>
    <row r="12643" spans="1:4" x14ac:dyDescent="0.25">
      <c r="A12643" s="32"/>
      <c r="B12643" s="92"/>
      <c r="C12643" s="92"/>
      <c r="D12643" s="92"/>
    </row>
    <row r="12644" spans="1:4" x14ac:dyDescent="0.25">
      <c r="A12644" s="32"/>
      <c r="B12644" s="92"/>
      <c r="C12644" s="92"/>
      <c r="D12644" s="92"/>
    </row>
    <row r="12645" spans="1:4" x14ac:dyDescent="0.25">
      <c r="A12645" s="32"/>
      <c r="B12645" s="92"/>
      <c r="C12645" s="92"/>
      <c r="D12645" s="92"/>
    </row>
    <row r="12646" spans="1:4" x14ac:dyDescent="0.25">
      <c r="A12646" s="32"/>
      <c r="B12646" s="92"/>
      <c r="C12646" s="92"/>
      <c r="D12646" s="92"/>
    </row>
    <row r="12647" spans="1:4" x14ac:dyDescent="0.25">
      <c r="A12647" s="32"/>
      <c r="B12647" s="92"/>
      <c r="C12647" s="92"/>
      <c r="D12647" s="92"/>
    </row>
    <row r="12648" spans="1:4" x14ac:dyDescent="0.25">
      <c r="A12648" s="32"/>
      <c r="B12648" s="92"/>
      <c r="C12648" s="92"/>
      <c r="D12648" s="92"/>
    </row>
    <row r="12649" spans="1:4" x14ac:dyDescent="0.25">
      <c r="A12649" s="32"/>
      <c r="B12649" s="92"/>
      <c r="C12649" s="92"/>
      <c r="D12649" s="92"/>
    </row>
    <row r="12650" spans="1:4" x14ac:dyDescent="0.25">
      <c r="A12650" s="32"/>
      <c r="B12650" s="92"/>
      <c r="C12650" s="92"/>
      <c r="D12650" s="92"/>
    </row>
    <row r="12651" spans="1:4" x14ac:dyDescent="0.25">
      <c r="A12651" s="32"/>
      <c r="B12651" s="92"/>
      <c r="C12651" s="92"/>
      <c r="D12651" s="92"/>
    </row>
    <row r="12652" spans="1:4" x14ac:dyDescent="0.25">
      <c r="A12652" s="32"/>
      <c r="B12652" s="92"/>
      <c r="C12652" s="92"/>
      <c r="D12652" s="92"/>
    </row>
    <row r="12653" spans="1:4" x14ac:dyDescent="0.25">
      <c r="A12653" s="32"/>
      <c r="B12653" s="92"/>
      <c r="C12653" s="92"/>
      <c r="D12653" s="92"/>
    </row>
    <row r="12654" spans="1:4" x14ac:dyDescent="0.25">
      <c r="A12654" s="32"/>
      <c r="B12654" s="92"/>
      <c r="C12654" s="92"/>
      <c r="D12654" s="92"/>
    </row>
    <row r="12655" spans="1:4" x14ac:dyDescent="0.25">
      <c r="A12655" s="32"/>
      <c r="B12655" s="92"/>
      <c r="C12655" s="92"/>
      <c r="D12655" s="92"/>
    </row>
    <row r="12656" spans="1:4" x14ac:dyDescent="0.25">
      <c r="A12656" s="32"/>
      <c r="B12656" s="92"/>
      <c r="C12656" s="92"/>
      <c r="D12656" s="92"/>
    </row>
    <row r="12657" spans="1:4" x14ac:dyDescent="0.25">
      <c r="A12657" s="32"/>
      <c r="B12657" s="92"/>
      <c r="C12657" s="92"/>
      <c r="D12657" s="92"/>
    </row>
    <row r="12658" spans="1:4" x14ac:dyDescent="0.25">
      <c r="A12658" s="32"/>
      <c r="B12658" s="92"/>
      <c r="C12658" s="92"/>
      <c r="D12658" s="92"/>
    </row>
    <row r="12659" spans="1:4" x14ac:dyDescent="0.25">
      <c r="A12659" s="32"/>
      <c r="B12659" s="92"/>
      <c r="C12659" s="92"/>
      <c r="D12659" s="92"/>
    </row>
    <row r="12660" spans="1:4" x14ac:dyDescent="0.25">
      <c r="A12660" s="32"/>
      <c r="B12660" s="92"/>
      <c r="C12660" s="92"/>
      <c r="D12660" s="92"/>
    </row>
    <row r="12661" spans="1:4" x14ac:dyDescent="0.25">
      <c r="A12661" s="32"/>
      <c r="B12661" s="92"/>
      <c r="C12661" s="92"/>
      <c r="D12661" s="92"/>
    </row>
    <row r="12662" spans="1:4" x14ac:dyDescent="0.25">
      <c r="A12662" s="32"/>
      <c r="B12662" s="92"/>
      <c r="C12662" s="92"/>
      <c r="D12662" s="92"/>
    </row>
    <row r="12663" spans="1:4" x14ac:dyDescent="0.25">
      <c r="A12663" s="32"/>
      <c r="B12663" s="92"/>
      <c r="C12663" s="92"/>
      <c r="D12663" s="92"/>
    </row>
    <row r="12664" spans="1:4" x14ac:dyDescent="0.25">
      <c r="A12664" s="32"/>
      <c r="B12664" s="92"/>
      <c r="C12664" s="92"/>
      <c r="D12664" s="92"/>
    </row>
    <row r="12665" spans="1:4" x14ac:dyDescent="0.25">
      <c r="A12665" s="32"/>
      <c r="B12665" s="92"/>
      <c r="C12665" s="92"/>
      <c r="D12665" s="92"/>
    </row>
    <row r="12666" spans="1:4" x14ac:dyDescent="0.25">
      <c r="A12666" s="32"/>
      <c r="B12666" s="92"/>
      <c r="C12666" s="92"/>
      <c r="D12666" s="92"/>
    </row>
    <row r="12667" spans="1:4" x14ac:dyDescent="0.25">
      <c r="A12667" s="32"/>
      <c r="B12667" s="92"/>
      <c r="C12667" s="92"/>
      <c r="D12667" s="92"/>
    </row>
    <row r="12668" spans="1:4" x14ac:dyDescent="0.25">
      <c r="A12668" s="32"/>
      <c r="B12668" s="92"/>
      <c r="C12668" s="92"/>
      <c r="D12668" s="92"/>
    </row>
    <row r="12669" spans="1:4" x14ac:dyDescent="0.25">
      <c r="A12669" s="32"/>
      <c r="B12669" s="92"/>
      <c r="C12669" s="92"/>
      <c r="D12669" s="92"/>
    </row>
    <row r="12670" spans="1:4" x14ac:dyDescent="0.25">
      <c r="A12670" s="32"/>
      <c r="B12670" s="92"/>
      <c r="C12670" s="92"/>
      <c r="D12670" s="92"/>
    </row>
    <row r="12671" spans="1:4" x14ac:dyDescent="0.25">
      <c r="A12671" s="32"/>
      <c r="B12671" s="92"/>
      <c r="C12671" s="92"/>
      <c r="D12671" s="92"/>
    </row>
    <row r="12672" spans="1:4" x14ac:dyDescent="0.25">
      <c r="A12672" s="32"/>
      <c r="B12672" s="92"/>
      <c r="C12672" s="92"/>
      <c r="D12672" s="92"/>
    </row>
    <row r="12673" spans="1:4" x14ac:dyDescent="0.25">
      <c r="A12673" s="32"/>
      <c r="B12673" s="92"/>
      <c r="C12673" s="92"/>
      <c r="D12673" s="92"/>
    </row>
    <row r="12674" spans="1:4" x14ac:dyDescent="0.25">
      <c r="A12674" s="32"/>
      <c r="B12674" s="92"/>
      <c r="C12674" s="92"/>
      <c r="D12674" s="92"/>
    </row>
    <row r="12675" spans="1:4" x14ac:dyDescent="0.25">
      <c r="A12675" s="32"/>
      <c r="B12675" s="92"/>
      <c r="C12675" s="92"/>
      <c r="D12675" s="92"/>
    </row>
    <row r="12676" spans="1:4" x14ac:dyDescent="0.25">
      <c r="A12676" s="32"/>
      <c r="B12676" s="92"/>
      <c r="C12676" s="92"/>
      <c r="D12676" s="92"/>
    </row>
    <row r="12677" spans="1:4" x14ac:dyDescent="0.25">
      <c r="A12677" s="32"/>
      <c r="B12677" s="92"/>
      <c r="C12677" s="92"/>
      <c r="D12677" s="92"/>
    </row>
    <row r="12678" spans="1:4" x14ac:dyDescent="0.25">
      <c r="A12678" s="32"/>
      <c r="B12678" s="92"/>
      <c r="C12678" s="92"/>
      <c r="D12678" s="92"/>
    </row>
    <row r="12679" spans="1:4" x14ac:dyDescent="0.25">
      <c r="A12679" s="32"/>
      <c r="B12679" s="92"/>
      <c r="C12679" s="92"/>
      <c r="D12679" s="92"/>
    </row>
    <row r="12680" spans="1:4" x14ac:dyDescent="0.25">
      <c r="A12680" s="32"/>
      <c r="B12680" s="92"/>
      <c r="C12680" s="92"/>
      <c r="D12680" s="92"/>
    </row>
    <row r="12681" spans="1:4" x14ac:dyDescent="0.25">
      <c r="A12681" s="32"/>
      <c r="B12681" s="92"/>
      <c r="C12681" s="92"/>
      <c r="D12681" s="92"/>
    </row>
    <row r="12682" spans="1:4" x14ac:dyDescent="0.25">
      <c r="A12682" s="32"/>
      <c r="B12682" s="92"/>
      <c r="C12682" s="92"/>
      <c r="D12682" s="92"/>
    </row>
    <row r="12683" spans="1:4" x14ac:dyDescent="0.25">
      <c r="A12683" s="32"/>
      <c r="B12683" s="92"/>
      <c r="C12683" s="92"/>
      <c r="D12683" s="92"/>
    </row>
    <row r="12684" spans="1:4" x14ac:dyDescent="0.25">
      <c r="A12684" s="32"/>
      <c r="B12684" s="92"/>
      <c r="C12684" s="92"/>
      <c r="D12684" s="92"/>
    </row>
    <row r="12685" spans="1:4" x14ac:dyDescent="0.25">
      <c r="A12685" s="32"/>
      <c r="B12685" s="92"/>
      <c r="C12685" s="92"/>
      <c r="D12685" s="92"/>
    </row>
    <row r="12686" spans="1:4" x14ac:dyDescent="0.25">
      <c r="A12686" s="32"/>
      <c r="B12686" s="92"/>
      <c r="C12686" s="92"/>
      <c r="D12686" s="92"/>
    </row>
    <row r="12687" spans="1:4" x14ac:dyDescent="0.25">
      <c r="A12687" s="32"/>
      <c r="B12687" s="92"/>
      <c r="C12687" s="92"/>
      <c r="D12687" s="92"/>
    </row>
    <row r="12688" spans="1:4" x14ac:dyDescent="0.25">
      <c r="A12688" s="32"/>
      <c r="B12688" s="92"/>
      <c r="C12688" s="92"/>
      <c r="D12688" s="92"/>
    </row>
    <row r="12689" spans="1:4" x14ac:dyDescent="0.25">
      <c r="A12689" s="32"/>
      <c r="B12689" s="92"/>
      <c r="C12689" s="92"/>
      <c r="D12689" s="92"/>
    </row>
    <row r="12690" spans="1:4" x14ac:dyDescent="0.25">
      <c r="A12690" s="32"/>
      <c r="B12690" s="92"/>
      <c r="C12690" s="92"/>
      <c r="D12690" s="92"/>
    </row>
    <row r="12691" spans="1:4" x14ac:dyDescent="0.25">
      <c r="A12691" s="32"/>
      <c r="B12691" s="92"/>
      <c r="C12691" s="92"/>
      <c r="D12691" s="92"/>
    </row>
    <row r="12692" spans="1:4" x14ac:dyDescent="0.25">
      <c r="A12692" s="32"/>
      <c r="B12692" s="92"/>
      <c r="C12692" s="92"/>
      <c r="D12692" s="92"/>
    </row>
    <row r="12693" spans="1:4" x14ac:dyDescent="0.25">
      <c r="A12693" s="32"/>
      <c r="B12693" s="92"/>
      <c r="C12693" s="92"/>
      <c r="D12693" s="92"/>
    </row>
    <row r="12694" spans="1:4" x14ac:dyDescent="0.25">
      <c r="A12694" s="32"/>
      <c r="B12694" s="92"/>
      <c r="C12694" s="92"/>
      <c r="D12694" s="92"/>
    </row>
    <row r="12695" spans="1:4" x14ac:dyDescent="0.25">
      <c r="A12695" s="32"/>
      <c r="B12695" s="92"/>
      <c r="C12695" s="92"/>
      <c r="D12695" s="92"/>
    </row>
    <row r="12696" spans="1:4" x14ac:dyDescent="0.25">
      <c r="A12696" s="32"/>
      <c r="B12696" s="92"/>
      <c r="C12696" s="92"/>
      <c r="D12696" s="92"/>
    </row>
    <row r="12697" spans="1:4" x14ac:dyDescent="0.25">
      <c r="A12697" s="32"/>
      <c r="B12697" s="92"/>
      <c r="C12697" s="92"/>
      <c r="D12697" s="92"/>
    </row>
    <row r="12698" spans="1:4" x14ac:dyDescent="0.25">
      <c r="A12698" s="32"/>
      <c r="B12698" s="92"/>
      <c r="C12698" s="92"/>
      <c r="D12698" s="92"/>
    </row>
    <row r="12699" spans="1:4" x14ac:dyDescent="0.25">
      <c r="A12699" s="32"/>
      <c r="B12699" s="92"/>
      <c r="C12699" s="92"/>
      <c r="D12699" s="92"/>
    </row>
    <row r="12700" spans="1:4" x14ac:dyDescent="0.25">
      <c r="A12700" s="32"/>
      <c r="B12700" s="92"/>
      <c r="C12700" s="92"/>
      <c r="D12700" s="92"/>
    </row>
    <row r="12701" spans="1:4" x14ac:dyDescent="0.25">
      <c r="A12701" s="32"/>
      <c r="B12701" s="92"/>
      <c r="C12701" s="92"/>
      <c r="D12701" s="92"/>
    </row>
    <row r="12702" spans="1:4" x14ac:dyDescent="0.25">
      <c r="A12702" s="32"/>
      <c r="B12702" s="92"/>
      <c r="C12702" s="92"/>
      <c r="D12702" s="92"/>
    </row>
    <row r="12703" spans="1:4" x14ac:dyDescent="0.25">
      <c r="A12703" s="32"/>
      <c r="B12703" s="92"/>
      <c r="C12703" s="92"/>
      <c r="D12703" s="92"/>
    </row>
    <row r="12704" spans="1:4" x14ac:dyDescent="0.25">
      <c r="A12704" s="32"/>
      <c r="B12704" s="92"/>
      <c r="C12704" s="92"/>
      <c r="D12704" s="92"/>
    </row>
    <row r="12705" spans="1:4" x14ac:dyDescent="0.25">
      <c r="A12705" s="32"/>
      <c r="B12705" s="92"/>
      <c r="C12705" s="92"/>
      <c r="D12705" s="92"/>
    </row>
    <row r="12706" spans="1:4" x14ac:dyDescent="0.25">
      <c r="A12706" s="32"/>
      <c r="B12706" s="92"/>
      <c r="C12706" s="92"/>
      <c r="D12706" s="92"/>
    </row>
    <row r="12707" spans="1:4" x14ac:dyDescent="0.25">
      <c r="A12707" s="32"/>
      <c r="B12707" s="92"/>
      <c r="C12707" s="92"/>
      <c r="D12707" s="92"/>
    </row>
    <row r="12708" spans="1:4" x14ac:dyDescent="0.25">
      <c r="A12708" s="32"/>
      <c r="B12708" s="92"/>
      <c r="C12708" s="92"/>
      <c r="D12708" s="92"/>
    </row>
    <row r="12709" spans="1:4" x14ac:dyDescent="0.25">
      <c r="A12709" s="32"/>
      <c r="B12709" s="92"/>
      <c r="C12709" s="92"/>
      <c r="D12709" s="92"/>
    </row>
    <row r="12710" spans="1:4" x14ac:dyDescent="0.25">
      <c r="A12710" s="32"/>
      <c r="B12710" s="92"/>
      <c r="C12710" s="92"/>
      <c r="D12710" s="92"/>
    </row>
    <row r="12711" spans="1:4" x14ac:dyDescent="0.25">
      <c r="A12711" s="32"/>
      <c r="B12711" s="92"/>
      <c r="C12711" s="92"/>
      <c r="D12711" s="92"/>
    </row>
    <row r="12712" spans="1:4" x14ac:dyDescent="0.25">
      <c r="A12712" s="32"/>
      <c r="B12712" s="92"/>
      <c r="C12712" s="92"/>
      <c r="D12712" s="92"/>
    </row>
    <row r="12713" spans="1:4" x14ac:dyDescent="0.25">
      <c r="A12713" s="32"/>
      <c r="B12713" s="92"/>
      <c r="C12713" s="92"/>
      <c r="D12713" s="92"/>
    </row>
    <row r="12714" spans="1:4" x14ac:dyDescent="0.25">
      <c r="A12714" s="32"/>
      <c r="B12714" s="92"/>
      <c r="C12714" s="92"/>
      <c r="D12714" s="92"/>
    </row>
    <row r="12715" spans="1:4" x14ac:dyDescent="0.25">
      <c r="A12715" s="32"/>
      <c r="B12715" s="92"/>
      <c r="C12715" s="92"/>
      <c r="D12715" s="92"/>
    </row>
    <row r="12716" spans="1:4" x14ac:dyDescent="0.25">
      <c r="A12716" s="32"/>
      <c r="B12716" s="92"/>
      <c r="C12716" s="92"/>
      <c r="D12716" s="92"/>
    </row>
    <row r="12717" spans="1:4" x14ac:dyDescent="0.25">
      <c r="A12717" s="32"/>
      <c r="B12717" s="92"/>
      <c r="C12717" s="92"/>
      <c r="D12717" s="92"/>
    </row>
    <row r="12718" spans="1:4" x14ac:dyDescent="0.25">
      <c r="A12718" s="32"/>
      <c r="B12718" s="92"/>
      <c r="C12718" s="92"/>
      <c r="D12718" s="92"/>
    </row>
    <row r="12719" spans="1:4" x14ac:dyDescent="0.25">
      <c r="A12719" s="32"/>
      <c r="B12719" s="92"/>
      <c r="C12719" s="92"/>
      <c r="D12719" s="92"/>
    </row>
    <row r="12720" spans="1:4" x14ac:dyDescent="0.25">
      <c r="A12720" s="32"/>
      <c r="B12720" s="92"/>
      <c r="C12720" s="92"/>
      <c r="D12720" s="92"/>
    </row>
    <row r="12721" spans="1:4" x14ac:dyDescent="0.25">
      <c r="A12721" s="32"/>
      <c r="B12721" s="92"/>
      <c r="C12721" s="92"/>
      <c r="D12721" s="92"/>
    </row>
    <row r="12722" spans="1:4" x14ac:dyDescent="0.25">
      <c r="A12722" s="32"/>
      <c r="B12722" s="92"/>
      <c r="C12722" s="92"/>
      <c r="D12722" s="92"/>
    </row>
    <row r="12723" spans="1:4" x14ac:dyDescent="0.25">
      <c r="A12723" s="32"/>
      <c r="B12723" s="92"/>
      <c r="C12723" s="92"/>
      <c r="D12723" s="92"/>
    </row>
    <row r="12724" spans="1:4" x14ac:dyDescent="0.25">
      <c r="A12724" s="32"/>
      <c r="B12724" s="92"/>
      <c r="C12724" s="92"/>
      <c r="D12724" s="92"/>
    </row>
    <row r="12725" spans="1:4" x14ac:dyDescent="0.25">
      <c r="A12725" s="32"/>
      <c r="B12725" s="92"/>
      <c r="C12725" s="92"/>
      <c r="D12725" s="92"/>
    </row>
    <row r="12726" spans="1:4" x14ac:dyDescent="0.25">
      <c r="A12726" s="32"/>
      <c r="B12726" s="92"/>
      <c r="C12726" s="92"/>
      <c r="D12726" s="92"/>
    </row>
    <row r="12727" spans="1:4" x14ac:dyDescent="0.25">
      <c r="A12727" s="32"/>
      <c r="B12727" s="92"/>
      <c r="C12727" s="92"/>
      <c r="D12727" s="92"/>
    </row>
    <row r="12728" spans="1:4" x14ac:dyDescent="0.25">
      <c r="A12728" s="32"/>
      <c r="B12728" s="92"/>
      <c r="C12728" s="92"/>
      <c r="D12728" s="92"/>
    </row>
    <row r="12729" spans="1:4" x14ac:dyDescent="0.25">
      <c r="A12729" s="32"/>
      <c r="B12729" s="92"/>
      <c r="C12729" s="92"/>
      <c r="D12729" s="92"/>
    </row>
    <row r="12730" spans="1:4" x14ac:dyDescent="0.25">
      <c r="A12730" s="32"/>
      <c r="B12730" s="92"/>
      <c r="C12730" s="92"/>
      <c r="D12730" s="92"/>
    </row>
    <row r="12731" spans="1:4" x14ac:dyDescent="0.25">
      <c r="A12731" s="32"/>
      <c r="B12731" s="92"/>
      <c r="C12731" s="92"/>
      <c r="D12731" s="92"/>
    </row>
    <row r="12732" spans="1:4" x14ac:dyDescent="0.25">
      <c r="A12732" s="32"/>
      <c r="B12732" s="92"/>
      <c r="C12732" s="92"/>
      <c r="D12732" s="92"/>
    </row>
    <row r="12733" spans="1:4" x14ac:dyDescent="0.25">
      <c r="A12733" s="32"/>
      <c r="B12733" s="92"/>
      <c r="C12733" s="92"/>
      <c r="D12733" s="92"/>
    </row>
    <row r="12734" spans="1:4" x14ac:dyDescent="0.25">
      <c r="A12734" s="32"/>
      <c r="B12734" s="92"/>
      <c r="C12734" s="92"/>
      <c r="D12734" s="92"/>
    </row>
    <row r="12735" spans="1:4" x14ac:dyDescent="0.25">
      <c r="A12735" s="32"/>
      <c r="B12735" s="92"/>
      <c r="C12735" s="92"/>
      <c r="D12735" s="92"/>
    </row>
    <row r="12736" spans="1:4" x14ac:dyDescent="0.25">
      <c r="A12736" s="32"/>
      <c r="B12736" s="92"/>
      <c r="C12736" s="92"/>
      <c r="D12736" s="92"/>
    </row>
    <row r="12737" spans="1:4" x14ac:dyDescent="0.25">
      <c r="A12737" s="32"/>
      <c r="B12737" s="92"/>
      <c r="C12737" s="92"/>
      <c r="D12737" s="92"/>
    </row>
    <row r="12738" spans="1:4" x14ac:dyDescent="0.25">
      <c r="A12738" s="32"/>
      <c r="B12738" s="92"/>
      <c r="C12738" s="92"/>
      <c r="D12738" s="92"/>
    </row>
    <row r="12739" spans="1:4" x14ac:dyDescent="0.25">
      <c r="A12739" s="32"/>
      <c r="B12739" s="92"/>
      <c r="C12739" s="92"/>
      <c r="D12739" s="92"/>
    </row>
    <row r="12740" spans="1:4" x14ac:dyDescent="0.25">
      <c r="A12740" s="32"/>
      <c r="B12740" s="92"/>
      <c r="C12740" s="92"/>
      <c r="D12740" s="92"/>
    </row>
    <row r="12741" spans="1:4" x14ac:dyDescent="0.25">
      <c r="A12741" s="32"/>
      <c r="B12741" s="92"/>
      <c r="C12741" s="92"/>
      <c r="D12741" s="92"/>
    </row>
    <row r="12742" spans="1:4" x14ac:dyDescent="0.25">
      <c r="A12742" s="32"/>
      <c r="B12742" s="92"/>
      <c r="C12742" s="92"/>
      <c r="D12742" s="92"/>
    </row>
    <row r="12743" spans="1:4" x14ac:dyDescent="0.25">
      <c r="A12743" s="32"/>
      <c r="B12743" s="92"/>
      <c r="C12743" s="92"/>
      <c r="D12743" s="92"/>
    </row>
    <row r="12744" spans="1:4" x14ac:dyDescent="0.25">
      <c r="A12744" s="32"/>
      <c r="B12744" s="92"/>
      <c r="C12744" s="92"/>
      <c r="D12744" s="92"/>
    </row>
    <row r="12745" spans="1:4" x14ac:dyDescent="0.25">
      <c r="A12745" s="32"/>
      <c r="B12745" s="92"/>
      <c r="C12745" s="92"/>
      <c r="D12745" s="92"/>
    </row>
    <row r="12746" spans="1:4" x14ac:dyDescent="0.25">
      <c r="A12746" s="32"/>
      <c r="B12746" s="92"/>
      <c r="C12746" s="92"/>
      <c r="D12746" s="92"/>
    </row>
    <row r="12747" spans="1:4" x14ac:dyDescent="0.25">
      <c r="A12747" s="32"/>
      <c r="B12747" s="92"/>
      <c r="C12747" s="92"/>
      <c r="D12747" s="92"/>
    </row>
    <row r="12748" spans="1:4" x14ac:dyDescent="0.25">
      <c r="A12748" s="32"/>
      <c r="B12748" s="92"/>
      <c r="C12748" s="92"/>
      <c r="D12748" s="92"/>
    </row>
    <row r="12749" spans="1:4" x14ac:dyDescent="0.25">
      <c r="A12749" s="32"/>
      <c r="B12749" s="92"/>
      <c r="C12749" s="92"/>
      <c r="D12749" s="92"/>
    </row>
    <row r="12750" spans="1:4" x14ac:dyDescent="0.25">
      <c r="A12750" s="32"/>
      <c r="B12750" s="92"/>
      <c r="C12750" s="92"/>
      <c r="D12750" s="92"/>
    </row>
    <row r="12751" spans="1:4" x14ac:dyDescent="0.25">
      <c r="A12751" s="32"/>
      <c r="B12751" s="92"/>
      <c r="C12751" s="92"/>
      <c r="D12751" s="92"/>
    </row>
    <row r="12752" spans="1:4" x14ac:dyDescent="0.25">
      <c r="A12752" s="32"/>
      <c r="B12752" s="92"/>
      <c r="C12752" s="92"/>
      <c r="D12752" s="92"/>
    </row>
    <row r="12753" spans="1:4" x14ac:dyDescent="0.25">
      <c r="A12753" s="32"/>
      <c r="B12753" s="92"/>
      <c r="C12753" s="92"/>
      <c r="D12753" s="92"/>
    </row>
    <row r="12754" spans="1:4" x14ac:dyDescent="0.25">
      <c r="A12754" s="32"/>
      <c r="B12754" s="92"/>
      <c r="C12754" s="92"/>
      <c r="D12754" s="92"/>
    </row>
    <row r="12755" spans="1:4" x14ac:dyDescent="0.25">
      <c r="A12755" s="32"/>
      <c r="B12755" s="92"/>
      <c r="C12755" s="92"/>
      <c r="D12755" s="92"/>
    </row>
    <row r="12756" spans="1:4" x14ac:dyDescent="0.25">
      <c r="A12756" s="32"/>
      <c r="B12756" s="92"/>
      <c r="C12756" s="92"/>
      <c r="D12756" s="92"/>
    </row>
    <row r="12757" spans="1:4" x14ac:dyDescent="0.25">
      <c r="A12757" s="32"/>
      <c r="B12757" s="92"/>
      <c r="C12757" s="92"/>
      <c r="D12757" s="92"/>
    </row>
    <row r="12758" spans="1:4" x14ac:dyDescent="0.25">
      <c r="A12758" s="32"/>
      <c r="B12758" s="92"/>
      <c r="C12758" s="92"/>
      <c r="D12758" s="92"/>
    </row>
    <row r="12759" spans="1:4" x14ac:dyDescent="0.25">
      <c r="A12759" s="32"/>
      <c r="B12759" s="92"/>
      <c r="C12759" s="92"/>
      <c r="D12759" s="92"/>
    </row>
    <row r="12760" spans="1:4" x14ac:dyDescent="0.25">
      <c r="A12760" s="32"/>
      <c r="B12760" s="92"/>
      <c r="C12760" s="92"/>
      <c r="D12760" s="92"/>
    </row>
    <row r="12761" spans="1:4" x14ac:dyDescent="0.25">
      <c r="A12761" s="32"/>
      <c r="B12761" s="92"/>
      <c r="C12761" s="92"/>
      <c r="D12761" s="92"/>
    </row>
    <row r="12762" spans="1:4" x14ac:dyDescent="0.25">
      <c r="A12762" s="32"/>
      <c r="B12762" s="92"/>
      <c r="C12762" s="92"/>
      <c r="D12762" s="92"/>
    </row>
    <row r="12763" spans="1:4" x14ac:dyDescent="0.25">
      <c r="A12763" s="32"/>
      <c r="B12763" s="92"/>
      <c r="C12763" s="92"/>
      <c r="D12763" s="92"/>
    </row>
    <row r="12764" spans="1:4" x14ac:dyDescent="0.25">
      <c r="A12764" s="32"/>
      <c r="B12764" s="92"/>
      <c r="C12764" s="92"/>
      <c r="D12764" s="92"/>
    </row>
    <row r="12765" spans="1:4" x14ac:dyDescent="0.25">
      <c r="A12765" s="32"/>
      <c r="B12765" s="92"/>
      <c r="C12765" s="92"/>
      <c r="D12765" s="92"/>
    </row>
    <row r="12766" spans="1:4" x14ac:dyDescent="0.25">
      <c r="A12766" s="32"/>
      <c r="B12766" s="92"/>
      <c r="C12766" s="92"/>
      <c r="D12766" s="92"/>
    </row>
    <row r="12767" spans="1:4" x14ac:dyDescent="0.25">
      <c r="A12767" s="32"/>
      <c r="B12767" s="92"/>
      <c r="C12767" s="92"/>
      <c r="D12767" s="92"/>
    </row>
    <row r="12768" spans="1:4" x14ac:dyDescent="0.25">
      <c r="A12768" s="32"/>
      <c r="B12768" s="92"/>
      <c r="C12768" s="92"/>
      <c r="D12768" s="92"/>
    </row>
    <row r="12769" spans="1:4" x14ac:dyDescent="0.25">
      <c r="A12769" s="32"/>
      <c r="B12769" s="92"/>
      <c r="C12769" s="92"/>
      <c r="D12769" s="92"/>
    </row>
    <row r="12770" spans="1:4" x14ac:dyDescent="0.25">
      <c r="A12770" s="32"/>
      <c r="B12770" s="92"/>
      <c r="C12770" s="92"/>
      <c r="D12770" s="92"/>
    </row>
    <row r="12771" spans="1:4" x14ac:dyDescent="0.25">
      <c r="A12771" s="32"/>
      <c r="B12771" s="92"/>
      <c r="C12771" s="92"/>
      <c r="D12771" s="92"/>
    </row>
    <row r="12772" spans="1:4" x14ac:dyDescent="0.25">
      <c r="A12772" s="32"/>
      <c r="B12772" s="92"/>
      <c r="C12772" s="92"/>
      <c r="D12772" s="92"/>
    </row>
    <row r="12773" spans="1:4" x14ac:dyDescent="0.25">
      <c r="A12773" s="32"/>
      <c r="B12773" s="92"/>
      <c r="C12773" s="92"/>
      <c r="D12773" s="92"/>
    </row>
    <row r="12774" spans="1:4" x14ac:dyDescent="0.25">
      <c r="A12774" s="32"/>
      <c r="B12774" s="92"/>
      <c r="C12774" s="92"/>
      <c r="D12774" s="92"/>
    </row>
    <row r="12775" spans="1:4" x14ac:dyDescent="0.25">
      <c r="A12775" s="32"/>
      <c r="B12775" s="92"/>
      <c r="C12775" s="92"/>
      <c r="D12775" s="92"/>
    </row>
    <row r="12776" spans="1:4" x14ac:dyDescent="0.25">
      <c r="A12776" s="32"/>
      <c r="B12776" s="92"/>
      <c r="C12776" s="92"/>
      <c r="D12776" s="92"/>
    </row>
    <row r="12777" spans="1:4" x14ac:dyDescent="0.25">
      <c r="A12777" s="32"/>
      <c r="B12777" s="92"/>
      <c r="C12777" s="92"/>
      <c r="D12777" s="92"/>
    </row>
    <row r="12778" spans="1:4" x14ac:dyDescent="0.25">
      <c r="A12778" s="32"/>
      <c r="B12778" s="92"/>
      <c r="C12778" s="92"/>
      <c r="D12778" s="92"/>
    </row>
    <row r="12779" spans="1:4" x14ac:dyDescent="0.25">
      <c r="A12779" s="32"/>
      <c r="B12779" s="92"/>
      <c r="C12779" s="92"/>
      <c r="D12779" s="92"/>
    </row>
    <row r="12780" spans="1:4" x14ac:dyDescent="0.25">
      <c r="A12780" s="32"/>
      <c r="B12780" s="92"/>
      <c r="C12780" s="92"/>
      <c r="D12780" s="92"/>
    </row>
    <row r="12781" spans="1:4" x14ac:dyDescent="0.25">
      <c r="A12781" s="32"/>
      <c r="B12781" s="92"/>
      <c r="C12781" s="92"/>
      <c r="D12781" s="92"/>
    </row>
    <row r="12782" spans="1:4" x14ac:dyDescent="0.25">
      <c r="A12782" s="32"/>
      <c r="B12782" s="92"/>
      <c r="C12782" s="92"/>
      <c r="D12782" s="92"/>
    </row>
    <row r="12783" spans="1:4" x14ac:dyDescent="0.25">
      <c r="A12783" s="32"/>
      <c r="B12783" s="92"/>
      <c r="C12783" s="92"/>
      <c r="D12783" s="92"/>
    </row>
    <row r="12784" spans="1:4" x14ac:dyDescent="0.25">
      <c r="A12784" s="32"/>
      <c r="B12784" s="92"/>
      <c r="C12784" s="92"/>
      <c r="D12784" s="92"/>
    </row>
    <row r="12785" spans="1:4" x14ac:dyDescent="0.25">
      <c r="A12785" s="32"/>
      <c r="B12785" s="92"/>
      <c r="C12785" s="92"/>
      <c r="D12785" s="92"/>
    </row>
    <row r="12786" spans="1:4" x14ac:dyDescent="0.25">
      <c r="A12786" s="32"/>
      <c r="B12786" s="92"/>
      <c r="C12786" s="92"/>
      <c r="D12786" s="92"/>
    </row>
    <row r="12787" spans="1:4" x14ac:dyDescent="0.25">
      <c r="A12787" s="32"/>
      <c r="B12787" s="92"/>
      <c r="C12787" s="92"/>
      <c r="D12787" s="92"/>
    </row>
    <row r="12788" spans="1:4" x14ac:dyDescent="0.25">
      <c r="A12788" s="32"/>
      <c r="B12788" s="92"/>
      <c r="C12788" s="92"/>
      <c r="D12788" s="92"/>
    </row>
    <row r="12789" spans="1:4" x14ac:dyDescent="0.25">
      <c r="A12789" s="32"/>
      <c r="B12789" s="92"/>
      <c r="C12789" s="92"/>
      <c r="D12789" s="92"/>
    </row>
    <row r="12790" spans="1:4" x14ac:dyDescent="0.25">
      <c r="A12790" s="32"/>
      <c r="B12790" s="92"/>
      <c r="C12790" s="92"/>
      <c r="D12790" s="92"/>
    </row>
    <row r="12791" spans="1:4" x14ac:dyDescent="0.25">
      <c r="A12791" s="32"/>
      <c r="B12791" s="92"/>
      <c r="C12791" s="92"/>
      <c r="D12791" s="92"/>
    </row>
    <row r="12792" spans="1:4" x14ac:dyDescent="0.25">
      <c r="A12792" s="32"/>
      <c r="B12792" s="92"/>
      <c r="C12792" s="92"/>
      <c r="D12792" s="92"/>
    </row>
    <row r="12793" spans="1:4" x14ac:dyDescent="0.25">
      <c r="A12793" s="32"/>
      <c r="B12793" s="92"/>
      <c r="C12793" s="92"/>
      <c r="D12793" s="92"/>
    </row>
    <row r="12794" spans="1:4" x14ac:dyDescent="0.25">
      <c r="A12794" s="32"/>
      <c r="B12794" s="92"/>
      <c r="C12794" s="92"/>
      <c r="D12794" s="92"/>
    </row>
    <row r="12795" spans="1:4" x14ac:dyDescent="0.25">
      <c r="A12795" s="32"/>
      <c r="B12795" s="92"/>
      <c r="C12795" s="92"/>
      <c r="D12795" s="92"/>
    </row>
    <row r="12796" spans="1:4" x14ac:dyDescent="0.25">
      <c r="A12796" s="32"/>
      <c r="B12796" s="92"/>
      <c r="C12796" s="92"/>
      <c r="D12796" s="92"/>
    </row>
    <row r="12797" spans="1:4" x14ac:dyDescent="0.25">
      <c r="A12797" s="32"/>
      <c r="B12797" s="92"/>
      <c r="C12797" s="92"/>
      <c r="D12797" s="92"/>
    </row>
    <row r="12798" spans="1:4" x14ac:dyDescent="0.25">
      <c r="A12798" s="32"/>
      <c r="B12798" s="92"/>
      <c r="C12798" s="92"/>
      <c r="D12798" s="92"/>
    </row>
    <row r="12799" spans="1:4" x14ac:dyDescent="0.25">
      <c r="A12799" s="32"/>
      <c r="B12799" s="92"/>
      <c r="C12799" s="92"/>
      <c r="D12799" s="92"/>
    </row>
    <row r="12800" spans="1:4" x14ac:dyDescent="0.25">
      <c r="A12800" s="32"/>
      <c r="B12800" s="92"/>
      <c r="C12800" s="92"/>
      <c r="D12800" s="92"/>
    </row>
    <row r="12801" spans="1:4" x14ac:dyDescent="0.25">
      <c r="A12801" s="32"/>
      <c r="B12801" s="92"/>
      <c r="C12801" s="92"/>
      <c r="D12801" s="92"/>
    </row>
    <row r="12802" spans="1:4" x14ac:dyDescent="0.25">
      <c r="A12802" s="32"/>
      <c r="B12802" s="92"/>
      <c r="C12802" s="92"/>
      <c r="D12802" s="92"/>
    </row>
    <row r="12803" spans="1:4" x14ac:dyDescent="0.25">
      <c r="A12803" s="32"/>
      <c r="B12803" s="92"/>
      <c r="C12803" s="92"/>
      <c r="D12803" s="92"/>
    </row>
    <row r="12804" spans="1:4" x14ac:dyDescent="0.25">
      <c r="A12804" s="32"/>
      <c r="B12804" s="92"/>
      <c r="C12804" s="92"/>
      <c r="D12804" s="92"/>
    </row>
    <row r="12805" spans="1:4" x14ac:dyDescent="0.25">
      <c r="A12805" s="32"/>
      <c r="B12805" s="92"/>
      <c r="C12805" s="92"/>
      <c r="D12805" s="92"/>
    </row>
    <row r="12806" spans="1:4" x14ac:dyDescent="0.25">
      <c r="A12806" s="32"/>
      <c r="B12806" s="92"/>
      <c r="C12806" s="92"/>
      <c r="D12806" s="92"/>
    </row>
    <row r="12807" spans="1:4" x14ac:dyDescent="0.25">
      <c r="A12807" s="32"/>
      <c r="B12807" s="92"/>
      <c r="C12807" s="92"/>
      <c r="D12807" s="92"/>
    </row>
    <row r="12808" spans="1:4" x14ac:dyDescent="0.25">
      <c r="A12808" s="32"/>
      <c r="B12808" s="92"/>
      <c r="C12808" s="92"/>
      <c r="D12808" s="92"/>
    </row>
    <row r="12809" spans="1:4" x14ac:dyDescent="0.25">
      <c r="A12809" s="32"/>
      <c r="B12809" s="92"/>
      <c r="C12809" s="92"/>
      <c r="D12809" s="92"/>
    </row>
    <row r="12810" spans="1:4" x14ac:dyDescent="0.25">
      <c r="A12810" s="32"/>
      <c r="B12810" s="92"/>
      <c r="C12810" s="92"/>
      <c r="D12810" s="92"/>
    </row>
    <row r="12811" spans="1:4" x14ac:dyDescent="0.25">
      <c r="A12811" s="32"/>
      <c r="B12811" s="92"/>
      <c r="C12811" s="92"/>
      <c r="D12811" s="92"/>
    </row>
    <row r="12812" spans="1:4" x14ac:dyDescent="0.25">
      <c r="A12812" s="32"/>
      <c r="B12812" s="92"/>
      <c r="C12812" s="92"/>
      <c r="D12812" s="92"/>
    </row>
    <row r="12813" spans="1:4" x14ac:dyDescent="0.25">
      <c r="A12813" s="32"/>
      <c r="B12813" s="92"/>
      <c r="C12813" s="92"/>
      <c r="D12813" s="92"/>
    </row>
    <row r="12814" spans="1:4" x14ac:dyDescent="0.25">
      <c r="A12814" s="32"/>
      <c r="B12814" s="92"/>
      <c r="C12814" s="92"/>
      <c r="D12814" s="92"/>
    </row>
    <row r="12815" spans="1:4" x14ac:dyDescent="0.25">
      <c r="A12815" s="32"/>
      <c r="B12815" s="92"/>
      <c r="C12815" s="92"/>
      <c r="D12815" s="92"/>
    </row>
    <row r="12816" spans="1:4" x14ac:dyDescent="0.25">
      <c r="A12816" s="32"/>
      <c r="B12816" s="92"/>
      <c r="C12816" s="92"/>
      <c r="D12816" s="92"/>
    </row>
    <row r="12817" spans="1:4" x14ac:dyDescent="0.25">
      <c r="A12817" s="32"/>
      <c r="B12817" s="92"/>
      <c r="C12817" s="92"/>
      <c r="D12817" s="92"/>
    </row>
    <row r="12818" spans="1:4" x14ac:dyDescent="0.25">
      <c r="A12818" s="32"/>
      <c r="B12818" s="92"/>
      <c r="C12818" s="92"/>
      <c r="D12818" s="92"/>
    </row>
    <row r="12819" spans="1:4" x14ac:dyDescent="0.25">
      <c r="A12819" s="32"/>
      <c r="B12819" s="92"/>
      <c r="C12819" s="92"/>
      <c r="D12819" s="92"/>
    </row>
    <row r="12820" spans="1:4" x14ac:dyDescent="0.25">
      <c r="A12820" s="32"/>
      <c r="B12820" s="92"/>
      <c r="C12820" s="92"/>
      <c r="D12820" s="92"/>
    </row>
    <row r="12821" spans="1:4" x14ac:dyDescent="0.25">
      <c r="A12821" s="32"/>
      <c r="B12821" s="92"/>
      <c r="C12821" s="92"/>
      <c r="D12821" s="92"/>
    </row>
    <row r="12822" spans="1:4" x14ac:dyDescent="0.25">
      <c r="A12822" s="32"/>
      <c r="B12822" s="92"/>
      <c r="C12822" s="92"/>
      <c r="D12822" s="92"/>
    </row>
    <row r="12823" spans="1:4" x14ac:dyDescent="0.25">
      <c r="A12823" s="32"/>
      <c r="B12823" s="92"/>
      <c r="C12823" s="92"/>
      <c r="D12823" s="92"/>
    </row>
    <row r="12824" spans="1:4" x14ac:dyDescent="0.25">
      <c r="A12824" s="32"/>
      <c r="B12824" s="92"/>
      <c r="C12824" s="92"/>
      <c r="D12824" s="92"/>
    </row>
    <row r="12825" spans="1:4" x14ac:dyDescent="0.25">
      <c r="A12825" s="32"/>
      <c r="B12825" s="92"/>
      <c r="C12825" s="92"/>
      <c r="D12825" s="92"/>
    </row>
    <row r="12826" spans="1:4" x14ac:dyDescent="0.25">
      <c r="A12826" s="32"/>
      <c r="B12826" s="92"/>
      <c r="C12826" s="92"/>
      <c r="D12826" s="92"/>
    </row>
    <row r="12827" spans="1:4" x14ac:dyDescent="0.25">
      <c r="A12827" s="32"/>
      <c r="B12827" s="92"/>
      <c r="C12827" s="92"/>
      <c r="D12827" s="92"/>
    </row>
    <row r="12828" spans="1:4" x14ac:dyDescent="0.25">
      <c r="A12828" s="32"/>
      <c r="B12828" s="92"/>
      <c r="C12828" s="92"/>
      <c r="D12828" s="92"/>
    </row>
    <row r="12829" spans="1:4" x14ac:dyDescent="0.25">
      <c r="A12829" s="32"/>
      <c r="B12829" s="92"/>
      <c r="C12829" s="92"/>
      <c r="D12829" s="92"/>
    </row>
    <row r="12830" spans="1:4" x14ac:dyDescent="0.25">
      <c r="A12830" s="32"/>
      <c r="B12830" s="92"/>
      <c r="C12830" s="92"/>
      <c r="D12830" s="92"/>
    </row>
    <row r="12831" spans="1:4" x14ac:dyDescent="0.25">
      <c r="A12831" s="32"/>
      <c r="B12831" s="92"/>
      <c r="C12831" s="92"/>
      <c r="D12831" s="92"/>
    </row>
    <row r="12832" spans="1:4" x14ac:dyDescent="0.25">
      <c r="A12832" s="32"/>
      <c r="B12832" s="92"/>
      <c r="C12832" s="92"/>
      <c r="D12832" s="92"/>
    </row>
    <row r="12833" spans="1:4" x14ac:dyDescent="0.25">
      <c r="A12833" s="32"/>
      <c r="B12833" s="92"/>
      <c r="C12833" s="92"/>
      <c r="D12833" s="92"/>
    </row>
    <row r="12834" spans="1:4" x14ac:dyDescent="0.25">
      <c r="A12834" s="32"/>
      <c r="B12834" s="92"/>
      <c r="C12834" s="92"/>
      <c r="D12834" s="92"/>
    </row>
    <row r="12835" spans="1:4" x14ac:dyDescent="0.25">
      <c r="A12835" s="32"/>
      <c r="B12835" s="92"/>
      <c r="C12835" s="92"/>
      <c r="D12835" s="92"/>
    </row>
    <row r="12836" spans="1:4" x14ac:dyDescent="0.25">
      <c r="A12836" s="32"/>
      <c r="B12836" s="92"/>
      <c r="C12836" s="92"/>
      <c r="D12836" s="92"/>
    </row>
    <row r="12837" spans="1:4" x14ac:dyDescent="0.25">
      <c r="A12837" s="32"/>
      <c r="B12837" s="92"/>
      <c r="C12837" s="92"/>
      <c r="D12837" s="92"/>
    </row>
    <row r="12838" spans="1:4" x14ac:dyDescent="0.25">
      <c r="A12838" s="32"/>
      <c r="B12838" s="92"/>
      <c r="C12838" s="92"/>
      <c r="D12838" s="92"/>
    </row>
    <row r="12839" spans="1:4" x14ac:dyDescent="0.25">
      <c r="A12839" s="32"/>
      <c r="B12839" s="92"/>
      <c r="C12839" s="92"/>
      <c r="D12839" s="92"/>
    </row>
    <row r="12840" spans="1:4" x14ac:dyDescent="0.25">
      <c r="A12840" s="32"/>
      <c r="B12840" s="92"/>
      <c r="C12840" s="92"/>
      <c r="D12840" s="92"/>
    </row>
    <row r="12841" spans="1:4" x14ac:dyDescent="0.25">
      <c r="A12841" s="32"/>
      <c r="B12841" s="92"/>
      <c r="C12841" s="92"/>
      <c r="D12841" s="92"/>
    </row>
    <row r="12842" spans="1:4" x14ac:dyDescent="0.25">
      <c r="A12842" s="32"/>
      <c r="B12842" s="92"/>
      <c r="C12842" s="92"/>
      <c r="D12842" s="92"/>
    </row>
    <row r="12843" spans="1:4" x14ac:dyDescent="0.25">
      <c r="A12843" s="32"/>
      <c r="B12843" s="92"/>
      <c r="C12843" s="92"/>
      <c r="D12843" s="92"/>
    </row>
    <row r="12844" spans="1:4" x14ac:dyDescent="0.25">
      <c r="A12844" s="32"/>
      <c r="B12844" s="92"/>
      <c r="C12844" s="92"/>
      <c r="D12844" s="92"/>
    </row>
    <row r="12845" spans="1:4" x14ac:dyDescent="0.25">
      <c r="A12845" s="32"/>
      <c r="B12845" s="92"/>
      <c r="C12845" s="92"/>
      <c r="D12845" s="92"/>
    </row>
    <row r="12846" spans="1:4" x14ac:dyDescent="0.25">
      <c r="A12846" s="32"/>
      <c r="B12846" s="92"/>
      <c r="C12846" s="92"/>
      <c r="D12846" s="92"/>
    </row>
    <row r="12847" spans="1:4" x14ac:dyDescent="0.25">
      <c r="A12847" s="32"/>
      <c r="B12847" s="92"/>
      <c r="C12847" s="92"/>
      <c r="D12847" s="92"/>
    </row>
    <row r="12848" spans="1:4" x14ac:dyDescent="0.25">
      <c r="A12848" s="32"/>
      <c r="B12848" s="92"/>
      <c r="C12848" s="92"/>
      <c r="D12848" s="92"/>
    </row>
    <row r="12849" spans="1:4" x14ac:dyDescent="0.25">
      <c r="A12849" s="32"/>
      <c r="B12849" s="92"/>
      <c r="C12849" s="92"/>
      <c r="D12849" s="92"/>
    </row>
    <row r="12850" spans="1:4" x14ac:dyDescent="0.25">
      <c r="A12850" s="32"/>
      <c r="B12850" s="92"/>
      <c r="C12850" s="92"/>
      <c r="D12850" s="92"/>
    </row>
    <row r="12851" spans="1:4" x14ac:dyDescent="0.25">
      <c r="A12851" s="32"/>
      <c r="B12851" s="92"/>
      <c r="C12851" s="92"/>
      <c r="D12851" s="92"/>
    </row>
    <row r="12852" spans="1:4" x14ac:dyDescent="0.25">
      <c r="A12852" s="32"/>
      <c r="B12852" s="92"/>
      <c r="C12852" s="92"/>
      <c r="D12852" s="92"/>
    </row>
    <row r="12853" spans="1:4" x14ac:dyDescent="0.25">
      <c r="A12853" s="32"/>
      <c r="B12853" s="92"/>
      <c r="C12853" s="92"/>
      <c r="D12853" s="92"/>
    </row>
    <row r="12854" spans="1:4" x14ac:dyDescent="0.25">
      <c r="A12854" s="32"/>
      <c r="B12854" s="92"/>
      <c r="C12854" s="92"/>
      <c r="D12854" s="92"/>
    </row>
    <row r="12855" spans="1:4" x14ac:dyDescent="0.25">
      <c r="A12855" s="32"/>
      <c r="B12855" s="92"/>
      <c r="C12855" s="92"/>
      <c r="D12855" s="92"/>
    </row>
    <row r="12856" spans="1:4" x14ac:dyDescent="0.25">
      <c r="A12856" s="32"/>
      <c r="B12856" s="92"/>
      <c r="C12856" s="92"/>
      <c r="D12856" s="92"/>
    </row>
    <row r="12857" spans="1:4" x14ac:dyDescent="0.25">
      <c r="A12857" s="32"/>
      <c r="B12857" s="92"/>
      <c r="C12857" s="92"/>
      <c r="D12857" s="92"/>
    </row>
    <row r="12858" spans="1:4" x14ac:dyDescent="0.25">
      <c r="A12858" s="32"/>
      <c r="B12858" s="92"/>
      <c r="C12858" s="92"/>
      <c r="D12858" s="92"/>
    </row>
    <row r="12859" spans="1:4" x14ac:dyDescent="0.25">
      <c r="A12859" s="32"/>
      <c r="B12859" s="92"/>
      <c r="C12859" s="92"/>
      <c r="D12859" s="92"/>
    </row>
    <row r="12860" spans="1:4" x14ac:dyDescent="0.25">
      <c r="A12860" s="32"/>
      <c r="B12860" s="92"/>
      <c r="C12860" s="92"/>
      <c r="D12860" s="92"/>
    </row>
    <row r="12861" spans="1:4" x14ac:dyDescent="0.25">
      <c r="A12861" s="32"/>
      <c r="B12861" s="92"/>
      <c r="C12861" s="92"/>
      <c r="D12861" s="92"/>
    </row>
    <row r="12862" spans="1:4" x14ac:dyDescent="0.25">
      <c r="A12862" s="32"/>
      <c r="B12862" s="92"/>
      <c r="C12862" s="92"/>
      <c r="D12862" s="92"/>
    </row>
    <row r="12863" spans="1:4" x14ac:dyDescent="0.25">
      <c r="A12863" s="32"/>
      <c r="B12863" s="92"/>
      <c r="C12863" s="92"/>
      <c r="D12863" s="92"/>
    </row>
    <row r="12864" spans="1:4" x14ac:dyDescent="0.25">
      <c r="A12864" s="32"/>
      <c r="B12864" s="92"/>
      <c r="C12864" s="92"/>
      <c r="D12864" s="92"/>
    </row>
    <row r="12865" spans="1:4" x14ac:dyDescent="0.25">
      <c r="A12865" s="32"/>
      <c r="B12865" s="92"/>
      <c r="C12865" s="92"/>
      <c r="D12865" s="92"/>
    </row>
    <row r="12866" spans="1:4" x14ac:dyDescent="0.25">
      <c r="A12866" s="32"/>
      <c r="B12866" s="92"/>
      <c r="C12866" s="92"/>
      <c r="D12866" s="92"/>
    </row>
    <row r="12867" spans="1:4" x14ac:dyDescent="0.25">
      <c r="A12867" s="32"/>
      <c r="B12867" s="92"/>
      <c r="C12867" s="92"/>
      <c r="D12867" s="92"/>
    </row>
    <row r="12868" spans="1:4" x14ac:dyDescent="0.25">
      <c r="A12868" s="32"/>
      <c r="B12868" s="92"/>
      <c r="C12868" s="92"/>
      <c r="D12868" s="92"/>
    </row>
    <row r="12869" spans="1:4" x14ac:dyDescent="0.25">
      <c r="A12869" s="32"/>
      <c r="B12869" s="92"/>
      <c r="C12869" s="92"/>
      <c r="D12869" s="92"/>
    </row>
    <row r="12870" spans="1:4" x14ac:dyDescent="0.25">
      <c r="A12870" s="32"/>
      <c r="B12870" s="92"/>
      <c r="C12870" s="92"/>
      <c r="D12870" s="92"/>
    </row>
    <row r="12871" spans="1:4" x14ac:dyDescent="0.25">
      <c r="A12871" s="32"/>
      <c r="B12871" s="92"/>
      <c r="C12871" s="92"/>
      <c r="D12871" s="92"/>
    </row>
    <row r="12872" spans="1:4" x14ac:dyDescent="0.25">
      <c r="A12872" s="32"/>
      <c r="B12872" s="92"/>
      <c r="C12872" s="92"/>
      <c r="D12872" s="92"/>
    </row>
    <row r="12873" spans="1:4" x14ac:dyDescent="0.25">
      <c r="A12873" s="32"/>
      <c r="B12873" s="92"/>
      <c r="C12873" s="92"/>
      <c r="D12873" s="92"/>
    </row>
    <row r="12874" spans="1:4" x14ac:dyDescent="0.25">
      <c r="A12874" s="32"/>
      <c r="B12874" s="92"/>
      <c r="C12874" s="92"/>
      <c r="D12874" s="92"/>
    </row>
    <row r="12875" spans="1:4" x14ac:dyDescent="0.25">
      <c r="A12875" s="32"/>
      <c r="B12875" s="92"/>
      <c r="C12875" s="92"/>
      <c r="D12875" s="92"/>
    </row>
    <row r="12876" spans="1:4" x14ac:dyDescent="0.25">
      <c r="A12876" s="32"/>
      <c r="B12876" s="92"/>
      <c r="C12876" s="92"/>
      <c r="D12876" s="92"/>
    </row>
    <row r="12877" spans="1:4" x14ac:dyDescent="0.25">
      <c r="A12877" s="32"/>
      <c r="B12877" s="92"/>
      <c r="C12877" s="92"/>
      <c r="D12877" s="92"/>
    </row>
    <row r="12878" spans="1:4" x14ac:dyDescent="0.25">
      <c r="A12878" s="32"/>
      <c r="B12878" s="92"/>
      <c r="C12878" s="92"/>
      <c r="D12878" s="92"/>
    </row>
    <row r="12879" spans="1:4" x14ac:dyDescent="0.25">
      <c r="A12879" s="32"/>
      <c r="B12879" s="92"/>
      <c r="C12879" s="92"/>
      <c r="D12879" s="92"/>
    </row>
    <row r="12880" spans="1:4" x14ac:dyDescent="0.25">
      <c r="A12880" s="32"/>
      <c r="B12880" s="92"/>
      <c r="C12880" s="92"/>
      <c r="D12880" s="92"/>
    </row>
    <row r="12881" spans="1:4" x14ac:dyDescent="0.25">
      <c r="A12881" s="32"/>
      <c r="B12881" s="92"/>
      <c r="C12881" s="92"/>
      <c r="D12881" s="92"/>
    </row>
    <row r="12882" spans="1:4" x14ac:dyDescent="0.25">
      <c r="A12882" s="32"/>
      <c r="B12882" s="92"/>
      <c r="C12882" s="92"/>
      <c r="D12882" s="92"/>
    </row>
    <row r="12883" spans="1:4" x14ac:dyDescent="0.25">
      <c r="A12883" s="32"/>
      <c r="B12883" s="92"/>
      <c r="C12883" s="92"/>
      <c r="D12883" s="92"/>
    </row>
    <row r="12884" spans="1:4" x14ac:dyDescent="0.25">
      <c r="A12884" s="32"/>
      <c r="B12884" s="92"/>
      <c r="C12884" s="92"/>
      <c r="D12884" s="92"/>
    </row>
    <row r="12885" spans="1:4" x14ac:dyDescent="0.25">
      <c r="A12885" s="32"/>
      <c r="B12885" s="92"/>
      <c r="C12885" s="92"/>
      <c r="D12885" s="92"/>
    </row>
    <row r="12886" spans="1:4" x14ac:dyDescent="0.25">
      <c r="A12886" s="32"/>
      <c r="B12886" s="92"/>
      <c r="C12886" s="92"/>
      <c r="D12886" s="92"/>
    </row>
    <row r="12887" spans="1:4" x14ac:dyDescent="0.25">
      <c r="A12887" s="32"/>
      <c r="B12887" s="92"/>
      <c r="C12887" s="92"/>
      <c r="D12887" s="92"/>
    </row>
    <row r="12888" spans="1:4" x14ac:dyDescent="0.25">
      <c r="A12888" s="32"/>
      <c r="B12888" s="92"/>
      <c r="C12888" s="92"/>
      <c r="D12888" s="92"/>
    </row>
    <row r="12889" spans="1:4" x14ac:dyDescent="0.25">
      <c r="A12889" s="32"/>
      <c r="B12889" s="92"/>
      <c r="C12889" s="92"/>
      <c r="D12889" s="92"/>
    </row>
    <row r="12890" spans="1:4" x14ac:dyDescent="0.25">
      <c r="A12890" s="32"/>
      <c r="B12890" s="92"/>
      <c r="C12890" s="92"/>
      <c r="D12890" s="92"/>
    </row>
    <row r="12891" spans="1:4" x14ac:dyDescent="0.25">
      <c r="A12891" s="32"/>
      <c r="B12891" s="92"/>
      <c r="C12891" s="92"/>
      <c r="D12891" s="92"/>
    </row>
    <row r="12892" spans="1:4" x14ac:dyDescent="0.25">
      <c r="A12892" s="32"/>
      <c r="B12892" s="92"/>
      <c r="C12892" s="92"/>
      <c r="D12892" s="92"/>
    </row>
    <row r="12893" spans="1:4" x14ac:dyDescent="0.25">
      <c r="A12893" s="32"/>
      <c r="B12893" s="92"/>
      <c r="C12893" s="92"/>
      <c r="D12893" s="92"/>
    </row>
    <row r="12894" spans="1:4" x14ac:dyDescent="0.25">
      <c r="A12894" s="32"/>
      <c r="B12894" s="92"/>
      <c r="C12894" s="92"/>
      <c r="D12894" s="92"/>
    </row>
    <row r="12895" spans="1:4" x14ac:dyDescent="0.25">
      <c r="A12895" s="32"/>
      <c r="B12895" s="92"/>
      <c r="C12895" s="92"/>
      <c r="D12895" s="92"/>
    </row>
    <row r="12896" spans="1:4" x14ac:dyDescent="0.25">
      <c r="A12896" s="32"/>
      <c r="B12896" s="92"/>
      <c r="C12896" s="92"/>
      <c r="D12896" s="92"/>
    </row>
    <row r="12897" spans="1:4" x14ac:dyDescent="0.25">
      <c r="A12897" s="32"/>
      <c r="B12897" s="92"/>
      <c r="C12897" s="92"/>
      <c r="D12897" s="92"/>
    </row>
    <row r="12898" spans="1:4" x14ac:dyDescent="0.25">
      <c r="A12898" s="32"/>
      <c r="B12898" s="92"/>
      <c r="C12898" s="92"/>
      <c r="D12898" s="92"/>
    </row>
    <row r="12899" spans="1:4" x14ac:dyDescent="0.25">
      <c r="A12899" s="32"/>
      <c r="B12899" s="92"/>
      <c r="C12899" s="92"/>
      <c r="D12899" s="92"/>
    </row>
    <row r="12900" spans="1:4" x14ac:dyDescent="0.25">
      <c r="A12900" s="32"/>
      <c r="B12900" s="92"/>
      <c r="C12900" s="92"/>
      <c r="D12900" s="92"/>
    </row>
    <row r="12901" spans="1:4" x14ac:dyDescent="0.25">
      <c r="A12901" s="32"/>
      <c r="B12901" s="92"/>
      <c r="C12901" s="92"/>
      <c r="D12901" s="92"/>
    </row>
    <row r="12902" spans="1:4" x14ac:dyDescent="0.25">
      <c r="A12902" s="32"/>
      <c r="B12902" s="92"/>
      <c r="C12902" s="92"/>
      <c r="D12902" s="92"/>
    </row>
    <row r="12903" spans="1:4" x14ac:dyDescent="0.25">
      <c r="A12903" s="32"/>
      <c r="B12903" s="92"/>
      <c r="C12903" s="92"/>
      <c r="D12903" s="92"/>
    </row>
    <row r="12904" spans="1:4" x14ac:dyDescent="0.25">
      <c r="A12904" s="32"/>
      <c r="B12904" s="92"/>
      <c r="C12904" s="92"/>
      <c r="D12904" s="92"/>
    </row>
    <row r="12905" spans="1:4" x14ac:dyDescent="0.25">
      <c r="A12905" s="32"/>
      <c r="B12905" s="92"/>
      <c r="C12905" s="92"/>
      <c r="D12905" s="92"/>
    </row>
    <row r="12906" spans="1:4" x14ac:dyDescent="0.25">
      <c r="A12906" s="32"/>
      <c r="B12906" s="92"/>
      <c r="C12906" s="92"/>
      <c r="D12906" s="92"/>
    </row>
    <row r="12907" spans="1:4" x14ac:dyDescent="0.25">
      <c r="A12907" s="32"/>
      <c r="B12907" s="92"/>
      <c r="C12907" s="92"/>
      <c r="D12907" s="92"/>
    </row>
    <row r="12908" spans="1:4" x14ac:dyDescent="0.25">
      <c r="A12908" s="32"/>
      <c r="B12908" s="92"/>
      <c r="C12908" s="92"/>
      <c r="D12908" s="92"/>
    </row>
    <row r="12909" spans="1:4" x14ac:dyDescent="0.25">
      <c r="A12909" s="32"/>
      <c r="B12909" s="92"/>
      <c r="C12909" s="92"/>
      <c r="D12909" s="92"/>
    </row>
    <row r="12910" spans="1:4" x14ac:dyDescent="0.25">
      <c r="A12910" s="32"/>
      <c r="B12910" s="92"/>
      <c r="C12910" s="92"/>
      <c r="D12910" s="92"/>
    </row>
    <row r="12911" spans="1:4" x14ac:dyDescent="0.25">
      <c r="A12911" s="32"/>
      <c r="B12911" s="92"/>
      <c r="C12911" s="92"/>
      <c r="D12911" s="92"/>
    </row>
    <row r="12912" spans="1:4" x14ac:dyDescent="0.25">
      <c r="A12912" s="32"/>
      <c r="B12912" s="92"/>
      <c r="C12912" s="92"/>
      <c r="D12912" s="92"/>
    </row>
    <row r="12913" spans="1:4" x14ac:dyDescent="0.25">
      <c r="A12913" s="32"/>
      <c r="B12913" s="92"/>
      <c r="C12913" s="92"/>
      <c r="D12913" s="92"/>
    </row>
    <row r="12914" spans="1:4" x14ac:dyDescent="0.25">
      <c r="A12914" s="32"/>
      <c r="B12914" s="92"/>
      <c r="C12914" s="92"/>
      <c r="D12914" s="92"/>
    </row>
    <row r="12915" spans="1:4" x14ac:dyDescent="0.25">
      <c r="A12915" s="32"/>
      <c r="B12915" s="92"/>
      <c r="C12915" s="92"/>
      <c r="D12915" s="92"/>
    </row>
    <row r="12916" spans="1:4" x14ac:dyDescent="0.25">
      <c r="A12916" s="32"/>
      <c r="B12916" s="92"/>
      <c r="C12916" s="92"/>
      <c r="D12916" s="92"/>
    </row>
    <row r="12917" spans="1:4" x14ac:dyDescent="0.25">
      <c r="A12917" s="32"/>
      <c r="B12917" s="92"/>
      <c r="C12917" s="92"/>
      <c r="D12917" s="92"/>
    </row>
    <row r="12918" spans="1:4" x14ac:dyDescent="0.25">
      <c r="A12918" s="32"/>
      <c r="B12918" s="92"/>
      <c r="C12918" s="92"/>
      <c r="D12918" s="92"/>
    </row>
    <row r="12919" spans="1:4" x14ac:dyDescent="0.25">
      <c r="A12919" s="32"/>
      <c r="B12919" s="92"/>
      <c r="C12919" s="92"/>
      <c r="D12919" s="92"/>
    </row>
    <row r="12920" spans="1:4" x14ac:dyDescent="0.25">
      <c r="A12920" s="32"/>
      <c r="B12920" s="92"/>
      <c r="C12920" s="92"/>
      <c r="D12920" s="92"/>
    </row>
    <row r="12921" spans="1:4" x14ac:dyDescent="0.25">
      <c r="A12921" s="32"/>
      <c r="B12921" s="92"/>
      <c r="C12921" s="92"/>
      <c r="D12921" s="92"/>
    </row>
    <row r="12922" spans="1:4" x14ac:dyDescent="0.25">
      <c r="A12922" s="32"/>
      <c r="B12922" s="92"/>
      <c r="C12922" s="92"/>
      <c r="D12922" s="92"/>
    </row>
    <row r="12923" spans="1:4" x14ac:dyDescent="0.25">
      <c r="A12923" s="32"/>
      <c r="B12923" s="92"/>
      <c r="C12923" s="92"/>
      <c r="D12923" s="92"/>
    </row>
    <row r="12924" spans="1:4" x14ac:dyDescent="0.25">
      <c r="A12924" s="32"/>
      <c r="B12924" s="92"/>
      <c r="C12924" s="92"/>
      <c r="D12924" s="92"/>
    </row>
    <row r="12925" spans="1:4" x14ac:dyDescent="0.25">
      <c r="A12925" s="32"/>
      <c r="B12925" s="92"/>
      <c r="C12925" s="92"/>
      <c r="D12925" s="92"/>
    </row>
    <row r="12926" spans="1:4" x14ac:dyDescent="0.25">
      <c r="A12926" s="32"/>
      <c r="B12926" s="92"/>
      <c r="C12926" s="92"/>
      <c r="D12926" s="92"/>
    </row>
    <row r="12927" spans="1:4" x14ac:dyDescent="0.25">
      <c r="A12927" s="32"/>
      <c r="B12927" s="92"/>
      <c r="C12927" s="92"/>
      <c r="D12927" s="92"/>
    </row>
    <row r="12928" spans="1:4" x14ac:dyDescent="0.25">
      <c r="A12928" s="32"/>
      <c r="B12928" s="92"/>
      <c r="C12928" s="92"/>
      <c r="D12928" s="92"/>
    </row>
    <row r="12929" spans="1:4" x14ac:dyDescent="0.25">
      <c r="A12929" s="32"/>
      <c r="B12929" s="92"/>
      <c r="C12929" s="92"/>
      <c r="D12929" s="92"/>
    </row>
    <row r="12930" spans="1:4" x14ac:dyDescent="0.25">
      <c r="A12930" s="32"/>
      <c r="B12930" s="92"/>
      <c r="C12930" s="92"/>
      <c r="D12930" s="92"/>
    </row>
    <row r="12931" spans="1:4" x14ac:dyDescent="0.25">
      <c r="A12931" s="32"/>
      <c r="B12931" s="92"/>
      <c r="C12931" s="92"/>
      <c r="D12931" s="92"/>
    </row>
    <row r="12932" spans="1:4" x14ac:dyDescent="0.25">
      <c r="A12932" s="32"/>
      <c r="B12932" s="92"/>
      <c r="C12932" s="92"/>
      <c r="D12932" s="92"/>
    </row>
    <row r="12933" spans="1:4" x14ac:dyDescent="0.25">
      <c r="A12933" s="32"/>
      <c r="B12933" s="92"/>
      <c r="C12933" s="92"/>
      <c r="D12933" s="92"/>
    </row>
    <row r="12934" spans="1:4" x14ac:dyDescent="0.25">
      <c r="A12934" s="32"/>
      <c r="B12934" s="92"/>
      <c r="C12934" s="92"/>
      <c r="D12934" s="92"/>
    </row>
    <row r="12935" spans="1:4" x14ac:dyDescent="0.25">
      <c r="A12935" s="32"/>
      <c r="B12935" s="92"/>
      <c r="C12935" s="92"/>
      <c r="D12935" s="92"/>
    </row>
    <row r="12936" spans="1:4" x14ac:dyDescent="0.25">
      <c r="A12936" s="32"/>
      <c r="B12936" s="92"/>
      <c r="C12936" s="92"/>
      <c r="D12936" s="92"/>
    </row>
    <row r="12937" spans="1:4" x14ac:dyDescent="0.25">
      <c r="A12937" s="32"/>
      <c r="B12937" s="92"/>
      <c r="C12937" s="92"/>
      <c r="D12937" s="92"/>
    </row>
    <row r="12938" spans="1:4" x14ac:dyDescent="0.25">
      <c r="A12938" s="32"/>
      <c r="B12938" s="92"/>
      <c r="C12938" s="92"/>
      <c r="D12938" s="92"/>
    </row>
    <row r="12939" spans="1:4" x14ac:dyDescent="0.25">
      <c r="A12939" s="32"/>
      <c r="B12939" s="92"/>
      <c r="C12939" s="92"/>
      <c r="D12939" s="92"/>
    </row>
    <row r="12940" spans="1:4" x14ac:dyDescent="0.25">
      <c r="A12940" s="32"/>
      <c r="B12940" s="92"/>
      <c r="C12940" s="92"/>
      <c r="D12940" s="92"/>
    </row>
    <row r="12941" spans="1:4" x14ac:dyDescent="0.25">
      <c r="A12941" s="32"/>
      <c r="B12941" s="92"/>
      <c r="C12941" s="92"/>
      <c r="D12941" s="92"/>
    </row>
    <row r="12942" spans="1:4" x14ac:dyDescent="0.25">
      <c r="A12942" s="32"/>
      <c r="B12942" s="92"/>
      <c r="C12942" s="92"/>
      <c r="D12942" s="92"/>
    </row>
    <row r="12943" spans="1:4" x14ac:dyDescent="0.25">
      <c r="A12943" s="32"/>
      <c r="B12943" s="92"/>
      <c r="C12943" s="92"/>
      <c r="D12943" s="92"/>
    </row>
    <row r="12944" spans="1:4" x14ac:dyDescent="0.25">
      <c r="A12944" s="32"/>
      <c r="B12944" s="92"/>
      <c r="C12944" s="92"/>
      <c r="D12944" s="92"/>
    </row>
    <row r="12945" spans="1:4" x14ac:dyDescent="0.25">
      <c r="A12945" s="32"/>
      <c r="B12945" s="92"/>
      <c r="C12945" s="92"/>
      <c r="D12945" s="92"/>
    </row>
    <row r="12946" spans="1:4" x14ac:dyDescent="0.25">
      <c r="A12946" s="32"/>
      <c r="B12946" s="92"/>
      <c r="C12946" s="92"/>
      <c r="D12946" s="92"/>
    </row>
    <row r="12947" spans="1:4" x14ac:dyDescent="0.25">
      <c r="A12947" s="32"/>
      <c r="B12947" s="92"/>
      <c r="C12947" s="92"/>
      <c r="D12947" s="92"/>
    </row>
    <row r="12948" spans="1:4" x14ac:dyDescent="0.25">
      <c r="A12948" s="32"/>
      <c r="B12948" s="92"/>
      <c r="C12948" s="92"/>
      <c r="D12948" s="92"/>
    </row>
    <row r="12949" spans="1:4" x14ac:dyDescent="0.25">
      <c r="A12949" s="32"/>
      <c r="B12949" s="92"/>
      <c r="C12949" s="92"/>
      <c r="D12949" s="92"/>
    </row>
    <row r="12950" spans="1:4" x14ac:dyDescent="0.25">
      <c r="A12950" s="32"/>
      <c r="B12950" s="92"/>
      <c r="C12950" s="92"/>
      <c r="D12950" s="92"/>
    </row>
    <row r="12951" spans="1:4" x14ac:dyDescent="0.25">
      <c r="A12951" s="32"/>
      <c r="B12951" s="92"/>
      <c r="C12951" s="92"/>
      <c r="D12951" s="92"/>
    </row>
    <row r="12952" spans="1:4" x14ac:dyDescent="0.25">
      <c r="A12952" s="32"/>
      <c r="B12952" s="92"/>
      <c r="C12952" s="92"/>
      <c r="D12952" s="92"/>
    </row>
    <row r="12953" spans="1:4" x14ac:dyDescent="0.25">
      <c r="A12953" s="32"/>
      <c r="B12953" s="92"/>
      <c r="C12953" s="92"/>
      <c r="D12953" s="92"/>
    </row>
    <row r="12954" spans="1:4" x14ac:dyDescent="0.25">
      <c r="A12954" s="32"/>
      <c r="B12954" s="92"/>
      <c r="C12954" s="92"/>
      <c r="D12954" s="92"/>
    </row>
    <row r="12955" spans="1:4" x14ac:dyDescent="0.25">
      <c r="A12955" s="32"/>
      <c r="B12955" s="92"/>
      <c r="C12955" s="92"/>
      <c r="D12955" s="92"/>
    </row>
    <row r="12956" spans="1:4" x14ac:dyDescent="0.25">
      <c r="A12956" s="32"/>
      <c r="B12956" s="92"/>
      <c r="C12956" s="92"/>
      <c r="D12956" s="92"/>
    </row>
    <row r="12957" spans="1:4" x14ac:dyDescent="0.25">
      <c r="A12957" s="32"/>
      <c r="B12957" s="92"/>
      <c r="C12957" s="92"/>
      <c r="D12957" s="92"/>
    </row>
    <row r="12958" spans="1:4" x14ac:dyDescent="0.25">
      <c r="A12958" s="32"/>
      <c r="B12958" s="92"/>
      <c r="C12958" s="92"/>
      <c r="D12958" s="92"/>
    </row>
    <row r="12959" spans="1:4" x14ac:dyDescent="0.25">
      <c r="A12959" s="32"/>
      <c r="B12959" s="92"/>
      <c r="C12959" s="92"/>
      <c r="D12959" s="92"/>
    </row>
    <row r="12960" spans="1:4" x14ac:dyDescent="0.25">
      <c r="A12960" s="32"/>
      <c r="B12960" s="92"/>
      <c r="C12960" s="92"/>
      <c r="D12960" s="92"/>
    </row>
    <row r="12961" spans="1:4" x14ac:dyDescent="0.25">
      <c r="A12961" s="32"/>
      <c r="B12961" s="92"/>
      <c r="C12961" s="92"/>
      <c r="D12961" s="92"/>
    </row>
    <row r="12962" spans="1:4" x14ac:dyDescent="0.25">
      <c r="A12962" s="32"/>
      <c r="B12962" s="92"/>
      <c r="C12962" s="92"/>
      <c r="D12962" s="92"/>
    </row>
    <row r="12963" spans="1:4" x14ac:dyDescent="0.25">
      <c r="A12963" s="32"/>
      <c r="B12963" s="92"/>
      <c r="C12963" s="92"/>
      <c r="D12963" s="92"/>
    </row>
    <row r="12964" spans="1:4" x14ac:dyDescent="0.25">
      <c r="A12964" s="32"/>
      <c r="B12964" s="92"/>
      <c r="C12964" s="92"/>
      <c r="D12964" s="92"/>
    </row>
    <row r="12965" spans="1:4" x14ac:dyDescent="0.25">
      <c r="A12965" s="32"/>
      <c r="B12965" s="92"/>
      <c r="C12965" s="92"/>
      <c r="D12965" s="92"/>
    </row>
    <row r="12966" spans="1:4" x14ac:dyDescent="0.25">
      <c r="A12966" s="32"/>
      <c r="B12966" s="92"/>
      <c r="C12966" s="92"/>
      <c r="D12966" s="92"/>
    </row>
    <row r="12967" spans="1:4" x14ac:dyDescent="0.25">
      <c r="A12967" s="32"/>
      <c r="B12967" s="92"/>
      <c r="C12967" s="92"/>
      <c r="D12967" s="92"/>
    </row>
    <row r="12968" spans="1:4" x14ac:dyDescent="0.25">
      <c r="A12968" s="32"/>
      <c r="B12968" s="92"/>
      <c r="C12968" s="92"/>
      <c r="D12968" s="92"/>
    </row>
    <row r="12969" spans="1:4" x14ac:dyDescent="0.25">
      <c r="A12969" s="32"/>
      <c r="B12969" s="92"/>
      <c r="C12969" s="92"/>
      <c r="D12969" s="92"/>
    </row>
    <row r="12970" spans="1:4" x14ac:dyDescent="0.25">
      <c r="A12970" s="32"/>
      <c r="B12970" s="92"/>
      <c r="C12970" s="92"/>
      <c r="D12970" s="92"/>
    </row>
    <row r="12971" spans="1:4" x14ac:dyDescent="0.25">
      <c r="A12971" s="32"/>
      <c r="B12971" s="92"/>
      <c r="C12971" s="92"/>
      <c r="D12971" s="92"/>
    </row>
    <row r="12972" spans="1:4" x14ac:dyDescent="0.25">
      <c r="A12972" s="32"/>
      <c r="B12972" s="92"/>
      <c r="C12972" s="92"/>
      <c r="D12972" s="92"/>
    </row>
    <row r="12973" spans="1:4" x14ac:dyDescent="0.25">
      <c r="A12973" s="32"/>
      <c r="B12973" s="92"/>
      <c r="C12973" s="92"/>
      <c r="D12973" s="92"/>
    </row>
    <row r="12974" spans="1:4" x14ac:dyDescent="0.25">
      <c r="A12974" s="32"/>
      <c r="B12974" s="92"/>
      <c r="C12974" s="92"/>
      <c r="D12974" s="92"/>
    </row>
    <row r="12975" spans="1:4" x14ac:dyDescent="0.25">
      <c r="A12975" s="32"/>
      <c r="B12975" s="92"/>
      <c r="C12975" s="92"/>
      <c r="D12975" s="92"/>
    </row>
    <row r="12976" spans="1:4" x14ac:dyDescent="0.25">
      <c r="A12976" s="32"/>
      <c r="B12976" s="92"/>
      <c r="C12976" s="92"/>
      <c r="D12976" s="92"/>
    </row>
    <row r="12977" spans="1:4" x14ac:dyDescent="0.25">
      <c r="A12977" s="32"/>
      <c r="B12977" s="92"/>
      <c r="C12977" s="92"/>
      <c r="D12977" s="92"/>
    </row>
    <row r="12978" spans="1:4" x14ac:dyDescent="0.25">
      <c r="A12978" s="32"/>
      <c r="B12978" s="92"/>
      <c r="C12978" s="92"/>
      <c r="D12978" s="92"/>
    </row>
    <row r="12979" spans="1:4" x14ac:dyDescent="0.25">
      <c r="A12979" s="32"/>
      <c r="B12979" s="92"/>
      <c r="C12979" s="92"/>
      <c r="D12979" s="92"/>
    </row>
    <row r="12980" spans="1:4" x14ac:dyDescent="0.25">
      <c r="A12980" s="32"/>
      <c r="B12980" s="92"/>
      <c r="C12980" s="92"/>
      <c r="D12980" s="92"/>
    </row>
    <row r="12981" spans="1:4" x14ac:dyDescent="0.25">
      <c r="A12981" s="32"/>
      <c r="B12981" s="92"/>
      <c r="C12981" s="92"/>
      <c r="D12981" s="92"/>
    </row>
    <row r="12982" spans="1:4" x14ac:dyDescent="0.25">
      <c r="A12982" s="32"/>
      <c r="B12982" s="92"/>
      <c r="C12982" s="92"/>
      <c r="D12982" s="92"/>
    </row>
    <row r="12983" spans="1:4" x14ac:dyDescent="0.25">
      <c r="A12983" s="32"/>
      <c r="B12983" s="92"/>
      <c r="C12983" s="92"/>
      <c r="D12983" s="92"/>
    </row>
    <row r="12984" spans="1:4" x14ac:dyDescent="0.25">
      <c r="A12984" s="32"/>
      <c r="B12984" s="92"/>
      <c r="C12984" s="92"/>
      <c r="D12984" s="92"/>
    </row>
    <row r="12985" spans="1:4" x14ac:dyDescent="0.25">
      <c r="A12985" s="32"/>
      <c r="B12985" s="92"/>
      <c r="C12985" s="92"/>
      <c r="D12985" s="92"/>
    </row>
    <row r="12986" spans="1:4" x14ac:dyDescent="0.25">
      <c r="A12986" s="32"/>
      <c r="B12986" s="92"/>
      <c r="C12986" s="92"/>
      <c r="D12986" s="92"/>
    </row>
    <row r="12987" spans="1:4" x14ac:dyDescent="0.25">
      <c r="A12987" s="32"/>
      <c r="B12987" s="92"/>
      <c r="C12987" s="92"/>
      <c r="D12987" s="92"/>
    </row>
    <row r="12988" spans="1:4" x14ac:dyDescent="0.25">
      <c r="A12988" s="32"/>
      <c r="B12988" s="92"/>
      <c r="C12988" s="92"/>
      <c r="D12988" s="92"/>
    </row>
    <row r="12989" spans="1:4" x14ac:dyDescent="0.25">
      <c r="A12989" s="32"/>
      <c r="B12989" s="92"/>
      <c r="C12989" s="92"/>
      <c r="D12989" s="92"/>
    </row>
    <row r="12990" spans="1:4" x14ac:dyDescent="0.25">
      <c r="A12990" s="32"/>
      <c r="B12990" s="92"/>
      <c r="C12990" s="92"/>
      <c r="D12990" s="92"/>
    </row>
    <row r="12991" spans="1:4" x14ac:dyDescent="0.25">
      <c r="A12991" s="32"/>
      <c r="B12991" s="92"/>
      <c r="C12991" s="92"/>
      <c r="D12991" s="92"/>
    </row>
    <row r="12992" spans="1:4" x14ac:dyDescent="0.25">
      <c r="A12992" s="32"/>
      <c r="B12992" s="92"/>
      <c r="C12992" s="92"/>
      <c r="D12992" s="92"/>
    </row>
    <row r="12993" spans="1:4" x14ac:dyDescent="0.25">
      <c r="A12993" s="32"/>
      <c r="B12993" s="92"/>
      <c r="C12993" s="92"/>
      <c r="D12993" s="92"/>
    </row>
    <row r="12994" spans="1:4" x14ac:dyDescent="0.25">
      <c r="A12994" s="32"/>
      <c r="B12994" s="92"/>
      <c r="C12994" s="92"/>
      <c r="D12994" s="92"/>
    </row>
    <row r="12995" spans="1:4" x14ac:dyDescent="0.25">
      <c r="A12995" s="32"/>
      <c r="B12995" s="92"/>
      <c r="C12995" s="92"/>
      <c r="D12995" s="92"/>
    </row>
    <row r="12996" spans="1:4" x14ac:dyDescent="0.25">
      <c r="A12996" s="32"/>
      <c r="B12996" s="92"/>
      <c r="C12996" s="92"/>
      <c r="D12996" s="92"/>
    </row>
    <row r="12997" spans="1:4" x14ac:dyDescent="0.25">
      <c r="A12997" s="32"/>
      <c r="B12997" s="92"/>
      <c r="C12997" s="92"/>
      <c r="D12997" s="92"/>
    </row>
    <row r="12998" spans="1:4" x14ac:dyDescent="0.25">
      <c r="A12998" s="32"/>
      <c r="B12998" s="92"/>
      <c r="C12998" s="92"/>
      <c r="D12998" s="92"/>
    </row>
    <row r="12999" spans="1:4" x14ac:dyDescent="0.25">
      <c r="A12999" s="32"/>
      <c r="B12999" s="92"/>
      <c r="C12999" s="92"/>
      <c r="D12999" s="92"/>
    </row>
    <row r="13000" spans="1:4" x14ac:dyDescent="0.25">
      <c r="A13000" s="32"/>
      <c r="B13000" s="92"/>
      <c r="C13000" s="92"/>
      <c r="D13000" s="92"/>
    </row>
    <row r="13001" spans="1:4" x14ac:dyDescent="0.25">
      <c r="A13001" s="32"/>
      <c r="B13001" s="92"/>
      <c r="C13001" s="92"/>
      <c r="D13001" s="92"/>
    </row>
    <row r="13002" spans="1:4" x14ac:dyDescent="0.25">
      <c r="A13002" s="32"/>
      <c r="B13002" s="92"/>
      <c r="C13002" s="92"/>
      <c r="D13002" s="92"/>
    </row>
    <row r="13003" spans="1:4" x14ac:dyDescent="0.25">
      <c r="A13003" s="32"/>
      <c r="B13003" s="92"/>
      <c r="C13003" s="92"/>
      <c r="D13003" s="92"/>
    </row>
    <row r="13004" spans="1:4" x14ac:dyDescent="0.25">
      <c r="A13004" s="32"/>
      <c r="B13004" s="92"/>
      <c r="C13004" s="92"/>
      <c r="D13004" s="92"/>
    </row>
    <row r="13005" spans="1:4" x14ac:dyDescent="0.25">
      <c r="A13005" s="32"/>
      <c r="B13005" s="92"/>
      <c r="C13005" s="92"/>
      <c r="D13005" s="92"/>
    </row>
    <row r="13006" spans="1:4" x14ac:dyDescent="0.25">
      <c r="A13006" s="32"/>
      <c r="B13006" s="92"/>
      <c r="C13006" s="92"/>
      <c r="D13006" s="92"/>
    </row>
    <row r="13007" spans="1:4" x14ac:dyDescent="0.25">
      <c r="A13007" s="32"/>
      <c r="B13007" s="92"/>
      <c r="C13007" s="92"/>
      <c r="D13007" s="92"/>
    </row>
    <row r="13008" spans="1:4" x14ac:dyDescent="0.25">
      <c r="A13008" s="32"/>
      <c r="B13008" s="92"/>
      <c r="C13008" s="92"/>
      <c r="D13008" s="92"/>
    </row>
    <row r="13009" spans="1:4" x14ac:dyDescent="0.25">
      <c r="A13009" s="32"/>
      <c r="B13009" s="92"/>
      <c r="C13009" s="92"/>
      <c r="D13009" s="92"/>
    </row>
    <row r="13010" spans="1:4" x14ac:dyDescent="0.25">
      <c r="A13010" s="32"/>
      <c r="B13010" s="92"/>
      <c r="C13010" s="92"/>
      <c r="D13010" s="92"/>
    </row>
    <row r="13011" spans="1:4" x14ac:dyDescent="0.25">
      <c r="A13011" s="32"/>
      <c r="B13011" s="92"/>
      <c r="C13011" s="92"/>
      <c r="D13011" s="92"/>
    </row>
    <row r="13012" spans="1:4" x14ac:dyDescent="0.25">
      <c r="A13012" s="32"/>
      <c r="B13012" s="92"/>
      <c r="C13012" s="92"/>
      <c r="D13012" s="92"/>
    </row>
    <row r="13013" spans="1:4" x14ac:dyDescent="0.25">
      <c r="A13013" s="32"/>
      <c r="B13013" s="92"/>
      <c r="C13013" s="92"/>
      <c r="D13013" s="92"/>
    </row>
    <row r="13014" spans="1:4" x14ac:dyDescent="0.25">
      <c r="A13014" s="32"/>
      <c r="B13014" s="92"/>
      <c r="C13014" s="92"/>
      <c r="D13014" s="92"/>
    </row>
    <row r="13015" spans="1:4" x14ac:dyDescent="0.25">
      <c r="A13015" s="32"/>
      <c r="B13015" s="92"/>
      <c r="C13015" s="92"/>
      <c r="D13015" s="92"/>
    </row>
    <row r="13016" spans="1:4" x14ac:dyDescent="0.25">
      <c r="A13016" s="32"/>
      <c r="B13016" s="92"/>
      <c r="C13016" s="92"/>
      <c r="D13016" s="92"/>
    </row>
    <row r="13017" spans="1:4" x14ac:dyDescent="0.25">
      <c r="A13017" s="32"/>
      <c r="B13017" s="92"/>
      <c r="C13017" s="92"/>
      <c r="D13017" s="92"/>
    </row>
    <row r="13018" spans="1:4" x14ac:dyDescent="0.25">
      <c r="A13018" s="32"/>
      <c r="B13018" s="92"/>
      <c r="C13018" s="92"/>
      <c r="D13018" s="92"/>
    </row>
    <row r="13019" spans="1:4" x14ac:dyDescent="0.25">
      <c r="A13019" s="32"/>
      <c r="B13019" s="92"/>
      <c r="C13019" s="92"/>
      <c r="D13019" s="92"/>
    </row>
    <row r="13020" spans="1:4" x14ac:dyDescent="0.25">
      <c r="A13020" s="32"/>
      <c r="B13020" s="92"/>
      <c r="C13020" s="92"/>
      <c r="D13020" s="92"/>
    </row>
    <row r="13021" spans="1:4" x14ac:dyDescent="0.25">
      <c r="A13021" s="32"/>
      <c r="B13021" s="92"/>
      <c r="C13021" s="92"/>
      <c r="D13021" s="92"/>
    </row>
    <row r="13022" spans="1:4" x14ac:dyDescent="0.25">
      <c r="A13022" s="32"/>
      <c r="B13022" s="92"/>
      <c r="C13022" s="92"/>
      <c r="D13022" s="92"/>
    </row>
    <row r="13023" spans="1:4" x14ac:dyDescent="0.25">
      <c r="A13023" s="32"/>
      <c r="B13023" s="92"/>
      <c r="C13023" s="92"/>
      <c r="D13023" s="92"/>
    </row>
    <row r="13024" spans="1:4" x14ac:dyDescent="0.25">
      <c r="A13024" s="32"/>
      <c r="B13024" s="92"/>
      <c r="C13024" s="92"/>
      <c r="D13024" s="92"/>
    </row>
    <row r="13025" spans="1:4" x14ac:dyDescent="0.25">
      <c r="A13025" s="32"/>
      <c r="B13025" s="92"/>
      <c r="C13025" s="92"/>
      <c r="D13025" s="92"/>
    </row>
    <row r="13026" spans="1:4" x14ac:dyDescent="0.25">
      <c r="A13026" s="32"/>
      <c r="B13026" s="92"/>
      <c r="C13026" s="92"/>
      <c r="D13026" s="92"/>
    </row>
    <row r="13027" spans="1:4" x14ac:dyDescent="0.25">
      <c r="A13027" s="32"/>
      <c r="B13027" s="92"/>
      <c r="C13027" s="92"/>
      <c r="D13027" s="92"/>
    </row>
    <row r="13028" spans="1:4" x14ac:dyDescent="0.25">
      <c r="A13028" s="32"/>
      <c r="B13028" s="92"/>
      <c r="C13028" s="92"/>
      <c r="D13028" s="92"/>
    </row>
    <row r="13029" spans="1:4" x14ac:dyDescent="0.25">
      <c r="A13029" s="32"/>
      <c r="B13029" s="92"/>
      <c r="C13029" s="92"/>
      <c r="D13029" s="92"/>
    </row>
    <row r="13030" spans="1:4" x14ac:dyDescent="0.25">
      <c r="A13030" s="32"/>
      <c r="B13030" s="92"/>
      <c r="C13030" s="92"/>
      <c r="D13030" s="92"/>
    </row>
    <row r="13031" spans="1:4" x14ac:dyDescent="0.25">
      <c r="A13031" s="32"/>
      <c r="B13031" s="92"/>
      <c r="C13031" s="92"/>
      <c r="D13031" s="92"/>
    </row>
    <row r="13032" spans="1:4" x14ac:dyDescent="0.25">
      <c r="A13032" s="32"/>
      <c r="B13032" s="92"/>
      <c r="C13032" s="92"/>
      <c r="D13032" s="92"/>
    </row>
    <row r="13033" spans="1:4" x14ac:dyDescent="0.25">
      <c r="A13033" s="32"/>
      <c r="B13033" s="92"/>
      <c r="C13033" s="92"/>
      <c r="D13033" s="92"/>
    </row>
    <row r="13034" spans="1:4" x14ac:dyDescent="0.25">
      <c r="A13034" s="32"/>
      <c r="B13034" s="92"/>
      <c r="C13034" s="92"/>
      <c r="D13034" s="92"/>
    </row>
    <row r="13035" spans="1:4" x14ac:dyDescent="0.25">
      <c r="A13035" s="32"/>
      <c r="B13035" s="92"/>
      <c r="C13035" s="92"/>
      <c r="D13035" s="92"/>
    </row>
    <row r="13036" spans="1:4" x14ac:dyDescent="0.25">
      <c r="A13036" s="32"/>
      <c r="B13036" s="92"/>
      <c r="C13036" s="92"/>
      <c r="D13036" s="92"/>
    </row>
    <row r="13037" spans="1:4" x14ac:dyDescent="0.25">
      <c r="A13037" s="32"/>
      <c r="B13037" s="92"/>
      <c r="C13037" s="92"/>
      <c r="D13037" s="92"/>
    </row>
    <row r="13038" spans="1:4" x14ac:dyDescent="0.25">
      <c r="A13038" s="32"/>
      <c r="B13038" s="92"/>
      <c r="C13038" s="92"/>
      <c r="D13038" s="92"/>
    </row>
    <row r="13039" spans="1:4" x14ac:dyDescent="0.25">
      <c r="A13039" s="32"/>
      <c r="B13039" s="92"/>
      <c r="C13039" s="92"/>
      <c r="D13039" s="92"/>
    </row>
    <row r="13040" spans="1:4" x14ac:dyDescent="0.25">
      <c r="A13040" s="32"/>
      <c r="B13040" s="92"/>
      <c r="C13040" s="92"/>
      <c r="D13040" s="92"/>
    </row>
    <row r="13041" spans="1:4" x14ac:dyDescent="0.25">
      <c r="A13041" s="32"/>
      <c r="B13041" s="92"/>
      <c r="C13041" s="92"/>
      <c r="D13041" s="92"/>
    </row>
    <row r="13042" spans="1:4" x14ac:dyDescent="0.25">
      <c r="A13042" s="32"/>
      <c r="B13042" s="92"/>
      <c r="C13042" s="92"/>
      <c r="D13042" s="92"/>
    </row>
    <row r="13043" spans="1:4" x14ac:dyDescent="0.25">
      <c r="A13043" s="32"/>
      <c r="B13043" s="92"/>
      <c r="C13043" s="92"/>
      <c r="D13043" s="92"/>
    </row>
    <row r="13044" spans="1:4" x14ac:dyDescent="0.25">
      <c r="A13044" s="32"/>
      <c r="B13044" s="92"/>
      <c r="C13044" s="92"/>
      <c r="D13044" s="92"/>
    </row>
    <row r="13045" spans="1:4" x14ac:dyDescent="0.25">
      <c r="A13045" s="32"/>
      <c r="B13045" s="92"/>
      <c r="C13045" s="92"/>
      <c r="D13045" s="92"/>
    </row>
    <row r="13046" spans="1:4" x14ac:dyDescent="0.25">
      <c r="A13046" s="32"/>
      <c r="B13046" s="92"/>
      <c r="C13046" s="92"/>
      <c r="D13046" s="92"/>
    </row>
    <row r="13047" spans="1:4" x14ac:dyDescent="0.25">
      <c r="A13047" s="32"/>
      <c r="B13047" s="92"/>
      <c r="C13047" s="92"/>
      <c r="D13047" s="92"/>
    </row>
    <row r="13048" spans="1:4" x14ac:dyDescent="0.25">
      <c r="A13048" s="32"/>
      <c r="B13048" s="92"/>
      <c r="C13048" s="92"/>
      <c r="D13048" s="92"/>
    </row>
    <row r="13049" spans="1:4" x14ac:dyDescent="0.25">
      <c r="A13049" s="32"/>
      <c r="B13049" s="92"/>
      <c r="C13049" s="92"/>
      <c r="D13049" s="92"/>
    </row>
    <row r="13050" spans="1:4" x14ac:dyDescent="0.25">
      <c r="A13050" s="32"/>
      <c r="B13050" s="92"/>
      <c r="C13050" s="92"/>
      <c r="D13050" s="92"/>
    </row>
    <row r="13051" spans="1:4" x14ac:dyDescent="0.25">
      <c r="A13051" s="32"/>
      <c r="B13051" s="92"/>
      <c r="C13051" s="92"/>
      <c r="D13051" s="92"/>
    </row>
    <row r="13052" spans="1:4" x14ac:dyDescent="0.25">
      <c r="A13052" s="32"/>
      <c r="B13052" s="92"/>
      <c r="C13052" s="92"/>
      <c r="D13052" s="92"/>
    </row>
    <row r="13053" spans="1:4" x14ac:dyDescent="0.25">
      <c r="A13053" s="32"/>
      <c r="B13053" s="92"/>
      <c r="C13053" s="92"/>
      <c r="D13053" s="92"/>
    </row>
    <row r="13054" spans="1:4" x14ac:dyDescent="0.25">
      <c r="A13054" s="32"/>
      <c r="B13054" s="92"/>
      <c r="C13054" s="92"/>
      <c r="D13054" s="92"/>
    </row>
    <row r="13055" spans="1:4" x14ac:dyDescent="0.25">
      <c r="A13055" s="32"/>
      <c r="B13055" s="92"/>
      <c r="C13055" s="92"/>
      <c r="D13055" s="92"/>
    </row>
    <row r="13056" spans="1:4" x14ac:dyDescent="0.25">
      <c r="A13056" s="32"/>
      <c r="B13056" s="92"/>
      <c r="C13056" s="92"/>
      <c r="D13056" s="92"/>
    </row>
    <row r="13057" spans="1:4" x14ac:dyDescent="0.25">
      <c r="A13057" s="32"/>
      <c r="B13057" s="92"/>
      <c r="C13057" s="92"/>
      <c r="D13057" s="92"/>
    </row>
    <row r="13058" spans="1:4" x14ac:dyDescent="0.25">
      <c r="A13058" s="32"/>
      <c r="B13058" s="92"/>
      <c r="C13058" s="92"/>
      <c r="D13058" s="92"/>
    </row>
    <row r="13059" spans="1:4" x14ac:dyDescent="0.25">
      <c r="A13059" s="32"/>
      <c r="B13059" s="92"/>
      <c r="C13059" s="92"/>
      <c r="D13059" s="92"/>
    </row>
    <row r="13060" spans="1:4" x14ac:dyDescent="0.25">
      <c r="A13060" s="32"/>
      <c r="B13060" s="92"/>
      <c r="C13060" s="92"/>
      <c r="D13060" s="92"/>
    </row>
    <row r="13061" spans="1:4" x14ac:dyDescent="0.25">
      <c r="A13061" s="32"/>
      <c r="B13061" s="92"/>
      <c r="C13061" s="92"/>
      <c r="D13061" s="92"/>
    </row>
    <row r="13062" spans="1:4" x14ac:dyDescent="0.25">
      <c r="A13062" s="32"/>
      <c r="B13062" s="92"/>
      <c r="C13062" s="92"/>
      <c r="D13062" s="92"/>
    </row>
    <row r="13063" spans="1:4" x14ac:dyDescent="0.25">
      <c r="A13063" s="32"/>
      <c r="B13063" s="92"/>
      <c r="C13063" s="92"/>
      <c r="D13063" s="92"/>
    </row>
    <row r="13064" spans="1:4" x14ac:dyDescent="0.25">
      <c r="A13064" s="32"/>
      <c r="B13064" s="92"/>
      <c r="C13064" s="92"/>
      <c r="D13064" s="92"/>
    </row>
    <row r="13065" spans="1:4" x14ac:dyDescent="0.25">
      <c r="A13065" s="32"/>
      <c r="B13065" s="92"/>
      <c r="C13065" s="92"/>
      <c r="D13065" s="92"/>
    </row>
    <row r="13066" spans="1:4" x14ac:dyDescent="0.25">
      <c r="A13066" s="32"/>
      <c r="B13066" s="92"/>
      <c r="C13066" s="92"/>
      <c r="D13066" s="92"/>
    </row>
    <row r="13067" spans="1:4" x14ac:dyDescent="0.25">
      <c r="A13067" s="32"/>
      <c r="B13067" s="92"/>
      <c r="C13067" s="92"/>
      <c r="D13067" s="92"/>
    </row>
    <row r="13068" spans="1:4" x14ac:dyDescent="0.25">
      <c r="A13068" s="32"/>
      <c r="B13068" s="92"/>
      <c r="C13068" s="92"/>
      <c r="D13068" s="92"/>
    </row>
    <row r="13069" spans="1:4" x14ac:dyDescent="0.25">
      <c r="A13069" s="32"/>
      <c r="B13069" s="92"/>
      <c r="C13069" s="92"/>
      <c r="D13069" s="92"/>
    </row>
    <row r="13070" spans="1:4" x14ac:dyDescent="0.25">
      <c r="A13070" s="32"/>
      <c r="B13070" s="92"/>
      <c r="C13070" s="92"/>
      <c r="D13070" s="92"/>
    </row>
    <row r="13071" spans="1:4" x14ac:dyDescent="0.25">
      <c r="A13071" s="32"/>
      <c r="B13071" s="92"/>
      <c r="C13071" s="92"/>
      <c r="D13071" s="92"/>
    </row>
    <row r="13072" spans="1:4" x14ac:dyDescent="0.25">
      <c r="A13072" s="32"/>
      <c r="B13072" s="92"/>
      <c r="C13072" s="92"/>
      <c r="D13072" s="92"/>
    </row>
    <row r="13073" spans="1:4" x14ac:dyDescent="0.25">
      <c r="A13073" s="32"/>
      <c r="B13073" s="92"/>
      <c r="C13073" s="92"/>
      <c r="D13073" s="92"/>
    </row>
    <row r="13074" spans="1:4" x14ac:dyDescent="0.25">
      <c r="A13074" s="32"/>
      <c r="B13074" s="92"/>
      <c r="C13074" s="92"/>
      <c r="D13074" s="92"/>
    </row>
    <row r="13075" spans="1:4" x14ac:dyDescent="0.25">
      <c r="A13075" s="32"/>
      <c r="B13075" s="92"/>
      <c r="C13075" s="92"/>
      <c r="D13075" s="92"/>
    </row>
    <row r="13076" spans="1:4" x14ac:dyDescent="0.25">
      <c r="A13076" s="32"/>
      <c r="B13076" s="92"/>
      <c r="C13076" s="92"/>
      <c r="D13076" s="92"/>
    </row>
    <row r="13077" spans="1:4" x14ac:dyDescent="0.25">
      <c r="A13077" s="32"/>
      <c r="B13077" s="92"/>
      <c r="C13077" s="92"/>
      <c r="D13077" s="92"/>
    </row>
    <row r="13078" spans="1:4" x14ac:dyDescent="0.25">
      <c r="A13078" s="32"/>
      <c r="B13078" s="92"/>
      <c r="C13078" s="92"/>
      <c r="D13078" s="92"/>
    </row>
    <row r="13079" spans="1:4" x14ac:dyDescent="0.25">
      <c r="A13079" s="32"/>
      <c r="B13079" s="92"/>
      <c r="C13079" s="92"/>
      <c r="D13079" s="92"/>
    </row>
    <row r="13080" spans="1:4" x14ac:dyDescent="0.25">
      <c r="A13080" s="32"/>
      <c r="B13080" s="92"/>
      <c r="C13080" s="92"/>
      <c r="D13080" s="92"/>
    </row>
    <row r="13081" spans="1:4" x14ac:dyDescent="0.25">
      <c r="A13081" s="32"/>
      <c r="B13081" s="92"/>
      <c r="C13081" s="92"/>
      <c r="D13081" s="92"/>
    </row>
    <row r="13082" spans="1:4" x14ac:dyDescent="0.25">
      <c r="A13082" s="32"/>
      <c r="B13082" s="92"/>
      <c r="C13082" s="92"/>
      <c r="D13082" s="92"/>
    </row>
    <row r="13083" spans="1:4" x14ac:dyDescent="0.25">
      <c r="A13083" s="32"/>
      <c r="B13083" s="92"/>
      <c r="C13083" s="92"/>
      <c r="D13083" s="92"/>
    </row>
    <row r="13084" spans="1:4" x14ac:dyDescent="0.25">
      <c r="A13084" s="32"/>
      <c r="B13084" s="92"/>
      <c r="C13084" s="92"/>
      <c r="D13084" s="92"/>
    </row>
    <row r="13085" spans="1:4" x14ac:dyDescent="0.25">
      <c r="A13085" s="32"/>
      <c r="B13085" s="92"/>
      <c r="C13085" s="92"/>
      <c r="D13085" s="92"/>
    </row>
    <row r="13086" spans="1:4" x14ac:dyDescent="0.25">
      <c r="A13086" s="32"/>
      <c r="B13086" s="92"/>
      <c r="C13086" s="92"/>
      <c r="D13086" s="92"/>
    </row>
    <row r="13087" spans="1:4" x14ac:dyDescent="0.25">
      <c r="A13087" s="32"/>
      <c r="B13087" s="92"/>
      <c r="C13087" s="92"/>
      <c r="D13087" s="92"/>
    </row>
    <row r="13088" spans="1:4" x14ac:dyDescent="0.25">
      <c r="A13088" s="32"/>
      <c r="B13088" s="92"/>
      <c r="C13088" s="92"/>
      <c r="D13088" s="92"/>
    </row>
    <row r="13089" spans="1:4" x14ac:dyDescent="0.25">
      <c r="A13089" s="32"/>
      <c r="B13089" s="92"/>
      <c r="C13089" s="92"/>
      <c r="D13089" s="92"/>
    </row>
    <row r="13090" spans="1:4" x14ac:dyDescent="0.25">
      <c r="A13090" s="32"/>
      <c r="B13090" s="92"/>
      <c r="C13090" s="92"/>
      <c r="D13090" s="92"/>
    </row>
    <row r="13091" spans="1:4" x14ac:dyDescent="0.25">
      <c r="A13091" s="32"/>
      <c r="B13091" s="92"/>
      <c r="C13091" s="92"/>
      <c r="D13091" s="92"/>
    </row>
    <row r="13092" spans="1:4" x14ac:dyDescent="0.25">
      <c r="A13092" s="32"/>
      <c r="B13092" s="92"/>
      <c r="C13092" s="92"/>
      <c r="D13092" s="92"/>
    </row>
    <row r="13093" spans="1:4" x14ac:dyDescent="0.25">
      <c r="A13093" s="32"/>
      <c r="B13093" s="92"/>
      <c r="C13093" s="92"/>
      <c r="D13093" s="92"/>
    </row>
    <row r="13094" spans="1:4" x14ac:dyDescent="0.25">
      <c r="A13094" s="32"/>
      <c r="B13094" s="92"/>
      <c r="C13094" s="92"/>
      <c r="D13094" s="92"/>
    </row>
    <row r="13095" spans="1:4" x14ac:dyDescent="0.25">
      <c r="A13095" s="32"/>
      <c r="B13095" s="92"/>
      <c r="C13095" s="92"/>
      <c r="D13095" s="92"/>
    </row>
    <row r="13096" spans="1:4" x14ac:dyDescent="0.25">
      <c r="A13096" s="32"/>
      <c r="B13096" s="92"/>
      <c r="C13096" s="92"/>
      <c r="D13096" s="92"/>
    </row>
    <row r="13097" spans="1:4" x14ac:dyDescent="0.25">
      <c r="A13097" s="32"/>
      <c r="B13097" s="92"/>
      <c r="C13097" s="92"/>
      <c r="D13097" s="92"/>
    </row>
    <row r="13098" spans="1:4" x14ac:dyDescent="0.25">
      <c r="A13098" s="32"/>
      <c r="B13098" s="92"/>
      <c r="C13098" s="92"/>
      <c r="D13098" s="92"/>
    </row>
    <row r="13099" spans="1:4" x14ac:dyDescent="0.25">
      <c r="A13099" s="32"/>
      <c r="B13099" s="92"/>
      <c r="C13099" s="92"/>
      <c r="D13099" s="92"/>
    </row>
    <row r="13100" spans="1:4" x14ac:dyDescent="0.25">
      <c r="A13100" s="32"/>
      <c r="B13100" s="92"/>
      <c r="C13100" s="92"/>
      <c r="D13100" s="92"/>
    </row>
    <row r="13101" spans="1:4" x14ac:dyDescent="0.25">
      <c r="A13101" s="32"/>
      <c r="B13101" s="92"/>
      <c r="C13101" s="92"/>
      <c r="D13101" s="92"/>
    </row>
    <row r="13102" spans="1:4" x14ac:dyDescent="0.25">
      <c r="A13102" s="32"/>
      <c r="B13102" s="92"/>
      <c r="C13102" s="92"/>
      <c r="D13102" s="92"/>
    </row>
    <row r="13103" spans="1:4" x14ac:dyDescent="0.25">
      <c r="A13103" s="32"/>
      <c r="B13103" s="92"/>
      <c r="C13103" s="92"/>
      <c r="D13103" s="92"/>
    </row>
    <row r="13104" spans="1:4" x14ac:dyDescent="0.25">
      <c r="A13104" s="32"/>
      <c r="B13104" s="92"/>
      <c r="C13104" s="92"/>
      <c r="D13104" s="92"/>
    </row>
    <row r="13105" spans="1:4" x14ac:dyDescent="0.25">
      <c r="A13105" s="32"/>
      <c r="B13105" s="92"/>
      <c r="C13105" s="92"/>
      <c r="D13105" s="92"/>
    </row>
    <row r="13106" spans="1:4" x14ac:dyDescent="0.25">
      <c r="A13106" s="32"/>
      <c r="B13106" s="92"/>
      <c r="C13106" s="92"/>
      <c r="D13106" s="92"/>
    </row>
    <row r="13107" spans="1:4" x14ac:dyDescent="0.25">
      <c r="A13107" s="32"/>
      <c r="B13107" s="92"/>
      <c r="C13107" s="92"/>
      <c r="D13107" s="92"/>
    </row>
    <row r="13108" spans="1:4" x14ac:dyDescent="0.25">
      <c r="A13108" s="32"/>
      <c r="B13108" s="92"/>
      <c r="C13108" s="92"/>
      <c r="D13108" s="92"/>
    </row>
    <row r="13109" spans="1:4" x14ac:dyDescent="0.25">
      <c r="A13109" s="32"/>
      <c r="B13109" s="92"/>
      <c r="C13109" s="92"/>
      <c r="D13109" s="92"/>
    </row>
    <row r="13110" spans="1:4" x14ac:dyDescent="0.25">
      <c r="A13110" s="32"/>
      <c r="B13110" s="92"/>
      <c r="C13110" s="92"/>
      <c r="D13110" s="92"/>
    </row>
    <row r="13111" spans="1:4" x14ac:dyDescent="0.25">
      <c r="A13111" s="32"/>
      <c r="B13111" s="92"/>
      <c r="C13111" s="92"/>
      <c r="D13111" s="92"/>
    </row>
    <row r="13112" spans="1:4" x14ac:dyDescent="0.25">
      <c r="A13112" s="32"/>
      <c r="B13112" s="92"/>
      <c r="C13112" s="92"/>
      <c r="D13112" s="92"/>
    </row>
    <row r="13113" spans="1:4" x14ac:dyDescent="0.25">
      <c r="A13113" s="32"/>
      <c r="B13113" s="92"/>
      <c r="C13113" s="92"/>
      <c r="D13113" s="92"/>
    </row>
    <row r="13114" spans="1:4" x14ac:dyDescent="0.25">
      <c r="A13114" s="32"/>
      <c r="B13114" s="92"/>
      <c r="C13114" s="92"/>
      <c r="D13114" s="92"/>
    </row>
    <row r="13115" spans="1:4" x14ac:dyDescent="0.25">
      <c r="A13115" s="32"/>
      <c r="B13115" s="92"/>
      <c r="C13115" s="92"/>
      <c r="D13115" s="92"/>
    </row>
    <row r="13116" spans="1:4" x14ac:dyDescent="0.25">
      <c r="A13116" s="32"/>
      <c r="B13116" s="92"/>
      <c r="C13116" s="92"/>
      <c r="D13116" s="92"/>
    </row>
    <row r="13117" spans="1:4" x14ac:dyDescent="0.25">
      <c r="A13117" s="32"/>
      <c r="B13117" s="92"/>
      <c r="C13117" s="92"/>
      <c r="D13117" s="92"/>
    </row>
    <row r="13118" spans="1:4" x14ac:dyDescent="0.25">
      <c r="A13118" s="32"/>
      <c r="B13118" s="92"/>
      <c r="C13118" s="92"/>
      <c r="D13118" s="92"/>
    </row>
    <row r="13119" spans="1:4" x14ac:dyDescent="0.25">
      <c r="A13119" s="32"/>
      <c r="B13119" s="92"/>
      <c r="C13119" s="92"/>
      <c r="D13119" s="92"/>
    </row>
    <row r="13120" spans="1:4" x14ac:dyDescent="0.25">
      <c r="A13120" s="32"/>
      <c r="B13120" s="92"/>
      <c r="C13120" s="92"/>
      <c r="D13120" s="92"/>
    </row>
    <row r="13121" spans="1:4" x14ac:dyDescent="0.25">
      <c r="A13121" s="32"/>
      <c r="B13121" s="92"/>
      <c r="C13121" s="92"/>
      <c r="D13121" s="92"/>
    </row>
    <row r="13122" spans="1:4" x14ac:dyDescent="0.25">
      <c r="A13122" s="32"/>
      <c r="B13122" s="92"/>
      <c r="C13122" s="92"/>
      <c r="D13122" s="92"/>
    </row>
    <row r="13123" spans="1:4" x14ac:dyDescent="0.25">
      <c r="A13123" s="32"/>
      <c r="B13123" s="92"/>
      <c r="C13123" s="92"/>
      <c r="D13123" s="92"/>
    </row>
    <row r="13124" spans="1:4" x14ac:dyDescent="0.25">
      <c r="A13124" s="32"/>
      <c r="B13124" s="92"/>
      <c r="C13124" s="92"/>
      <c r="D13124" s="92"/>
    </row>
    <row r="13125" spans="1:4" x14ac:dyDescent="0.25">
      <c r="A13125" s="32"/>
      <c r="B13125" s="92"/>
      <c r="C13125" s="92"/>
      <c r="D13125" s="92"/>
    </row>
    <row r="13126" spans="1:4" x14ac:dyDescent="0.25">
      <c r="A13126" s="32"/>
      <c r="B13126" s="92"/>
      <c r="C13126" s="92"/>
      <c r="D13126" s="92"/>
    </row>
    <row r="13127" spans="1:4" x14ac:dyDescent="0.25">
      <c r="A13127" s="32"/>
      <c r="B13127" s="92"/>
      <c r="C13127" s="92"/>
      <c r="D13127" s="92"/>
    </row>
    <row r="13128" spans="1:4" x14ac:dyDescent="0.25">
      <c r="A13128" s="32"/>
      <c r="B13128" s="92"/>
      <c r="C13128" s="92"/>
      <c r="D13128" s="92"/>
    </row>
    <row r="13129" spans="1:4" x14ac:dyDescent="0.25">
      <c r="A13129" s="32"/>
      <c r="B13129" s="92"/>
      <c r="C13129" s="92"/>
      <c r="D13129" s="92"/>
    </row>
    <row r="13130" spans="1:4" x14ac:dyDescent="0.25">
      <c r="A13130" s="32"/>
      <c r="B13130" s="92"/>
      <c r="C13130" s="92"/>
      <c r="D13130" s="92"/>
    </row>
    <row r="13131" spans="1:4" x14ac:dyDescent="0.25">
      <c r="A13131" s="32"/>
      <c r="B13131" s="92"/>
      <c r="C13131" s="92"/>
      <c r="D13131" s="92"/>
    </row>
    <row r="13132" spans="1:4" x14ac:dyDescent="0.25">
      <c r="A13132" s="32"/>
      <c r="B13132" s="92"/>
      <c r="C13132" s="92"/>
      <c r="D13132" s="92"/>
    </row>
    <row r="13133" spans="1:4" x14ac:dyDescent="0.25">
      <c r="A13133" s="32"/>
      <c r="B13133" s="92"/>
      <c r="C13133" s="92"/>
      <c r="D13133" s="92"/>
    </row>
    <row r="13134" spans="1:4" x14ac:dyDescent="0.25">
      <c r="A13134" s="32"/>
      <c r="B13134" s="92"/>
      <c r="C13134" s="92"/>
      <c r="D13134" s="92"/>
    </row>
    <row r="13135" spans="1:4" x14ac:dyDescent="0.25">
      <c r="A13135" s="32"/>
      <c r="B13135" s="92"/>
      <c r="C13135" s="92"/>
      <c r="D13135" s="92"/>
    </row>
    <row r="13136" spans="1:4" x14ac:dyDescent="0.25">
      <c r="A13136" s="32"/>
      <c r="B13136" s="92"/>
      <c r="C13136" s="92"/>
      <c r="D13136" s="92"/>
    </row>
    <row r="13137" spans="1:4" x14ac:dyDescent="0.25">
      <c r="A13137" s="32"/>
      <c r="B13137" s="92"/>
      <c r="C13137" s="92"/>
      <c r="D13137" s="92"/>
    </row>
    <row r="13138" spans="1:4" x14ac:dyDescent="0.25">
      <c r="A13138" s="32"/>
      <c r="B13138" s="92"/>
      <c r="C13138" s="92"/>
      <c r="D13138" s="92"/>
    </row>
    <row r="13139" spans="1:4" x14ac:dyDescent="0.25">
      <c r="A13139" s="32"/>
      <c r="B13139" s="92"/>
      <c r="C13139" s="92"/>
      <c r="D13139" s="92"/>
    </row>
    <row r="13140" spans="1:4" x14ac:dyDescent="0.25">
      <c r="A13140" s="32"/>
      <c r="B13140" s="92"/>
      <c r="C13140" s="92"/>
      <c r="D13140" s="92"/>
    </row>
    <row r="13141" spans="1:4" x14ac:dyDescent="0.25">
      <c r="A13141" s="32"/>
      <c r="B13141" s="92"/>
      <c r="C13141" s="92"/>
      <c r="D13141" s="92"/>
    </row>
    <row r="13142" spans="1:4" x14ac:dyDescent="0.25">
      <c r="A13142" s="32"/>
      <c r="B13142" s="92"/>
      <c r="C13142" s="92"/>
      <c r="D13142" s="92"/>
    </row>
    <row r="13143" spans="1:4" x14ac:dyDescent="0.25">
      <c r="A13143" s="32"/>
      <c r="B13143" s="92"/>
      <c r="C13143" s="92"/>
      <c r="D13143" s="92"/>
    </row>
    <row r="13144" spans="1:4" x14ac:dyDescent="0.25">
      <c r="A13144" s="32"/>
      <c r="B13144" s="92"/>
      <c r="C13144" s="92"/>
      <c r="D13144" s="92"/>
    </row>
    <row r="13145" spans="1:4" x14ac:dyDescent="0.25">
      <c r="A13145" s="32"/>
      <c r="B13145" s="92"/>
      <c r="C13145" s="92"/>
      <c r="D13145" s="92"/>
    </row>
    <row r="13146" spans="1:4" x14ac:dyDescent="0.25">
      <c r="A13146" s="32"/>
      <c r="B13146" s="92"/>
      <c r="C13146" s="92"/>
      <c r="D13146" s="92"/>
    </row>
    <row r="13147" spans="1:4" x14ac:dyDescent="0.25">
      <c r="A13147" s="32"/>
      <c r="B13147" s="92"/>
      <c r="C13147" s="92"/>
      <c r="D13147" s="92"/>
    </row>
    <row r="13148" spans="1:4" x14ac:dyDescent="0.25">
      <c r="A13148" s="32"/>
      <c r="B13148" s="92"/>
      <c r="C13148" s="92"/>
      <c r="D13148" s="92"/>
    </row>
    <row r="13149" spans="1:4" x14ac:dyDescent="0.25">
      <c r="A13149" s="32"/>
      <c r="B13149" s="92"/>
      <c r="C13149" s="92"/>
      <c r="D13149" s="92"/>
    </row>
    <row r="13150" spans="1:4" x14ac:dyDescent="0.25">
      <c r="A13150" s="32"/>
      <c r="B13150" s="92"/>
      <c r="C13150" s="92"/>
      <c r="D13150" s="92"/>
    </row>
    <row r="13151" spans="1:4" x14ac:dyDescent="0.25">
      <c r="A13151" s="32"/>
      <c r="B13151" s="92"/>
      <c r="C13151" s="92"/>
      <c r="D13151" s="92"/>
    </row>
    <row r="13152" spans="1:4" x14ac:dyDescent="0.25">
      <c r="A13152" s="32"/>
      <c r="B13152" s="92"/>
      <c r="C13152" s="92"/>
      <c r="D13152" s="92"/>
    </row>
    <row r="13153" spans="1:4" x14ac:dyDescent="0.25">
      <c r="A13153" s="32"/>
      <c r="B13153" s="92"/>
      <c r="C13153" s="92"/>
      <c r="D13153" s="92"/>
    </row>
    <row r="13154" spans="1:4" x14ac:dyDescent="0.25">
      <c r="A13154" s="32"/>
      <c r="B13154" s="92"/>
      <c r="C13154" s="92"/>
      <c r="D13154" s="92"/>
    </row>
    <row r="13155" spans="1:4" x14ac:dyDescent="0.25">
      <c r="A13155" s="32"/>
      <c r="B13155" s="92"/>
      <c r="C13155" s="92"/>
      <c r="D13155" s="92"/>
    </row>
    <row r="13156" spans="1:4" x14ac:dyDescent="0.25">
      <c r="A13156" s="32"/>
      <c r="B13156" s="92"/>
      <c r="C13156" s="92"/>
      <c r="D13156" s="92"/>
    </row>
    <row r="13157" spans="1:4" x14ac:dyDescent="0.25">
      <c r="A13157" s="32"/>
      <c r="B13157" s="92"/>
      <c r="C13157" s="92"/>
      <c r="D13157" s="92"/>
    </row>
    <row r="13158" spans="1:4" x14ac:dyDescent="0.25">
      <c r="A13158" s="32"/>
      <c r="B13158" s="92"/>
      <c r="C13158" s="92"/>
      <c r="D13158" s="92"/>
    </row>
    <row r="13159" spans="1:4" x14ac:dyDescent="0.25">
      <c r="A13159" s="32"/>
      <c r="B13159" s="92"/>
      <c r="C13159" s="92"/>
      <c r="D13159" s="92"/>
    </row>
    <row r="13160" spans="1:4" x14ac:dyDescent="0.25">
      <c r="A13160" s="32"/>
      <c r="B13160" s="92"/>
      <c r="C13160" s="92"/>
      <c r="D13160" s="92"/>
    </row>
    <row r="13161" spans="1:4" x14ac:dyDescent="0.25">
      <c r="A13161" s="32"/>
      <c r="B13161" s="92"/>
      <c r="C13161" s="92"/>
      <c r="D13161" s="92"/>
    </row>
    <row r="13162" spans="1:4" x14ac:dyDescent="0.25">
      <c r="A13162" s="32"/>
      <c r="B13162" s="92"/>
      <c r="C13162" s="92"/>
      <c r="D13162" s="92"/>
    </row>
    <row r="13163" spans="1:4" x14ac:dyDescent="0.25">
      <c r="A13163" s="32"/>
      <c r="B13163" s="92"/>
      <c r="C13163" s="92"/>
      <c r="D13163" s="92"/>
    </row>
    <row r="13164" spans="1:4" x14ac:dyDescent="0.25">
      <c r="A13164" s="32"/>
      <c r="B13164" s="92"/>
      <c r="C13164" s="92"/>
      <c r="D13164" s="92"/>
    </row>
    <row r="13165" spans="1:4" x14ac:dyDescent="0.25">
      <c r="A13165" s="32"/>
      <c r="B13165" s="92"/>
      <c r="C13165" s="92"/>
      <c r="D13165" s="92"/>
    </row>
    <row r="13166" spans="1:4" x14ac:dyDescent="0.25">
      <c r="A13166" s="32"/>
      <c r="B13166" s="92"/>
      <c r="C13166" s="92"/>
      <c r="D13166" s="92"/>
    </row>
    <row r="13167" spans="1:4" x14ac:dyDescent="0.25">
      <c r="A13167" s="32"/>
      <c r="B13167" s="92"/>
      <c r="C13167" s="92"/>
      <c r="D13167" s="92"/>
    </row>
    <row r="13168" spans="1:4" x14ac:dyDescent="0.25">
      <c r="A13168" s="32"/>
      <c r="B13168" s="92"/>
      <c r="C13168" s="92"/>
      <c r="D13168" s="92"/>
    </row>
    <row r="13169" spans="1:4" x14ac:dyDescent="0.25">
      <c r="A13169" s="32"/>
      <c r="B13169" s="92"/>
      <c r="C13169" s="92"/>
      <c r="D13169" s="92"/>
    </row>
    <row r="13170" spans="1:4" x14ac:dyDescent="0.25">
      <c r="A13170" s="32"/>
      <c r="B13170" s="92"/>
      <c r="C13170" s="92"/>
      <c r="D13170" s="92"/>
    </row>
    <row r="13171" spans="1:4" x14ac:dyDescent="0.25">
      <c r="A13171" s="32"/>
      <c r="B13171" s="92"/>
      <c r="C13171" s="92"/>
      <c r="D13171" s="92"/>
    </row>
    <row r="13172" spans="1:4" x14ac:dyDescent="0.25">
      <c r="A13172" s="32"/>
      <c r="B13172" s="92"/>
      <c r="C13172" s="92"/>
      <c r="D13172" s="92"/>
    </row>
    <row r="13173" spans="1:4" x14ac:dyDescent="0.25">
      <c r="A13173" s="32"/>
      <c r="B13173" s="92"/>
      <c r="C13173" s="92"/>
      <c r="D13173" s="92"/>
    </row>
    <row r="13174" spans="1:4" x14ac:dyDescent="0.25">
      <c r="A13174" s="32"/>
      <c r="B13174" s="92"/>
      <c r="C13174" s="92"/>
      <c r="D13174" s="92"/>
    </row>
    <row r="13175" spans="1:4" x14ac:dyDescent="0.25">
      <c r="A13175" s="32"/>
      <c r="B13175" s="92"/>
      <c r="C13175" s="92"/>
      <c r="D13175" s="92"/>
    </row>
    <row r="13176" spans="1:4" x14ac:dyDescent="0.25">
      <c r="A13176" s="32"/>
      <c r="B13176" s="92"/>
      <c r="C13176" s="92"/>
      <c r="D13176" s="92"/>
    </row>
    <row r="13177" spans="1:4" x14ac:dyDescent="0.25">
      <c r="A13177" s="32"/>
      <c r="B13177" s="92"/>
      <c r="C13177" s="92"/>
      <c r="D13177" s="92"/>
    </row>
    <row r="13178" spans="1:4" x14ac:dyDescent="0.25">
      <c r="A13178" s="32"/>
      <c r="B13178" s="92"/>
      <c r="C13178" s="92"/>
      <c r="D13178" s="92"/>
    </row>
    <row r="13179" spans="1:4" x14ac:dyDescent="0.25">
      <c r="A13179" s="32"/>
      <c r="B13179" s="92"/>
      <c r="C13179" s="92"/>
      <c r="D13179" s="92"/>
    </row>
    <row r="13180" spans="1:4" x14ac:dyDescent="0.25">
      <c r="A13180" s="32"/>
      <c r="B13180" s="92"/>
      <c r="C13180" s="92"/>
      <c r="D13180" s="92"/>
    </row>
    <row r="13181" spans="1:4" x14ac:dyDescent="0.25">
      <c r="A13181" s="32"/>
      <c r="B13181" s="92"/>
      <c r="C13181" s="92"/>
      <c r="D13181" s="92"/>
    </row>
    <row r="13182" spans="1:4" x14ac:dyDescent="0.25">
      <c r="A13182" s="32"/>
      <c r="B13182" s="92"/>
      <c r="C13182" s="92"/>
      <c r="D13182" s="92"/>
    </row>
    <row r="13183" spans="1:4" x14ac:dyDescent="0.25">
      <c r="A13183" s="32"/>
      <c r="B13183" s="92"/>
      <c r="C13183" s="92"/>
      <c r="D13183" s="92"/>
    </row>
    <row r="13184" spans="1:4" x14ac:dyDescent="0.25">
      <c r="A13184" s="32"/>
      <c r="B13184" s="92"/>
      <c r="C13184" s="92"/>
      <c r="D13184" s="92"/>
    </row>
    <row r="13185" spans="1:4" x14ac:dyDescent="0.25">
      <c r="A13185" s="32"/>
      <c r="B13185" s="92"/>
      <c r="C13185" s="92"/>
      <c r="D13185" s="92"/>
    </row>
    <row r="13186" spans="1:4" x14ac:dyDescent="0.25">
      <c r="A13186" s="32"/>
      <c r="B13186" s="92"/>
      <c r="C13186" s="92"/>
      <c r="D13186" s="92"/>
    </row>
    <row r="13187" spans="1:4" x14ac:dyDescent="0.25">
      <c r="A13187" s="32"/>
      <c r="B13187" s="92"/>
      <c r="C13187" s="92"/>
      <c r="D13187" s="92"/>
    </row>
    <row r="13188" spans="1:4" x14ac:dyDescent="0.25">
      <c r="A13188" s="32"/>
      <c r="B13188" s="92"/>
      <c r="C13188" s="92"/>
      <c r="D13188" s="92"/>
    </row>
    <row r="13189" spans="1:4" x14ac:dyDescent="0.25">
      <c r="A13189" s="32"/>
      <c r="B13189" s="92"/>
      <c r="C13189" s="92"/>
      <c r="D13189" s="92"/>
    </row>
    <row r="13190" spans="1:4" x14ac:dyDescent="0.25">
      <c r="A13190" s="32"/>
      <c r="B13190" s="92"/>
      <c r="C13190" s="92"/>
      <c r="D13190" s="92"/>
    </row>
    <row r="13191" spans="1:4" x14ac:dyDescent="0.25">
      <c r="A13191" s="32"/>
      <c r="B13191" s="92"/>
      <c r="C13191" s="92"/>
      <c r="D13191" s="92"/>
    </row>
    <row r="13192" spans="1:4" x14ac:dyDescent="0.25">
      <c r="A13192" s="32"/>
      <c r="B13192" s="92"/>
      <c r="C13192" s="92"/>
      <c r="D13192" s="92"/>
    </row>
    <row r="13193" spans="1:4" x14ac:dyDescent="0.25">
      <c r="A13193" s="32"/>
      <c r="B13193" s="92"/>
      <c r="C13193" s="92"/>
      <c r="D13193" s="92"/>
    </row>
    <row r="13194" spans="1:4" x14ac:dyDescent="0.25">
      <c r="A13194" s="32"/>
      <c r="B13194" s="92"/>
      <c r="C13194" s="92"/>
      <c r="D13194" s="92"/>
    </row>
    <row r="13195" spans="1:4" x14ac:dyDescent="0.25">
      <c r="A13195" s="32"/>
      <c r="B13195" s="92"/>
      <c r="C13195" s="92"/>
      <c r="D13195" s="92"/>
    </row>
    <row r="13196" spans="1:4" x14ac:dyDescent="0.25">
      <c r="A13196" s="32"/>
      <c r="B13196" s="92"/>
      <c r="C13196" s="92"/>
      <c r="D13196" s="92"/>
    </row>
    <row r="13197" spans="1:4" x14ac:dyDescent="0.25">
      <c r="A13197" s="32"/>
      <c r="B13197" s="92"/>
      <c r="C13197" s="92"/>
      <c r="D13197" s="92"/>
    </row>
    <row r="13198" spans="1:4" x14ac:dyDescent="0.25">
      <c r="A13198" s="32"/>
      <c r="B13198" s="92"/>
      <c r="C13198" s="92"/>
      <c r="D13198" s="92"/>
    </row>
    <row r="13199" spans="1:4" x14ac:dyDescent="0.25">
      <c r="A13199" s="32"/>
      <c r="B13199" s="92"/>
      <c r="C13199" s="92"/>
      <c r="D13199" s="92"/>
    </row>
    <row r="13200" spans="1:4" x14ac:dyDescent="0.25">
      <c r="A13200" s="32"/>
      <c r="B13200" s="92"/>
      <c r="C13200" s="92"/>
      <c r="D13200" s="92"/>
    </row>
    <row r="13201" spans="1:4" x14ac:dyDescent="0.25">
      <c r="A13201" s="32"/>
      <c r="B13201" s="92"/>
      <c r="C13201" s="92"/>
      <c r="D13201" s="92"/>
    </row>
    <row r="13202" spans="1:4" x14ac:dyDescent="0.25">
      <c r="A13202" s="32"/>
      <c r="B13202" s="92"/>
      <c r="C13202" s="92"/>
      <c r="D13202" s="92"/>
    </row>
    <row r="13203" spans="1:4" x14ac:dyDescent="0.25">
      <c r="A13203" s="32"/>
      <c r="B13203" s="92"/>
      <c r="C13203" s="92"/>
      <c r="D13203" s="92"/>
    </row>
    <row r="13204" spans="1:4" x14ac:dyDescent="0.25">
      <c r="A13204" s="32"/>
      <c r="B13204" s="92"/>
      <c r="C13204" s="92"/>
      <c r="D13204" s="92"/>
    </row>
    <row r="13205" spans="1:4" x14ac:dyDescent="0.25">
      <c r="A13205" s="32"/>
      <c r="B13205" s="92"/>
      <c r="C13205" s="92"/>
      <c r="D13205" s="92"/>
    </row>
    <row r="13206" spans="1:4" x14ac:dyDescent="0.25">
      <c r="A13206" s="32"/>
      <c r="B13206" s="92"/>
      <c r="C13206" s="92"/>
      <c r="D13206" s="92"/>
    </row>
    <row r="13207" spans="1:4" x14ac:dyDescent="0.25">
      <c r="A13207" s="32"/>
      <c r="B13207" s="92"/>
      <c r="C13207" s="92"/>
      <c r="D13207" s="92"/>
    </row>
    <row r="13208" spans="1:4" x14ac:dyDescent="0.25">
      <c r="A13208" s="32"/>
      <c r="B13208" s="92"/>
      <c r="C13208" s="92"/>
      <c r="D13208" s="92"/>
    </row>
    <row r="13209" spans="1:4" x14ac:dyDescent="0.25">
      <c r="A13209" s="32"/>
      <c r="B13209" s="92"/>
      <c r="C13209" s="92"/>
      <c r="D13209" s="92"/>
    </row>
    <row r="13210" spans="1:4" x14ac:dyDescent="0.25">
      <c r="A13210" s="32"/>
      <c r="B13210" s="92"/>
      <c r="C13210" s="92"/>
      <c r="D13210" s="92"/>
    </row>
    <row r="13211" spans="1:4" x14ac:dyDescent="0.25">
      <c r="A13211" s="32"/>
      <c r="B13211" s="92"/>
      <c r="C13211" s="92"/>
      <c r="D13211" s="92"/>
    </row>
    <row r="13212" spans="1:4" x14ac:dyDescent="0.25">
      <c r="A13212" s="32"/>
      <c r="B13212" s="92"/>
      <c r="C13212" s="92"/>
      <c r="D13212" s="92"/>
    </row>
    <row r="13213" spans="1:4" x14ac:dyDescent="0.25">
      <c r="A13213" s="32"/>
      <c r="B13213" s="92"/>
      <c r="C13213" s="92"/>
      <c r="D13213" s="92"/>
    </row>
    <row r="13214" spans="1:4" x14ac:dyDescent="0.25">
      <c r="A13214" s="32"/>
      <c r="B13214" s="92"/>
      <c r="C13214" s="92"/>
      <c r="D13214" s="92"/>
    </row>
    <row r="13215" spans="1:4" x14ac:dyDescent="0.25">
      <c r="A13215" s="32"/>
      <c r="B13215" s="92"/>
      <c r="C13215" s="92"/>
      <c r="D13215" s="92"/>
    </row>
    <row r="13216" spans="1:4" x14ac:dyDescent="0.25">
      <c r="A13216" s="32"/>
      <c r="B13216" s="92"/>
      <c r="C13216" s="92"/>
      <c r="D13216" s="92"/>
    </row>
    <row r="13217" spans="1:4" x14ac:dyDescent="0.25">
      <c r="A13217" s="32"/>
      <c r="B13217" s="92"/>
      <c r="C13217" s="92"/>
      <c r="D13217" s="92"/>
    </row>
    <row r="13218" spans="1:4" x14ac:dyDescent="0.25">
      <c r="A13218" s="32"/>
      <c r="B13218" s="92"/>
      <c r="C13218" s="92"/>
      <c r="D13218" s="92"/>
    </row>
    <row r="13219" spans="1:4" x14ac:dyDescent="0.25">
      <c r="A13219" s="32"/>
      <c r="B13219" s="92"/>
      <c r="C13219" s="92"/>
      <c r="D13219" s="92"/>
    </row>
    <row r="13220" spans="1:4" x14ac:dyDescent="0.25">
      <c r="A13220" s="32"/>
      <c r="B13220" s="92"/>
      <c r="C13220" s="92"/>
      <c r="D13220" s="92"/>
    </row>
    <row r="13221" spans="1:4" x14ac:dyDescent="0.25">
      <c r="A13221" s="32"/>
      <c r="B13221" s="92"/>
      <c r="C13221" s="92"/>
      <c r="D13221" s="92"/>
    </row>
    <row r="13222" spans="1:4" x14ac:dyDescent="0.25">
      <c r="A13222" s="32"/>
      <c r="B13222" s="92"/>
      <c r="C13222" s="92"/>
      <c r="D13222" s="92"/>
    </row>
    <row r="13223" spans="1:4" x14ac:dyDescent="0.25">
      <c r="A13223" s="32"/>
      <c r="B13223" s="92"/>
      <c r="C13223" s="92"/>
      <c r="D13223" s="92"/>
    </row>
    <row r="13224" spans="1:4" x14ac:dyDescent="0.25">
      <c r="A13224" s="32"/>
      <c r="B13224" s="92"/>
      <c r="C13224" s="92"/>
      <c r="D13224" s="92"/>
    </row>
    <row r="13225" spans="1:4" x14ac:dyDescent="0.25">
      <c r="A13225" s="32"/>
      <c r="B13225" s="92"/>
      <c r="C13225" s="92"/>
      <c r="D13225" s="92"/>
    </row>
    <row r="13226" spans="1:4" x14ac:dyDescent="0.25">
      <c r="A13226" s="32"/>
      <c r="B13226" s="92"/>
      <c r="C13226" s="92"/>
      <c r="D13226" s="92"/>
    </row>
    <row r="13227" spans="1:4" x14ac:dyDescent="0.25">
      <c r="A13227" s="32"/>
      <c r="B13227" s="92"/>
      <c r="C13227" s="92"/>
      <c r="D13227" s="92"/>
    </row>
    <row r="13228" spans="1:4" x14ac:dyDescent="0.25">
      <c r="A13228" s="32"/>
      <c r="B13228" s="92"/>
      <c r="C13228" s="92"/>
      <c r="D13228" s="92"/>
    </row>
    <row r="13229" spans="1:4" x14ac:dyDescent="0.25">
      <c r="A13229" s="32"/>
      <c r="B13229" s="92"/>
      <c r="C13229" s="92"/>
      <c r="D13229" s="92"/>
    </row>
    <row r="13230" spans="1:4" x14ac:dyDescent="0.25">
      <c r="A13230" s="32"/>
      <c r="B13230" s="92"/>
      <c r="C13230" s="92"/>
      <c r="D13230" s="92"/>
    </row>
    <row r="13231" spans="1:4" x14ac:dyDescent="0.25">
      <c r="A13231" s="32"/>
      <c r="B13231" s="92"/>
      <c r="C13231" s="92"/>
      <c r="D13231" s="92"/>
    </row>
    <row r="13232" spans="1:4" x14ac:dyDescent="0.25">
      <c r="A13232" s="32"/>
      <c r="B13232" s="92"/>
      <c r="C13232" s="92"/>
      <c r="D13232" s="92"/>
    </row>
    <row r="13233" spans="1:4" x14ac:dyDescent="0.25">
      <c r="A13233" s="32"/>
      <c r="B13233" s="92"/>
      <c r="C13233" s="92"/>
      <c r="D13233" s="92"/>
    </row>
    <row r="13234" spans="1:4" x14ac:dyDescent="0.25">
      <c r="A13234" s="32"/>
      <c r="B13234" s="92"/>
      <c r="C13234" s="92"/>
      <c r="D13234" s="92"/>
    </row>
    <row r="13235" spans="1:4" x14ac:dyDescent="0.25">
      <c r="A13235" s="32"/>
      <c r="B13235" s="92"/>
      <c r="C13235" s="92"/>
      <c r="D13235" s="92"/>
    </row>
    <row r="13236" spans="1:4" x14ac:dyDescent="0.25">
      <c r="A13236" s="32"/>
      <c r="B13236" s="92"/>
      <c r="C13236" s="92"/>
      <c r="D13236" s="92"/>
    </row>
    <row r="13237" spans="1:4" x14ac:dyDescent="0.25">
      <c r="A13237" s="32"/>
      <c r="B13237" s="92"/>
      <c r="C13237" s="92"/>
      <c r="D13237" s="92"/>
    </row>
    <row r="13238" spans="1:4" x14ac:dyDescent="0.25">
      <c r="A13238" s="32"/>
      <c r="B13238" s="92"/>
      <c r="C13238" s="92"/>
      <c r="D13238" s="92"/>
    </row>
    <row r="13239" spans="1:4" x14ac:dyDescent="0.25">
      <c r="A13239" s="32"/>
      <c r="B13239" s="92"/>
      <c r="C13239" s="92"/>
      <c r="D13239" s="92"/>
    </row>
    <row r="13240" spans="1:4" x14ac:dyDescent="0.25">
      <c r="A13240" s="32"/>
      <c r="B13240" s="92"/>
      <c r="C13240" s="92"/>
      <c r="D13240" s="92"/>
    </row>
    <row r="13241" spans="1:4" x14ac:dyDescent="0.25">
      <c r="A13241" s="32"/>
      <c r="B13241" s="92"/>
      <c r="C13241" s="92"/>
      <c r="D13241" s="92"/>
    </row>
    <row r="13242" spans="1:4" x14ac:dyDescent="0.25">
      <c r="A13242" s="32"/>
      <c r="B13242" s="92"/>
      <c r="C13242" s="92"/>
      <c r="D13242" s="92"/>
    </row>
    <row r="13243" spans="1:4" x14ac:dyDescent="0.25">
      <c r="A13243" s="32"/>
      <c r="B13243" s="92"/>
      <c r="C13243" s="92"/>
      <c r="D13243" s="92"/>
    </row>
    <row r="13244" spans="1:4" x14ac:dyDescent="0.25">
      <c r="A13244" s="32"/>
      <c r="B13244" s="92"/>
      <c r="C13244" s="92"/>
      <c r="D13244" s="92"/>
    </row>
    <row r="13245" spans="1:4" x14ac:dyDescent="0.25">
      <c r="A13245" s="32"/>
      <c r="B13245" s="92"/>
      <c r="C13245" s="92"/>
      <c r="D13245" s="92"/>
    </row>
    <row r="13246" spans="1:4" x14ac:dyDescent="0.25">
      <c r="A13246" s="32"/>
      <c r="B13246" s="92"/>
      <c r="C13246" s="92"/>
      <c r="D13246" s="92"/>
    </row>
    <row r="13247" spans="1:4" x14ac:dyDescent="0.25">
      <c r="A13247" s="32"/>
      <c r="B13247" s="92"/>
      <c r="C13247" s="92"/>
      <c r="D13247" s="92"/>
    </row>
    <row r="13248" spans="1:4" x14ac:dyDescent="0.25">
      <c r="A13248" s="32"/>
      <c r="B13248" s="92"/>
      <c r="C13248" s="92"/>
      <c r="D13248" s="92"/>
    </row>
    <row r="13249" spans="1:4" x14ac:dyDescent="0.25">
      <c r="A13249" s="32"/>
      <c r="B13249" s="92"/>
      <c r="C13249" s="92"/>
      <c r="D13249" s="92"/>
    </row>
    <row r="13250" spans="1:4" x14ac:dyDescent="0.25">
      <c r="A13250" s="32"/>
      <c r="B13250" s="92"/>
      <c r="C13250" s="92"/>
      <c r="D13250" s="92"/>
    </row>
    <row r="13251" spans="1:4" x14ac:dyDescent="0.25">
      <c r="A13251" s="32"/>
      <c r="B13251" s="92"/>
      <c r="C13251" s="92"/>
      <c r="D13251" s="92"/>
    </row>
    <row r="13252" spans="1:4" x14ac:dyDescent="0.25">
      <c r="A13252" s="32"/>
      <c r="B13252" s="92"/>
      <c r="C13252" s="92"/>
      <c r="D13252" s="92"/>
    </row>
    <row r="13253" spans="1:4" x14ac:dyDescent="0.25">
      <c r="A13253" s="32"/>
      <c r="B13253" s="92"/>
      <c r="C13253" s="92"/>
      <c r="D13253" s="92"/>
    </row>
    <row r="13254" spans="1:4" x14ac:dyDescent="0.25">
      <c r="A13254" s="32"/>
      <c r="B13254" s="92"/>
      <c r="C13254" s="92"/>
      <c r="D13254" s="92"/>
    </row>
    <row r="13255" spans="1:4" x14ac:dyDescent="0.25">
      <c r="A13255" s="32"/>
      <c r="B13255" s="92"/>
      <c r="C13255" s="92"/>
      <c r="D13255" s="92"/>
    </row>
    <row r="13256" spans="1:4" x14ac:dyDescent="0.25">
      <c r="A13256" s="32"/>
      <c r="B13256" s="92"/>
      <c r="C13256" s="92"/>
      <c r="D13256" s="92"/>
    </row>
    <row r="13257" spans="1:4" x14ac:dyDescent="0.25">
      <c r="A13257" s="32"/>
      <c r="B13257" s="92"/>
      <c r="C13257" s="92"/>
      <c r="D13257" s="92"/>
    </row>
    <row r="13258" spans="1:4" x14ac:dyDescent="0.25">
      <c r="A13258" s="32"/>
      <c r="B13258" s="92"/>
      <c r="C13258" s="92"/>
      <c r="D13258" s="92"/>
    </row>
    <row r="13259" spans="1:4" x14ac:dyDescent="0.25">
      <c r="A13259" s="32"/>
      <c r="B13259" s="92"/>
      <c r="C13259" s="92"/>
      <c r="D13259" s="92"/>
    </row>
    <row r="13260" spans="1:4" x14ac:dyDescent="0.25">
      <c r="A13260" s="32"/>
      <c r="B13260" s="92"/>
      <c r="C13260" s="92"/>
      <c r="D13260" s="92"/>
    </row>
    <row r="13261" spans="1:4" x14ac:dyDescent="0.25">
      <c r="A13261" s="32"/>
      <c r="B13261" s="92"/>
      <c r="C13261" s="92"/>
      <c r="D13261" s="92"/>
    </row>
    <row r="13262" spans="1:4" x14ac:dyDescent="0.25">
      <c r="A13262" s="32"/>
      <c r="B13262" s="92"/>
      <c r="C13262" s="92"/>
      <c r="D13262" s="92"/>
    </row>
    <row r="13263" spans="1:4" x14ac:dyDescent="0.25">
      <c r="A13263" s="32"/>
      <c r="B13263" s="92"/>
      <c r="C13263" s="92"/>
      <c r="D13263" s="92"/>
    </row>
    <row r="13264" spans="1:4" x14ac:dyDescent="0.25">
      <c r="A13264" s="32"/>
      <c r="B13264" s="92"/>
      <c r="C13264" s="92"/>
      <c r="D13264" s="92"/>
    </row>
    <row r="13265" spans="1:4" x14ac:dyDescent="0.25">
      <c r="A13265" s="32"/>
      <c r="B13265" s="92"/>
      <c r="C13265" s="92"/>
      <c r="D13265" s="92"/>
    </row>
    <row r="13266" spans="1:4" x14ac:dyDescent="0.25">
      <c r="A13266" s="32"/>
      <c r="B13266" s="92"/>
      <c r="C13266" s="92"/>
      <c r="D13266" s="92"/>
    </row>
    <row r="13267" spans="1:4" x14ac:dyDescent="0.25">
      <c r="A13267" s="32"/>
      <c r="B13267" s="92"/>
      <c r="C13267" s="92"/>
      <c r="D13267" s="92"/>
    </row>
    <row r="13268" spans="1:4" x14ac:dyDescent="0.25">
      <c r="A13268" s="32"/>
      <c r="B13268" s="92"/>
      <c r="C13268" s="92"/>
      <c r="D13268" s="92"/>
    </row>
    <row r="13269" spans="1:4" x14ac:dyDescent="0.25">
      <c r="A13269" s="32"/>
      <c r="B13269" s="92"/>
      <c r="C13269" s="92"/>
      <c r="D13269" s="92"/>
    </row>
    <row r="13270" spans="1:4" x14ac:dyDescent="0.25">
      <c r="A13270" s="32"/>
      <c r="B13270" s="92"/>
      <c r="C13270" s="92"/>
      <c r="D13270" s="92"/>
    </row>
    <row r="13271" spans="1:4" x14ac:dyDescent="0.25">
      <c r="A13271" s="32"/>
      <c r="B13271" s="92"/>
      <c r="C13271" s="92"/>
      <c r="D13271" s="92"/>
    </row>
    <row r="13272" spans="1:4" x14ac:dyDescent="0.25">
      <c r="A13272" s="32"/>
      <c r="B13272" s="92"/>
      <c r="C13272" s="92"/>
      <c r="D13272" s="92"/>
    </row>
    <row r="13273" spans="1:4" x14ac:dyDescent="0.25">
      <c r="A13273" s="32"/>
      <c r="B13273" s="92"/>
      <c r="C13273" s="92"/>
      <c r="D13273" s="92"/>
    </row>
    <row r="13274" spans="1:4" x14ac:dyDescent="0.25">
      <c r="A13274" s="32"/>
      <c r="B13274" s="92"/>
      <c r="C13274" s="92"/>
      <c r="D13274" s="92"/>
    </row>
    <row r="13275" spans="1:4" x14ac:dyDescent="0.25">
      <c r="A13275" s="32"/>
      <c r="B13275" s="92"/>
      <c r="C13275" s="92"/>
      <c r="D13275" s="92"/>
    </row>
    <row r="13276" spans="1:4" x14ac:dyDescent="0.25">
      <c r="A13276" s="32"/>
      <c r="B13276" s="92"/>
      <c r="C13276" s="92"/>
      <c r="D13276" s="92"/>
    </row>
    <row r="13277" spans="1:4" x14ac:dyDescent="0.25">
      <c r="A13277" s="32"/>
      <c r="B13277" s="92"/>
      <c r="C13277" s="92"/>
      <c r="D13277" s="92"/>
    </row>
    <row r="13278" spans="1:4" x14ac:dyDescent="0.25">
      <c r="A13278" s="32"/>
      <c r="B13278" s="92"/>
      <c r="C13278" s="92"/>
      <c r="D13278" s="92"/>
    </row>
    <row r="13279" spans="1:4" x14ac:dyDescent="0.25">
      <c r="A13279" s="32"/>
      <c r="B13279" s="92"/>
      <c r="C13279" s="92"/>
      <c r="D13279" s="92"/>
    </row>
    <row r="13280" spans="1:4" x14ac:dyDescent="0.25">
      <c r="A13280" s="32"/>
      <c r="B13280" s="92"/>
      <c r="C13280" s="92"/>
      <c r="D13280" s="92"/>
    </row>
    <row r="13281" spans="1:4" x14ac:dyDescent="0.25">
      <c r="A13281" s="32"/>
      <c r="B13281" s="92"/>
      <c r="C13281" s="92"/>
      <c r="D13281" s="92"/>
    </row>
    <row r="13282" spans="1:4" x14ac:dyDescent="0.25">
      <c r="A13282" s="32"/>
      <c r="B13282" s="92"/>
      <c r="C13282" s="92"/>
      <c r="D13282" s="92"/>
    </row>
    <row r="13283" spans="1:4" x14ac:dyDescent="0.25">
      <c r="A13283" s="32"/>
      <c r="B13283" s="92"/>
      <c r="C13283" s="92"/>
      <c r="D13283" s="92"/>
    </row>
    <row r="13284" spans="1:4" x14ac:dyDescent="0.25">
      <c r="A13284" s="32"/>
      <c r="B13284" s="92"/>
      <c r="C13284" s="92"/>
      <c r="D13284" s="92"/>
    </row>
    <row r="13285" spans="1:4" x14ac:dyDescent="0.25">
      <c r="A13285" s="32"/>
      <c r="B13285" s="92"/>
      <c r="C13285" s="92"/>
      <c r="D13285" s="92"/>
    </row>
    <row r="13286" spans="1:4" x14ac:dyDescent="0.25">
      <c r="A13286" s="32"/>
      <c r="B13286" s="92"/>
      <c r="C13286" s="92"/>
      <c r="D13286" s="92"/>
    </row>
    <row r="13287" spans="1:4" x14ac:dyDescent="0.25">
      <c r="A13287" s="32"/>
      <c r="B13287" s="92"/>
      <c r="C13287" s="92"/>
      <c r="D13287" s="92"/>
    </row>
    <row r="13288" spans="1:4" x14ac:dyDescent="0.25">
      <c r="A13288" s="32"/>
      <c r="B13288" s="92"/>
      <c r="C13288" s="92"/>
      <c r="D13288" s="92"/>
    </row>
    <row r="13289" spans="1:4" x14ac:dyDescent="0.25">
      <c r="A13289" s="32"/>
      <c r="B13289" s="92"/>
      <c r="C13289" s="92"/>
      <c r="D13289" s="92"/>
    </row>
    <row r="13290" spans="1:4" x14ac:dyDescent="0.25">
      <c r="A13290" s="32"/>
      <c r="B13290" s="92"/>
      <c r="C13290" s="92"/>
      <c r="D13290" s="92"/>
    </row>
    <row r="13291" spans="1:4" x14ac:dyDescent="0.25">
      <c r="A13291" s="32"/>
      <c r="B13291" s="92"/>
      <c r="C13291" s="92"/>
      <c r="D13291" s="92"/>
    </row>
    <row r="13292" spans="1:4" x14ac:dyDescent="0.25">
      <c r="A13292" s="32"/>
      <c r="B13292" s="92"/>
      <c r="C13292" s="92"/>
      <c r="D13292" s="92"/>
    </row>
    <row r="13293" spans="1:4" x14ac:dyDescent="0.25">
      <c r="A13293" s="32"/>
      <c r="B13293" s="92"/>
      <c r="C13293" s="92"/>
      <c r="D13293" s="92"/>
    </row>
    <row r="13294" spans="1:4" x14ac:dyDescent="0.25">
      <c r="A13294" s="32"/>
      <c r="B13294" s="92"/>
      <c r="C13294" s="92"/>
      <c r="D13294" s="92"/>
    </row>
    <row r="13295" spans="1:4" x14ac:dyDescent="0.25">
      <c r="A13295" s="32"/>
      <c r="B13295" s="92"/>
      <c r="C13295" s="92"/>
      <c r="D13295" s="92"/>
    </row>
    <row r="13296" spans="1:4" x14ac:dyDescent="0.25">
      <c r="A13296" s="32"/>
      <c r="B13296" s="92"/>
      <c r="C13296" s="92"/>
      <c r="D13296" s="92"/>
    </row>
    <row r="13297" spans="1:4" x14ac:dyDescent="0.25">
      <c r="A13297" s="32"/>
      <c r="B13297" s="92"/>
      <c r="C13297" s="92"/>
      <c r="D13297" s="92"/>
    </row>
    <row r="13298" spans="1:4" x14ac:dyDescent="0.25">
      <c r="A13298" s="32"/>
      <c r="B13298" s="92"/>
      <c r="C13298" s="92"/>
      <c r="D13298" s="92"/>
    </row>
    <row r="13299" spans="1:4" x14ac:dyDescent="0.25">
      <c r="A13299" s="32"/>
      <c r="B13299" s="92"/>
      <c r="C13299" s="92"/>
      <c r="D13299" s="92"/>
    </row>
    <row r="13300" spans="1:4" x14ac:dyDescent="0.25">
      <c r="A13300" s="32"/>
      <c r="B13300" s="92"/>
      <c r="C13300" s="92"/>
      <c r="D13300" s="92"/>
    </row>
    <row r="13301" spans="1:4" x14ac:dyDescent="0.25">
      <c r="A13301" s="32"/>
      <c r="B13301" s="92"/>
      <c r="C13301" s="92"/>
      <c r="D13301" s="92"/>
    </row>
    <row r="13302" spans="1:4" x14ac:dyDescent="0.25">
      <c r="A13302" s="32"/>
      <c r="B13302" s="92"/>
      <c r="C13302" s="92"/>
      <c r="D13302" s="92"/>
    </row>
    <row r="13303" spans="1:4" x14ac:dyDescent="0.25">
      <c r="A13303" s="32"/>
      <c r="B13303" s="92"/>
      <c r="C13303" s="92"/>
      <c r="D13303" s="92"/>
    </row>
    <row r="13304" spans="1:4" x14ac:dyDescent="0.25">
      <c r="A13304" s="32"/>
      <c r="B13304" s="92"/>
      <c r="C13304" s="92"/>
      <c r="D13304" s="92"/>
    </row>
    <row r="13305" spans="1:4" x14ac:dyDescent="0.25">
      <c r="A13305" s="32"/>
      <c r="B13305" s="92"/>
      <c r="C13305" s="92"/>
      <c r="D13305" s="92"/>
    </row>
    <row r="13306" spans="1:4" x14ac:dyDescent="0.25">
      <c r="A13306" s="32"/>
      <c r="B13306" s="92"/>
      <c r="C13306" s="92"/>
      <c r="D13306" s="92"/>
    </row>
    <row r="13307" spans="1:4" x14ac:dyDescent="0.25">
      <c r="A13307" s="32"/>
      <c r="B13307" s="92"/>
      <c r="C13307" s="92"/>
      <c r="D13307" s="92"/>
    </row>
    <row r="13308" spans="1:4" x14ac:dyDescent="0.25">
      <c r="A13308" s="32"/>
      <c r="B13308" s="92"/>
      <c r="C13308" s="92"/>
      <c r="D13308" s="92"/>
    </row>
    <row r="13309" spans="1:4" x14ac:dyDescent="0.25">
      <c r="A13309" s="32"/>
      <c r="B13309" s="92"/>
      <c r="C13309" s="92"/>
      <c r="D13309" s="92"/>
    </row>
    <row r="13310" spans="1:4" x14ac:dyDescent="0.25">
      <c r="A13310" s="32"/>
      <c r="B13310" s="92"/>
      <c r="C13310" s="92"/>
      <c r="D13310" s="92"/>
    </row>
    <row r="13311" spans="1:4" x14ac:dyDescent="0.25">
      <c r="A13311" s="32"/>
      <c r="B13311" s="92"/>
      <c r="C13311" s="92"/>
      <c r="D13311" s="92"/>
    </row>
    <row r="13312" spans="1:4" x14ac:dyDescent="0.25">
      <c r="A13312" s="32"/>
      <c r="B13312" s="92"/>
      <c r="C13312" s="92"/>
      <c r="D13312" s="92"/>
    </row>
    <row r="13313" spans="1:4" x14ac:dyDescent="0.25">
      <c r="A13313" s="32"/>
      <c r="B13313" s="92"/>
      <c r="C13313" s="92"/>
      <c r="D13313" s="92"/>
    </row>
    <row r="13314" spans="1:4" x14ac:dyDescent="0.25">
      <c r="A13314" s="32"/>
      <c r="B13314" s="92"/>
      <c r="C13314" s="92"/>
      <c r="D13314" s="92"/>
    </row>
    <row r="13315" spans="1:4" x14ac:dyDescent="0.25">
      <c r="A13315" s="32"/>
      <c r="B13315" s="92"/>
      <c r="C13315" s="92"/>
      <c r="D13315" s="92"/>
    </row>
    <row r="13316" spans="1:4" x14ac:dyDescent="0.25">
      <c r="A13316" s="32"/>
      <c r="B13316" s="92"/>
      <c r="C13316" s="92"/>
      <c r="D13316" s="92"/>
    </row>
    <row r="13317" spans="1:4" x14ac:dyDescent="0.25">
      <c r="A13317" s="32"/>
      <c r="B13317" s="92"/>
      <c r="C13317" s="92"/>
      <c r="D13317" s="92"/>
    </row>
    <row r="13318" spans="1:4" x14ac:dyDescent="0.25">
      <c r="A13318" s="32"/>
      <c r="B13318" s="92"/>
      <c r="C13318" s="92"/>
      <c r="D13318" s="92"/>
    </row>
    <row r="13319" spans="1:4" x14ac:dyDescent="0.25">
      <c r="A13319" s="32"/>
      <c r="B13319" s="92"/>
      <c r="C13319" s="92"/>
      <c r="D13319" s="92"/>
    </row>
    <row r="13320" spans="1:4" x14ac:dyDescent="0.25">
      <c r="A13320" s="32"/>
      <c r="B13320" s="92"/>
      <c r="C13320" s="92"/>
      <c r="D13320" s="92"/>
    </row>
    <row r="13321" spans="1:4" x14ac:dyDescent="0.25">
      <c r="A13321" s="32"/>
      <c r="B13321" s="92"/>
      <c r="C13321" s="92"/>
      <c r="D13321" s="92"/>
    </row>
    <row r="13322" spans="1:4" x14ac:dyDescent="0.25">
      <c r="A13322" s="32"/>
      <c r="B13322" s="92"/>
      <c r="C13322" s="92"/>
      <c r="D13322" s="92"/>
    </row>
    <row r="13323" spans="1:4" x14ac:dyDescent="0.25">
      <c r="A13323" s="32"/>
      <c r="B13323" s="92"/>
      <c r="C13323" s="92"/>
      <c r="D13323" s="92"/>
    </row>
    <row r="13324" spans="1:4" x14ac:dyDescent="0.25">
      <c r="A13324" s="32"/>
      <c r="B13324" s="92"/>
      <c r="C13324" s="92"/>
      <c r="D13324" s="92"/>
    </row>
    <row r="13325" spans="1:4" x14ac:dyDescent="0.25">
      <c r="A13325" s="32"/>
      <c r="B13325" s="92"/>
      <c r="C13325" s="92"/>
      <c r="D13325" s="92"/>
    </row>
    <row r="13326" spans="1:4" x14ac:dyDescent="0.25">
      <c r="A13326" s="32"/>
      <c r="B13326" s="92"/>
      <c r="C13326" s="92"/>
      <c r="D13326" s="92"/>
    </row>
    <row r="13327" spans="1:4" x14ac:dyDescent="0.25">
      <c r="A13327" s="32"/>
      <c r="B13327" s="92"/>
      <c r="C13327" s="92"/>
      <c r="D13327" s="92"/>
    </row>
    <row r="13328" spans="1:4" x14ac:dyDescent="0.25">
      <c r="A13328" s="32"/>
      <c r="B13328" s="92"/>
      <c r="C13328" s="92"/>
      <c r="D13328" s="92"/>
    </row>
    <row r="13329" spans="1:4" x14ac:dyDescent="0.25">
      <c r="A13329" s="32"/>
      <c r="B13329" s="92"/>
      <c r="C13329" s="92"/>
      <c r="D13329" s="92"/>
    </row>
    <row r="13330" spans="1:4" x14ac:dyDescent="0.25">
      <c r="A13330" s="32"/>
      <c r="B13330" s="92"/>
      <c r="C13330" s="92"/>
      <c r="D13330" s="92"/>
    </row>
    <row r="13331" spans="1:4" x14ac:dyDescent="0.25">
      <c r="A13331" s="32"/>
      <c r="B13331" s="92"/>
      <c r="C13331" s="92"/>
      <c r="D13331" s="92"/>
    </row>
    <row r="13332" spans="1:4" x14ac:dyDescent="0.25">
      <c r="A13332" s="32"/>
      <c r="B13332" s="92"/>
      <c r="C13332" s="92"/>
      <c r="D13332" s="92"/>
    </row>
    <row r="13333" spans="1:4" x14ac:dyDescent="0.25">
      <c r="A13333" s="32"/>
      <c r="B13333" s="92"/>
      <c r="C13333" s="92"/>
      <c r="D13333" s="92"/>
    </row>
    <row r="13334" spans="1:4" x14ac:dyDescent="0.25">
      <c r="A13334" s="32"/>
      <c r="B13334" s="92"/>
      <c r="C13334" s="92"/>
      <c r="D13334" s="92"/>
    </row>
    <row r="13335" spans="1:4" x14ac:dyDescent="0.25">
      <c r="A13335" s="32"/>
      <c r="B13335" s="92"/>
      <c r="C13335" s="92"/>
      <c r="D13335" s="92"/>
    </row>
    <row r="13336" spans="1:4" x14ac:dyDescent="0.25">
      <c r="A13336" s="32"/>
      <c r="B13336" s="92"/>
      <c r="C13336" s="92"/>
      <c r="D13336" s="92"/>
    </row>
    <row r="13337" spans="1:4" x14ac:dyDescent="0.25">
      <c r="A13337" s="32"/>
      <c r="B13337" s="92"/>
      <c r="C13337" s="92"/>
      <c r="D13337" s="92"/>
    </row>
    <row r="13338" spans="1:4" x14ac:dyDescent="0.25">
      <c r="A13338" s="32"/>
      <c r="B13338" s="92"/>
      <c r="C13338" s="92"/>
      <c r="D13338" s="92"/>
    </row>
    <row r="13339" spans="1:4" x14ac:dyDescent="0.25">
      <c r="A13339" s="32"/>
      <c r="B13339" s="92"/>
      <c r="C13339" s="92"/>
      <c r="D13339" s="92"/>
    </row>
    <row r="13340" spans="1:4" x14ac:dyDescent="0.25">
      <c r="A13340" s="32"/>
      <c r="B13340" s="92"/>
      <c r="C13340" s="92"/>
      <c r="D13340" s="92"/>
    </row>
    <row r="13341" spans="1:4" x14ac:dyDescent="0.25">
      <c r="A13341" s="32"/>
      <c r="B13341" s="92"/>
      <c r="C13341" s="92"/>
      <c r="D13341" s="92"/>
    </row>
    <row r="13342" spans="1:4" x14ac:dyDescent="0.25">
      <c r="A13342" s="32"/>
      <c r="B13342" s="92"/>
      <c r="C13342" s="92"/>
      <c r="D13342" s="92"/>
    </row>
    <row r="13343" spans="1:4" x14ac:dyDescent="0.25">
      <c r="A13343" s="32"/>
      <c r="B13343" s="92"/>
      <c r="C13343" s="92"/>
      <c r="D13343" s="92"/>
    </row>
    <row r="13344" spans="1:4" x14ac:dyDescent="0.25">
      <c r="A13344" s="32"/>
      <c r="B13344" s="92"/>
      <c r="C13344" s="92"/>
      <c r="D13344" s="92"/>
    </row>
    <row r="13345" spans="1:4" x14ac:dyDescent="0.25">
      <c r="A13345" s="32"/>
      <c r="B13345" s="92"/>
      <c r="C13345" s="92"/>
      <c r="D13345" s="92"/>
    </row>
    <row r="13346" spans="1:4" x14ac:dyDescent="0.25">
      <c r="A13346" s="32"/>
      <c r="B13346" s="92"/>
      <c r="C13346" s="92"/>
      <c r="D13346" s="92"/>
    </row>
    <row r="13347" spans="1:4" x14ac:dyDescent="0.25">
      <c r="A13347" s="32"/>
      <c r="B13347" s="92"/>
      <c r="C13347" s="92"/>
      <c r="D13347" s="92"/>
    </row>
    <row r="13348" spans="1:4" x14ac:dyDescent="0.25">
      <c r="A13348" s="32"/>
      <c r="B13348" s="92"/>
      <c r="C13348" s="92"/>
      <c r="D13348" s="92"/>
    </row>
    <row r="13349" spans="1:4" x14ac:dyDescent="0.25">
      <c r="A13349" s="32"/>
      <c r="B13349" s="92"/>
      <c r="C13349" s="92"/>
      <c r="D13349" s="92"/>
    </row>
    <row r="13350" spans="1:4" x14ac:dyDescent="0.25">
      <c r="A13350" s="32"/>
      <c r="B13350" s="92"/>
      <c r="C13350" s="92"/>
      <c r="D13350" s="92"/>
    </row>
    <row r="13351" spans="1:4" x14ac:dyDescent="0.25">
      <c r="A13351" s="32"/>
      <c r="B13351" s="92"/>
      <c r="C13351" s="92"/>
      <c r="D13351" s="92"/>
    </row>
    <row r="13352" spans="1:4" x14ac:dyDescent="0.25">
      <c r="A13352" s="32"/>
      <c r="B13352" s="92"/>
      <c r="C13352" s="92"/>
      <c r="D13352" s="92"/>
    </row>
    <row r="13353" spans="1:4" x14ac:dyDescent="0.25">
      <c r="A13353" s="32"/>
      <c r="B13353" s="92"/>
      <c r="C13353" s="92"/>
      <c r="D13353" s="92"/>
    </row>
    <row r="13354" spans="1:4" x14ac:dyDescent="0.25">
      <c r="A13354" s="32"/>
      <c r="B13354" s="92"/>
      <c r="C13354" s="92"/>
      <c r="D13354" s="92"/>
    </row>
    <row r="13355" spans="1:4" x14ac:dyDescent="0.25">
      <c r="A13355" s="32"/>
      <c r="B13355" s="92"/>
      <c r="C13355" s="92"/>
      <c r="D13355" s="92"/>
    </row>
    <row r="13356" spans="1:4" x14ac:dyDescent="0.25">
      <c r="A13356" s="32"/>
      <c r="B13356" s="92"/>
      <c r="C13356" s="92"/>
      <c r="D13356" s="92"/>
    </row>
    <row r="13357" spans="1:4" x14ac:dyDescent="0.25">
      <c r="A13357" s="32"/>
      <c r="B13357" s="92"/>
      <c r="C13357" s="92"/>
      <c r="D13357" s="92"/>
    </row>
    <row r="13358" spans="1:4" x14ac:dyDescent="0.25">
      <c r="A13358" s="32"/>
      <c r="B13358" s="92"/>
      <c r="C13358" s="92"/>
      <c r="D13358" s="92"/>
    </row>
    <row r="13359" spans="1:4" x14ac:dyDescent="0.25">
      <c r="A13359" s="32"/>
      <c r="B13359" s="92"/>
      <c r="C13359" s="92"/>
      <c r="D13359" s="92"/>
    </row>
    <row r="13360" spans="1:4" x14ac:dyDescent="0.25">
      <c r="A13360" s="32"/>
      <c r="B13360" s="92"/>
      <c r="C13360" s="92"/>
      <c r="D13360" s="92"/>
    </row>
    <row r="13361" spans="1:4" x14ac:dyDescent="0.25">
      <c r="A13361" s="32"/>
      <c r="B13361" s="92"/>
      <c r="C13361" s="92"/>
      <c r="D13361" s="92"/>
    </row>
    <row r="13362" spans="1:4" x14ac:dyDescent="0.25">
      <c r="A13362" s="32"/>
      <c r="B13362" s="92"/>
      <c r="C13362" s="92"/>
      <c r="D13362" s="92"/>
    </row>
    <row r="13363" spans="1:4" x14ac:dyDescent="0.25">
      <c r="A13363" s="32"/>
      <c r="B13363" s="92"/>
      <c r="C13363" s="92"/>
      <c r="D13363" s="92"/>
    </row>
    <row r="13364" spans="1:4" x14ac:dyDescent="0.25">
      <c r="A13364" s="32"/>
      <c r="B13364" s="92"/>
      <c r="C13364" s="92"/>
      <c r="D13364" s="92"/>
    </row>
    <row r="13365" spans="1:4" x14ac:dyDescent="0.25">
      <c r="A13365" s="32"/>
      <c r="B13365" s="92"/>
      <c r="C13365" s="92"/>
      <c r="D13365" s="92"/>
    </row>
    <row r="13366" spans="1:4" x14ac:dyDescent="0.25">
      <c r="A13366" s="32"/>
      <c r="B13366" s="92"/>
      <c r="C13366" s="92"/>
      <c r="D13366" s="92"/>
    </row>
    <row r="13367" spans="1:4" x14ac:dyDescent="0.25">
      <c r="A13367" s="32"/>
      <c r="B13367" s="92"/>
      <c r="C13367" s="92"/>
      <c r="D13367" s="92"/>
    </row>
    <row r="13368" spans="1:4" x14ac:dyDescent="0.25">
      <c r="A13368" s="32"/>
      <c r="B13368" s="92"/>
      <c r="C13368" s="92"/>
      <c r="D13368" s="92"/>
    </row>
    <row r="13369" spans="1:4" x14ac:dyDescent="0.25">
      <c r="A13369" s="32"/>
      <c r="B13369" s="92"/>
      <c r="C13369" s="92"/>
      <c r="D13369" s="92"/>
    </row>
    <row r="13370" spans="1:4" x14ac:dyDescent="0.25">
      <c r="A13370" s="32"/>
      <c r="B13370" s="92"/>
      <c r="C13370" s="92"/>
      <c r="D13370" s="92"/>
    </row>
    <row r="13371" spans="1:4" x14ac:dyDescent="0.25">
      <c r="A13371" s="32"/>
      <c r="B13371" s="92"/>
      <c r="C13371" s="92"/>
      <c r="D13371" s="92"/>
    </row>
    <row r="13372" spans="1:4" x14ac:dyDescent="0.25">
      <c r="A13372" s="32"/>
      <c r="B13372" s="92"/>
      <c r="C13372" s="92"/>
      <c r="D13372" s="92"/>
    </row>
    <row r="13373" spans="1:4" x14ac:dyDescent="0.25">
      <c r="A13373" s="32"/>
      <c r="B13373" s="92"/>
      <c r="C13373" s="92"/>
      <c r="D13373" s="92"/>
    </row>
    <row r="13374" spans="1:4" x14ac:dyDescent="0.25">
      <c r="A13374" s="32"/>
      <c r="B13374" s="92"/>
      <c r="C13374" s="92"/>
      <c r="D13374" s="92"/>
    </row>
    <row r="13375" spans="1:4" x14ac:dyDescent="0.25">
      <c r="A13375" s="32"/>
      <c r="B13375" s="92"/>
      <c r="C13375" s="92"/>
      <c r="D13375" s="92"/>
    </row>
    <row r="13376" spans="1:4" x14ac:dyDescent="0.25">
      <c r="A13376" s="32"/>
      <c r="B13376" s="92"/>
      <c r="C13376" s="92"/>
      <c r="D13376" s="92"/>
    </row>
    <row r="13377" spans="1:4" x14ac:dyDescent="0.25">
      <c r="A13377" s="32"/>
      <c r="B13377" s="92"/>
      <c r="C13377" s="92"/>
      <c r="D13377" s="92"/>
    </row>
    <row r="13378" spans="1:4" x14ac:dyDescent="0.25">
      <c r="A13378" s="32"/>
      <c r="B13378" s="92"/>
      <c r="C13378" s="92"/>
      <c r="D13378" s="92"/>
    </row>
    <row r="13379" spans="1:4" x14ac:dyDescent="0.25">
      <c r="A13379" s="32"/>
      <c r="B13379" s="92"/>
      <c r="C13379" s="92"/>
      <c r="D13379" s="92"/>
    </row>
    <row r="13380" spans="1:4" x14ac:dyDescent="0.25">
      <c r="A13380" s="32"/>
      <c r="B13380" s="92"/>
      <c r="C13380" s="92"/>
      <c r="D13380" s="92"/>
    </row>
    <row r="13381" spans="1:4" x14ac:dyDescent="0.25">
      <c r="A13381" s="32"/>
      <c r="B13381" s="92"/>
      <c r="C13381" s="92"/>
      <c r="D13381" s="92"/>
    </row>
    <row r="13382" spans="1:4" x14ac:dyDescent="0.25">
      <c r="A13382" s="32"/>
      <c r="B13382" s="92"/>
      <c r="C13382" s="92"/>
      <c r="D13382" s="92"/>
    </row>
    <row r="13383" spans="1:4" x14ac:dyDescent="0.25">
      <c r="A13383" s="32"/>
      <c r="B13383" s="92"/>
      <c r="C13383" s="92"/>
      <c r="D13383" s="92"/>
    </row>
    <row r="13384" spans="1:4" x14ac:dyDescent="0.25">
      <c r="A13384" s="32"/>
      <c r="B13384" s="92"/>
      <c r="C13384" s="92"/>
      <c r="D13384" s="92"/>
    </row>
    <row r="13385" spans="1:4" x14ac:dyDescent="0.25">
      <c r="A13385" s="32"/>
      <c r="B13385" s="92"/>
      <c r="C13385" s="92"/>
      <c r="D13385" s="92"/>
    </row>
    <row r="13386" spans="1:4" x14ac:dyDescent="0.25">
      <c r="A13386" s="32"/>
      <c r="B13386" s="92"/>
      <c r="C13386" s="92"/>
      <c r="D13386" s="92"/>
    </row>
    <row r="13387" spans="1:4" x14ac:dyDescent="0.25">
      <c r="A13387" s="32"/>
      <c r="B13387" s="92"/>
      <c r="C13387" s="92"/>
      <c r="D13387" s="92"/>
    </row>
    <row r="13388" spans="1:4" x14ac:dyDescent="0.25">
      <c r="A13388" s="32"/>
      <c r="B13388" s="92"/>
      <c r="C13388" s="92"/>
      <c r="D13388" s="92"/>
    </row>
    <row r="13389" spans="1:4" x14ac:dyDescent="0.25">
      <c r="A13389" s="32"/>
      <c r="B13389" s="92"/>
      <c r="C13389" s="92"/>
      <c r="D13389" s="92"/>
    </row>
    <row r="13390" spans="1:4" x14ac:dyDescent="0.25">
      <c r="A13390" s="32"/>
      <c r="B13390" s="92"/>
      <c r="C13390" s="92"/>
      <c r="D13390" s="92"/>
    </row>
    <row r="13391" spans="1:4" x14ac:dyDescent="0.25">
      <c r="A13391" s="32"/>
      <c r="B13391" s="92"/>
      <c r="C13391" s="92"/>
      <c r="D13391" s="92"/>
    </row>
    <row r="13392" spans="1:4" x14ac:dyDescent="0.25">
      <c r="A13392" s="32"/>
      <c r="B13392" s="92"/>
      <c r="C13392" s="92"/>
      <c r="D13392" s="92"/>
    </row>
    <row r="13393" spans="1:4" x14ac:dyDescent="0.25">
      <c r="A13393" s="32"/>
      <c r="B13393" s="92"/>
      <c r="C13393" s="92"/>
      <c r="D13393" s="92"/>
    </row>
    <row r="13394" spans="1:4" x14ac:dyDescent="0.25">
      <c r="A13394" s="32"/>
      <c r="B13394" s="92"/>
      <c r="C13394" s="92"/>
      <c r="D13394" s="92"/>
    </row>
    <row r="13395" spans="1:4" x14ac:dyDescent="0.25">
      <c r="A13395" s="32"/>
      <c r="B13395" s="92"/>
      <c r="C13395" s="92"/>
      <c r="D13395" s="92"/>
    </row>
    <row r="13396" spans="1:4" x14ac:dyDescent="0.25">
      <c r="A13396" s="32"/>
      <c r="B13396" s="92"/>
      <c r="C13396" s="92"/>
      <c r="D13396" s="92"/>
    </row>
    <row r="13397" spans="1:4" x14ac:dyDescent="0.25">
      <c r="A13397" s="32"/>
      <c r="B13397" s="92"/>
      <c r="C13397" s="92"/>
      <c r="D13397" s="92"/>
    </row>
    <row r="13398" spans="1:4" x14ac:dyDescent="0.25">
      <c r="A13398" s="32"/>
      <c r="B13398" s="92"/>
      <c r="C13398" s="92"/>
      <c r="D13398" s="92"/>
    </row>
    <row r="13399" spans="1:4" x14ac:dyDescent="0.25">
      <c r="A13399" s="32"/>
      <c r="B13399" s="92"/>
      <c r="C13399" s="92"/>
      <c r="D13399" s="92"/>
    </row>
    <row r="13400" spans="1:4" x14ac:dyDescent="0.25">
      <c r="A13400" s="32"/>
      <c r="B13400" s="92"/>
      <c r="C13400" s="92"/>
      <c r="D13400" s="92"/>
    </row>
    <row r="13401" spans="1:4" x14ac:dyDescent="0.25">
      <c r="A13401" s="32"/>
      <c r="B13401" s="92"/>
      <c r="C13401" s="92"/>
      <c r="D13401" s="92"/>
    </row>
    <row r="13402" spans="1:4" x14ac:dyDescent="0.25">
      <c r="A13402" s="32"/>
      <c r="B13402" s="92"/>
      <c r="C13402" s="92"/>
      <c r="D13402" s="92"/>
    </row>
    <row r="13403" spans="1:4" x14ac:dyDescent="0.25">
      <c r="A13403" s="32"/>
      <c r="B13403" s="92"/>
      <c r="C13403" s="92"/>
      <c r="D13403" s="92"/>
    </row>
    <row r="13404" spans="1:4" x14ac:dyDescent="0.25">
      <c r="A13404" s="32"/>
      <c r="B13404" s="92"/>
      <c r="C13404" s="92"/>
      <c r="D13404" s="92"/>
    </row>
    <row r="13405" spans="1:4" x14ac:dyDescent="0.25">
      <c r="A13405" s="32"/>
      <c r="B13405" s="92"/>
      <c r="C13405" s="92"/>
      <c r="D13405" s="92"/>
    </row>
    <row r="13406" spans="1:4" x14ac:dyDescent="0.25">
      <c r="A13406" s="32"/>
      <c r="B13406" s="92"/>
      <c r="C13406" s="92"/>
      <c r="D13406" s="92"/>
    </row>
    <row r="13407" spans="1:4" x14ac:dyDescent="0.25">
      <c r="A13407" s="32"/>
      <c r="B13407" s="92"/>
      <c r="C13407" s="92"/>
      <c r="D13407" s="92"/>
    </row>
    <row r="13408" spans="1:4" x14ac:dyDescent="0.25">
      <c r="A13408" s="32"/>
      <c r="B13408" s="92"/>
      <c r="C13408" s="92"/>
      <c r="D13408" s="92"/>
    </row>
    <row r="13409" spans="1:4" x14ac:dyDescent="0.25">
      <c r="A13409" s="32"/>
      <c r="B13409" s="92"/>
      <c r="C13409" s="92"/>
      <c r="D13409" s="92"/>
    </row>
    <row r="13410" spans="1:4" x14ac:dyDescent="0.25">
      <c r="A13410" s="32"/>
      <c r="B13410" s="92"/>
      <c r="C13410" s="92"/>
      <c r="D13410" s="92"/>
    </row>
    <row r="13411" spans="1:4" x14ac:dyDescent="0.25">
      <c r="A13411" s="32"/>
      <c r="B13411" s="92"/>
      <c r="C13411" s="92"/>
      <c r="D13411" s="92"/>
    </row>
    <row r="13412" spans="1:4" x14ac:dyDescent="0.25">
      <c r="A13412" s="32"/>
      <c r="B13412" s="92"/>
      <c r="C13412" s="92"/>
      <c r="D13412" s="92"/>
    </row>
    <row r="13413" spans="1:4" x14ac:dyDescent="0.25">
      <c r="A13413" s="32"/>
      <c r="B13413" s="92"/>
      <c r="C13413" s="92"/>
      <c r="D13413" s="92"/>
    </row>
    <row r="13414" spans="1:4" x14ac:dyDescent="0.25">
      <c r="A13414" s="32"/>
      <c r="B13414" s="92"/>
      <c r="C13414" s="92"/>
      <c r="D13414" s="92"/>
    </row>
    <row r="13415" spans="1:4" x14ac:dyDescent="0.25">
      <c r="A13415" s="32"/>
      <c r="B13415" s="92"/>
      <c r="C13415" s="92"/>
      <c r="D13415" s="92"/>
    </row>
    <row r="13416" spans="1:4" x14ac:dyDescent="0.25">
      <c r="A13416" s="32"/>
      <c r="B13416" s="92"/>
      <c r="C13416" s="92"/>
      <c r="D13416" s="92"/>
    </row>
    <row r="13417" spans="1:4" x14ac:dyDescent="0.25">
      <c r="A13417" s="32"/>
      <c r="B13417" s="92"/>
      <c r="C13417" s="92"/>
      <c r="D13417" s="92"/>
    </row>
    <row r="13418" spans="1:4" x14ac:dyDescent="0.25">
      <c r="A13418" s="32"/>
      <c r="B13418" s="92"/>
      <c r="C13418" s="92"/>
      <c r="D13418" s="92"/>
    </row>
    <row r="13419" spans="1:4" x14ac:dyDescent="0.25">
      <c r="A13419" s="32"/>
      <c r="B13419" s="92"/>
      <c r="C13419" s="92"/>
      <c r="D13419" s="92"/>
    </row>
    <row r="13420" spans="1:4" x14ac:dyDescent="0.25">
      <c r="A13420" s="32"/>
      <c r="B13420" s="92"/>
      <c r="C13420" s="92"/>
      <c r="D13420" s="92"/>
    </row>
    <row r="13421" spans="1:4" x14ac:dyDescent="0.25">
      <c r="A13421" s="32"/>
      <c r="B13421" s="92"/>
      <c r="C13421" s="92"/>
      <c r="D13421" s="92"/>
    </row>
    <row r="13422" spans="1:4" x14ac:dyDescent="0.25">
      <c r="A13422" s="32"/>
      <c r="B13422" s="92"/>
      <c r="C13422" s="92"/>
      <c r="D13422" s="92"/>
    </row>
    <row r="13423" spans="1:4" x14ac:dyDescent="0.25">
      <c r="A13423" s="32"/>
      <c r="B13423" s="92"/>
      <c r="C13423" s="92"/>
      <c r="D13423" s="92"/>
    </row>
    <row r="13424" spans="1:4" x14ac:dyDescent="0.25">
      <c r="A13424" s="32"/>
      <c r="B13424" s="92"/>
      <c r="C13424" s="92"/>
      <c r="D13424" s="92"/>
    </row>
    <row r="13425" spans="1:4" x14ac:dyDescent="0.25">
      <c r="A13425" s="32"/>
      <c r="B13425" s="92"/>
      <c r="C13425" s="92"/>
      <c r="D13425" s="92"/>
    </row>
    <row r="13426" spans="1:4" x14ac:dyDescent="0.25">
      <c r="A13426" s="32"/>
      <c r="B13426" s="92"/>
      <c r="C13426" s="92"/>
      <c r="D13426" s="92"/>
    </row>
    <row r="13427" spans="1:4" x14ac:dyDescent="0.25">
      <c r="A13427" s="32"/>
      <c r="B13427" s="92"/>
      <c r="C13427" s="92"/>
      <c r="D13427" s="92"/>
    </row>
    <row r="13428" spans="1:4" x14ac:dyDescent="0.25">
      <c r="A13428" s="32"/>
      <c r="B13428" s="92"/>
      <c r="C13428" s="92"/>
      <c r="D13428" s="92"/>
    </row>
    <row r="13429" spans="1:4" x14ac:dyDescent="0.25">
      <c r="A13429" s="32"/>
      <c r="B13429" s="92"/>
      <c r="C13429" s="92"/>
      <c r="D13429" s="92"/>
    </row>
    <row r="13430" spans="1:4" x14ac:dyDescent="0.25">
      <c r="A13430" s="32"/>
      <c r="B13430" s="92"/>
      <c r="C13430" s="92"/>
      <c r="D13430" s="92"/>
    </row>
    <row r="13431" spans="1:4" x14ac:dyDescent="0.25">
      <c r="A13431" s="32"/>
      <c r="B13431" s="92"/>
      <c r="C13431" s="92"/>
      <c r="D13431" s="92"/>
    </row>
    <row r="13432" spans="1:4" x14ac:dyDescent="0.25">
      <c r="A13432" s="32"/>
      <c r="B13432" s="92"/>
      <c r="C13432" s="92"/>
      <c r="D13432" s="92"/>
    </row>
    <row r="13433" spans="1:4" x14ac:dyDescent="0.25">
      <c r="A13433" s="32"/>
      <c r="B13433" s="92"/>
      <c r="C13433" s="92"/>
      <c r="D13433" s="92"/>
    </row>
    <row r="13434" spans="1:4" x14ac:dyDescent="0.25">
      <c r="A13434" s="32"/>
      <c r="B13434" s="92"/>
      <c r="C13434" s="92"/>
      <c r="D13434" s="92"/>
    </row>
    <row r="13435" spans="1:4" x14ac:dyDescent="0.25">
      <c r="A13435" s="32"/>
      <c r="B13435" s="92"/>
      <c r="C13435" s="92"/>
      <c r="D13435" s="92"/>
    </row>
    <row r="13436" spans="1:4" x14ac:dyDescent="0.25">
      <c r="A13436" s="32"/>
      <c r="B13436" s="92"/>
      <c r="C13436" s="92"/>
      <c r="D13436" s="92"/>
    </row>
    <row r="13437" spans="1:4" x14ac:dyDescent="0.25">
      <c r="A13437" s="32"/>
      <c r="B13437" s="92"/>
      <c r="C13437" s="92"/>
      <c r="D13437" s="92"/>
    </row>
    <row r="13438" spans="1:4" x14ac:dyDescent="0.25">
      <c r="A13438" s="32"/>
      <c r="B13438" s="92"/>
      <c r="C13438" s="92"/>
      <c r="D13438" s="92"/>
    </row>
    <row r="13439" spans="1:4" x14ac:dyDescent="0.25">
      <c r="A13439" s="32"/>
      <c r="B13439" s="92"/>
      <c r="C13439" s="92"/>
      <c r="D13439" s="92"/>
    </row>
    <row r="13440" spans="1:4" x14ac:dyDescent="0.25">
      <c r="A13440" s="32"/>
      <c r="B13440" s="92"/>
      <c r="C13440" s="92"/>
      <c r="D13440" s="92"/>
    </row>
    <row r="13441" spans="1:4" x14ac:dyDescent="0.25">
      <c r="A13441" s="32"/>
      <c r="B13441" s="92"/>
      <c r="C13441" s="92"/>
      <c r="D13441" s="92"/>
    </row>
    <row r="13442" spans="1:4" x14ac:dyDescent="0.25">
      <c r="A13442" s="32"/>
      <c r="B13442" s="92"/>
      <c r="C13442" s="92"/>
      <c r="D13442" s="92"/>
    </row>
    <row r="13443" spans="1:4" x14ac:dyDescent="0.25">
      <c r="A13443" s="32"/>
      <c r="B13443" s="92"/>
      <c r="C13443" s="92"/>
      <c r="D13443" s="92"/>
    </row>
    <row r="13444" spans="1:4" x14ac:dyDescent="0.25">
      <c r="A13444" s="32"/>
      <c r="B13444" s="92"/>
      <c r="C13444" s="92"/>
      <c r="D13444" s="92"/>
    </row>
    <row r="13445" spans="1:4" x14ac:dyDescent="0.25">
      <c r="A13445" s="32"/>
      <c r="B13445" s="92"/>
      <c r="C13445" s="92"/>
      <c r="D13445" s="92"/>
    </row>
    <row r="13446" spans="1:4" x14ac:dyDescent="0.25">
      <c r="A13446" s="32"/>
      <c r="B13446" s="92"/>
      <c r="C13446" s="92"/>
      <c r="D13446" s="92"/>
    </row>
    <row r="13447" spans="1:4" x14ac:dyDescent="0.25">
      <c r="A13447" s="32"/>
      <c r="B13447" s="92"/>
      <c r="C13447" s="92"/>
      <c r="D13447" s="92"/>
    </row>
    <row r="13448" spans="1:4" x14ac:dyDescent="0.25">
      <c r="A13448" s="32"/>
      <c r="B13448" s="92"/>
      <c r="C13448" s="92"/>
      <c r="D13448" s="92"/>
    </row>
    <row r="13449" spans="1:4" x14ac:dyDescent="0.25">
      <c r="A13449" s="32"/>
      <c r="B13449" s="92"/>
      <c r="C13449" s="92"/>
      <c r="D13449" s="92"/>
    </row>
    <row r="13450" spans="1:4" x14ac:dyDescent="0.25">
      <c r="A13450" s="32"/>
      <c r="B13450" s="92"/>
      <c r="C13450" s="92"/>
      <c r="D13450" s="92"/>
    </row>
    <row r="13451" spans="1:4" x14ac:dyDescent="0.25">
      <c r="A13451" s="32"/>
      <c r="B13451" s="92"/>
      <c r="C13451" s="92"/>
      <c r="D13451" s="92"/>
    </row>
    <row r="13452" spans="1:4" x14ac:dyDescent="0.25">
      <c r="A13452" s="32"/>
      <c r="B13452" s="92"/>
      <c r="C13452" s="92"/>
      <c r="D13452" s="92"/>
    </row>
    <row r="13453" spans="1:4" x14ac:dyDescent="0.25">
      <c r="A13453" s="32"/>
      <c r="B13453" s="92"/>
      <c r="C13453" s="92"/>
      <c r="D13453" s="92"/>
    </row>
    <row r="13454" spans="1:4" x14ac:dyDescent="0.25">
      <c r="A13454" s="32"/>
      <c r="B13454" s="92"/>
      <c r="C13454" s="92"/>
      <c r="D13454" s="92"/>
    </row>
    <row r="13455" spans="1:4" x14ac:dyDescent="0.25">
      <c r="A13455" s="32"/>
      <c r="B13455" s="92"/>
      <c r="C13455" s="92"/>
      <c r="D13455" s="92"/>
    </row>
    <row r="13456" spans="1:4" x14ac:dyDescent="0.25">
      <c r="A13456" s="32"/>
      <c r="B13456" s="92"/>
      <c r="C13456" s="92"/>
      <c r="D13456" s="92"/>
    </row>
    <row r="13457" spans="1:4" x14ac:dyDescent="0.25">
      <c r="A13457" s="32"/>
      <c r="B13457" s="92"/>
      <c r="C13457" s="92"/>
      <c r="D13457" s="92"/>
    </row>
    <row r="13458" spans="1:4" x14ac:dyDescent="0.25">
      <c r="A13458" s="32"/>
      <c r="B13458" s="92"/>
      <c r="C13458" s="92"/>
      <c r="D13458" s="92"/>
    </row>
    <row r="13459" spans="1:4" x14ac:dyDescent="0.25">
      <c r="A13459" s="32"/>
      <c r="B13459" s="92"/>
      <c r="C13459" s="92"/>
      <c r="D13459" s="92"/>
    </row>
    <row r="13460" spans="1:4" x14ac:dyDescent="0.25">
      <c r="A13460" s="32"/>
      <c r="B13460" s="92"/>
      <c r="C13460" s="92"/>
      <c r="D13460" s="92"/>
    </row>
    <row r="13461" spans="1:4" x14ac:dyDescent="0.25">
      <c r="A13461" s="32"/>
      <c r="B13461" s="92"/>
      <c r="C13461" s="92"/>
      <c r="D13461" s="92"/>
    </row>
    <row r="13462" spans="1:4" x14ac:dyDescent="0.25">
      <c r="A13462" s="32"/>
      <c r="B13462" s="92"/>
      <c r="C13462" s="92"/>
      <c r="D13462" s="92"/>
    </row>
    <row r="13463" spans="1:4" x14ac:dyDescent="0.25">
      <c r="A13463" s="32"/>
      <c r="B13463" s="92"/>
      <c r="C13463" s="92"/>
      <c r="D13463" s="92"/>
    </row>
    <row r="13464" spans="1:4" x14ac:dyDescent="0.25">
      <c r="A13464" s="32"/>
      <c r="B13464" s="92"/>
      <c r="C13464" s="92"/>
      <c r="D13464" s="92"/>
    </row>
    <row r="13465" spans="1:4" x14ac:dyDescent="0.25">
      <c r="A13465" s="32"/>
      <c r="B13465" s="92"/>
      <c r="C13465" s="92"/>
      <c r="D13465" s="92"/>
    </row>
    <row r="13466" spans="1:4" x14ac:dyDescent="0.25">
      <c r="A13466" s="32"/>
      <c r="B13466" s="92"/>
      <c r="C13466" s="92"/>
      <c r="D13466" s="92"/>
    </row>
    <row r="13467" spans="1:4" x14ac:dyDescent="0.25">
      <c r="A13467" s="32"/>
      <c r="B13467" s="92"/>
      <c r="C13467" s="92"/>
      <c r="D13467" s="92"/>
    </row>
    <row r="13468" spans="1:4" x14ac:dyDescent="0.25">
      <c r="A13468" s="32"/>
      <c r="B13468" s="92"/>
      <c r="C13468" s="92"/>
      <c r="D13468" s="92"/>
    </row>
    <row r="13469" spans="1:4" x14ac:dyDescent="0.25">
      <c r="A13469" s="32"/>
      <c r="B13469" s="92"/>
      <c r="C13469" s="92"/>
      <c r="D13469" s="92"/>
    </row>
    <row r="13470" spans="1:4" x14ac:dyDescent="0.25">
      <c r="A13470" s="32"/>
      <c r="B13470" s="92"/>
      <c r="C13470" s="92"/>
      <c r="D13470" s="92"/>
    </row>
    <row r="13471" spans="1:4" x14ac:dyDescent="0.25">
      <c r="A13471" s="32"/>
      <c r="B13471" s="92"/>
      <c r="C13471" s="92"/>
      <c r="D13471" s="92"/>
    </row>
    <row r="13472" spans="1:4" x14ac:dyDescent="0.25">
      <c r="A13472" s="32"/>
      <c r="B13472" s="92"/>
      <c r="C13472" s="92"/>
      <c r="D13472" s="92"/>
    </row>
    <row r="13473" spans="1:4" x14ac:dyDescent="0.25">
      <c r="A13473" s="32"/>
      <c r="B13473" s="92"/>
      <c r="C13473" s="92"/>
      <c r="D13473" s="92"/>
    </row>
    <row r="13474" spans="1:4" x14ac:dyDescent="0.25">
      <c r="A13474" s="32"/>
      <c r="B13474" s="92"/>
      <c r="C13474" s="92"/>
      <c r="D13474" s="92"/>
    </row>
    <row r="13475" spans="1:4" x14ac:dyDescent="0.25">
      <c r="A13475" s="32"/>
      <c r="B13475" s="92"/>
      <c r="C13475" s="92"/>
      <c r="D13475" s="92"/>
    </row>
    <row r="13476" spans="1:4" x14ac:dyDescent="0.25">
      <c r="A13476" s="32"/>
      <c r="B13476" s="92"/>
      <c r="C13476" s="92"/>
      <c r="D13476" s="92"/>
    </row>
    <row r="13477" spans="1:4" x14ac:dyDescent="0.25">
      <c r="A13477" s="32"/>
      <c r="B13477" s="92"/>
      <c r="C13477" s="92"/>
      <c r="D13477" s="92"/>
    </row>
    <row r="13478" spans="1:4" x14ac:dyDescent="0.25">
      <c r="A13478" s="32"/>
      <c r="B13478" s="92"/>
      <c r="C13478" s="92"/>
      <c r="D13478" s="92"/>
    </row>
    <row r="13479" spans="1:4" x14ac:dyDescent="0.25">
      <c r="A13479" s="32"/>
      <c r="B13479" s="92"/>
      <c r="C13479" s="92"/>
      <c r="D13479" s="92"/>
    </row>
    <row r="13480" spans="1:4" x14ac:dyDescent="0.25">
      <c r="A13480" s="32"/>
      <c r="B13480" s="92"/>
      <c r="C13480" s="92"/>
      <c r="D13480" s="92"/>
    </row>
    <row r="13481" spans="1:4" x14ac:dyDescent="0.25">
      <c r="A13481" s="32"/>
      <c r="B13481" s="92"/>
      <c r="C13481" s="92"/>
      <c r="D13481" s="92"/>
    </row>
    <row r="13482" spans="1:4" x14ac:dyDescent="0.25">
      <c r="A13482" s="32"/>
      <c r="B13482" s="92"/>
      <c r="C13482" s="92"/>
      <c r="D13482" s="92"/>
    </row>
    <row r="13483" spans="1:4" x14ac:dyDescent="0.25">
      <c r="A13483" s="32"/>
      <c r="B13483" s="92"/>
      <c r="C13483" s="92"/>
      <c r="D13483" s="92"/>
    </row>
    <row r="13484" spans="1:4" x14ac:dyDescent="0.25">
      <c r="A13484" s="32"/>
      <c r="B13484" s="92"/>
      <c r="C13484" s="92"/>
      <c r="D13484" s="92"/>
    </row>
    <row r="13485" spans="1:4" x14ac:dyDescent="0.25">
      <c r="A13485" s="32"/>
      <c r="B13485" s="92"/>
      <c r="C13485" s="92"/>
      <c r="D13485" s="92"/>
    </row>
    <row r="13486" spans="1:4" x14ac:dyDescent="0.25">
      <c r="A13486" s="32"/>
      <c r="B13486" s="92"/>
      <c r="C13486" s="92"/>
      <c r="D13486" s="92"/>
    </row>
    <row r="13487" spans="1:4" x14ac:dyDescent="0.25">
      <c r="A13487" s="32"/>
      <c r="B13487" s="92"/>
      <c r="C13487" s="92"/>
      <c r="D13487" s="92"/>
    </row>
    <row r="13488" spans="1:4" x14ac:dyDescent="0.25">
      <c r="A13488" s="32"/>
      <c r="B13488" s="92"/>
      <c r="C13488" s="92"/>
      <c r="D13488" s="92"/>
    </row>
    <row r="13489" spans="1:4" x14ac:dyDescent="0.25">
      <c r="A13489" s="32"/>
      <c r="B13489" s="92"/>
      <c r="C13489" s="92"/>
      <c r="D13489" s="92"/>
    </row>
    <row r="13490" spans="1:4" x14ac:dyDescent="0.25">
      <c r="A13490" s="32"/>
      <c r="B13490" s="92"/>
      <c r="C13490" s="92"/>
      <c r="D13490" s="92"/>
    </row>
    <row r="13491" spans="1:4" x14ac:dyDescent="0.25">
      <c r="A13491" s="32"/>
      <c r="B13491" s="92"/>
      <c r="C13491" s="92"/>
      <c r="D13491" s="92"/>
    </row>
    <row r="13492" spans="1:4" x14ac:dyDescent="0.25">
      <c r="A13492" s="32"/>
      <c r="B13492" s="92"/>
      <c r="C13492" s="92"/>
      <c r="D13492" s="92"/>
    </row>
    <row r="13493" spans="1:4" x14ac:dyDescent="0.25">
      <c r="A13493" s="32"/>
      <c r="B13493" s="92"/>
      <c r="C13493" s="92"/>
      <c r="D13493" s="92"/>
    </row>
    <row r="13494" spans="1:4" x14ac:dyDescent="0.25">
      <c r="A13494" s="32"/>
      <c r="B13494" s="92"/>
      <c r="C13494" s="92"/>
      <c r="D13494" s="92"/>
    </row>
    <row r="13495" spans="1:4" x14ac:dyDescent="0.25">
      <c r="A13495" s="32"/>
      <c r="B13495" s="92"/>
      <c r="C13495" s="92"/>
      <c r="D13495" s="92"/>
    </row>
    <row r="13496" spans="1:4" x14ac:dyDescent="0.25">
      <c r="A13496" s="32"/>
      <c r="B13496" s="92"/>
      <c r="C13496" s="92"/>
      <c r="D13496" s="92"/>
    </row>
    <row r="13497" spans="1:4" x14ac:dyDescent="0.25">
      <c r="A13497" s="32"/>
      <c r="B13497" s="92"/>
      <c r="C13497" s="92"/>
      <c r="D13497" s="92"/>
    </row>
    <row r="13498" spans="1:4" x14ac:dyDescent="0.25">
      <c r="A13498" s="32"/>
      <c r="B13498" s="92"/>
      <c r="C13498" s="92"/>
      <c r="D13498" s="92"/>
    </row>
    <row r="13499" spans="1:4" x14ac:dyDescent="0.25">
      <c r="A13499" s="32"/>
      <c r="B13499" s="92"/>
      <c r="C13499" s="92"/>
      <c r="D13499" s="92"/>
    </row>
    <row r="13500" spans="1:4" x14ac:dyDescent="0.25">
      <c r="A13500" s="32"/>
      <c r="B13500" s="92"/>
      <c r="C13500" s="92"/>
      <c r="D13500" s="92"/>
    </row>
    <row r="13501" spans="1:4" x14ac:dyDescent="0.25">
      <c r="A13501" s="32"/>
      <c r="B13501" s="92"/>
      <c r="C13501" s="92"/>
      <c r="D13501" s="92"/>
    </row>
    <row r="13502" spans="1:4" x14ac:dyDescent="0.25">
      <c r="A13502" s="32"/>
      <c r="B13502" s="92"/>
      <c r="C13502" s="92"/>
      <c r="D13502" s="92"/>
    </row>
    <row r="13503" spans="1:4" x14ac:dyDescent="0.25">
      <c r="A13503" s="32"/>
      <c r="B13503" s="92"/>
      <c r="C13503" s="92"/>
      <c r="D13503" s="92"/>
    </row>
    <row r="13504" spans="1:4" x14ac:dyDescent="0.25">
      <c r="A13504" s="32"/>
      <c r="B13504" s="92"/>
      <c r="C13504" s="92"/>
      <c r="D13504" s="92"/>
    </row>
    <row r="13505" spans="1:4" x14ac:dyDescent="0.25">
      <c r="A13505" s="32"/>
      <c r="B13505" s="92"/>
      <c r="C13505" s="92"/>
      <c r="D13505" s="92"/>
    </row>
    <row r="13506" spans="1:4" x14ac:dyDescent="0.25">
      <c r="A13506" s="32"/>
      <c r="B13506" s="92"/>
      <c r="C13506" s="92"/>
      <c r="D13506" s="92"/>
    </row>
    <row r="13507" spans="1:4" x14ac:dyDescent="0.25">
      <c r="A13507" s="32"/>
      <c r="B13507" s="92"/>
      <c r="C13507" s="92"/>
      <c r="D13507" s="92"/>
    </row>
    <row r="13508" spans="1:4" x14ac:dyDescent="0.25">
      <c r="A13508" s="32"/>
      <c r="B13508" s="92"/>
      <c r="C13508" s="92"/>
      <c r="D13508" s="92"/>
    </row>
    <row r="13509" spans="1:4" x14ac:dyDescent="0.25">
      <c r="A13509" s="32"/>
      <c r="B13509" s="92"/>
      <c r="C13509" s="92"/>
      <c r="D13509" s="92"/>
    </row>
    <row r="13510" spans="1:4" x14ac:dyDescent="0.25">
      <c r="A13510" s="32"/>
      <c r="B13510" s="92"/>
      <c r="C13510" s="92"/>
      <c r="D13510" s="92"/>
    </row>
    <row r="13511" spans="1:4" x14ac:dyDescent="0.25">
      <c r="A13511" s="32"/>
      <c r="B13511" s="92"/>
      <c r="C13511" s="92"/>
      <c r="D13511" s="92"/>
    </row>
    <row r="13512" spans="1:4" x14ac:dyDescent="0.25">
      <c r="A13512" s="32"/>
      <c r="B13512" s="92"/>
      <c r="C13512" s="92"/>
      <c r="D13512" s="92"/>
    </row>
    <row r="13513" spans="1:4" x14ac:dyDescent="0.25">
      <c r="A13513" s="32"/>
      <c r="B13513" s="92"/>
      <c r="C13513" s="92"/>
      <c r="D13513" s="92"/>
    </row>
    <row r="13514" spans="1:4" x14ac:dyDescent="0.25">
      <c r="A13514" s="32"/>
      <c r="B13514" s="92"/>
      <c r="C13514" s="92"/>
      <c r="D13514" s="92"/>
    </row>
    <row r="13515" spans="1:4" x14ac:dyDescent="0.25">
      <c r="A13515" s="32"/>
      <c r="B13515" s="92"/>
      <c r="C13515" s="92"/>
      <c r="D13515" s="92"/>
    </row>
    <row r="13516" spans="1:4" x14ac:dyDescent="0.25">
      <c r="A13516" s="32"/>
      <c r="B13516" s="92"/>
      <c r="C13516" s="92"/>
      <c r="D13516" s="92"/>
    </row>
    <row r="13517" spans="1:4" x14ac:dyDescent="0.25">
      <c r="A13517" s="32"/>
      <c r="B13517" s="92"/>
      <c r="C13517" s="92"/>
      <c r="D13517" s="92"/>
    </row>
    <row r="13518" spans="1:4" x14ac:dyDescent="0.25">
      <c r="A13518" s="32"/>
      <c r="B13518" s="92"/>
      <c r="C13518" s="92"/>
      <c r="D13518" s="92"/>
    </row>
    <row r="13519" spans="1:4" x14ac:dyDescent="0.25">
      <c r="A13519" s="32"/>
      <c r="B13519" s="92"/>
      <c r="C13519" s="92"/>
      <c r="D13519" s="92"/>
    </row>
    <row r="13520" spans="1:4" x14ac:dyDescent="0.25">
      <c r="A13520" s="32"/>
      <c r="B13520" s="92"/>
      <c r="C13520" s="92"/>
      <c r="D13520" s="92"/>
    </row>
    <row r="13521" spans="1:4" x14ac:dyDescent="0.25">
      <c r="A13521" s="32"/>
      <c r="B13521" s="92"/>
      <c r="C13521" s="92"/>
      <c r="D13521" s="92"/>
    </row>
    <row r="13522" spans="1:4" x14ac:dyDescent="0.25">
      <c r="A13522" s="32"/>
      <c r="B13522" s="92"/>
      <c r="C13522" s="92"/>
      <c r="D13522" s="92"/>
    </row>
    <row r="13523" spans="1:4" x14ac:dyDescent="0.25">
      <c r="A13523" s="32"/>
      <c r="B13523" s="92"/>
      <c r="C13523" s="92"/>
      <c r="D13523" s="92"/>
    </row>
    <row r="13524" spans="1:4" x14ac:dyDescent="0.25">
      <c r="A13524" s="32"/>
      <c r="B13524" s="92"/>
      <c r="C13524" s="92"/>
      <c r="D13524" s="92"/>
    </row>
    <row r="13525" spans="1:4" x14ac:dyDescent="0.25">
      <c r="A13525" s="32"/>
      <c r="B13525" s="92"/>
      <c r="C13525" s="92"/>
      <c r="D13525" s="92"/>
    </row>
    <row r="13526" spans="1:4" x14ac:dyDescent="0.25">
      <c r="A13526" s="32"/>
      <c r="B13526" s="92"/>
      <c r="C13526" s="92"/>
      <c r="D13526" s="92"/>
    </row>
    <row r="13527" spans="1:4" x14ac:dyDescent="0.25">
      <c r="A13527" s="32"/>
      <c r="B13527" s="92"/>
      <c r="C13527" s="92"/>
      <c r="D13527" s="92"/>
    </row>
    <row r="13528" spans="1:4" x14ac:dyDescent="0.25">
      <c r="A13528" s="32"/>
      <c r="B13528" s="92"/>
      <c r="C13528" s="92"/>
      <c r="D13528" s="92"/>
    </row>
    <row r="13529" spans="1:4" x14ac:dyDescent="0.25">
      <c r="A13529" s="32"/>
      <c r="B13529" s="92"/>
      <c r="C13529" s="92"/>
      <c r="D13529" s="92"/>
    </row>
    <row r="13530" spans="1:4" x14ac:dyDescent="0.25">
      <c r="A13530" s="32"/>
      <c r="B13530" s="92"/>
      <c r="C13530" s="92"/>
      <c r="D13530" s="92"/>
    </row>
    <row r="13531" spans="1:4" x14ac:dyDescent="0.25">
      <c r="A13531" s="32"/>
      <c r="B13531" s="92"/>
      <c r="C13531" s="92"/>
      <c r="D13531" s="92"/>
    </row>
    <row r="13532" spans="1:4" x14ac:dyDescent="0.25">
      <c r="A13532" s="32"/>
      <c r="B13532" s="92"/>
      <c r="C13532" s="92"/>
      <c r="D13532" s="92"/>
    </row>
    <row r="13533" spans="1:4" x14ac:dyDescent="0.25">
      <c r="A13533" s="32"/>
      <c r="B13533" s="92"/>
      <c r="C13533" s="92"/>
      <c r="D13533" s="92"/>
    </row>
    <row r="13534" spans="1:4" x14ac:dyDescent="0.25">
      <c r="A13534" s="32"/>
      <c r="B13534" s="92"/>
      <c r="C13534" s="92"/>
      <c r="D13534" s="92"/>
    </row>
    <row r="13535" spans="1:4" x14ac:dyDescent="0.25">
      <c r="A13535" s="32"/>
      <c r="B13535" s="92"/>
      <c r="C13535" s="92"/>
      <c r="D13535" s="92"/>
    </row>
    <row r="13536" spans="1:4" x14ac:dyDescent="0.25">
      <c r="A13536" s="32"/>
      <c r="B13536" s="92"/>
      <c r="C13536" s="92"/>
      <c r="D13536" s="92"/>
    </row>
    <row r="13537" spans="1:4" x14ac:dyDescent="0.25">
      <c r="A13537" s="32"/>
      <c r="B13537" s="92"/>
      <c r="C13537" s="92"/>
      <c r="D13537" s="92"/>
    </row>
    <row r="13538" spans="1:4" x14ac:dyDescent="0.25">
      <c r="A13538" s="32"/>
      <c r="B13538" s="92"/>
      <c r="C13538" s="92"/>
      <c r="D13538" s="92"/>
    </row>
    <row r="13539" spans="1:4" x14ac:dyDescent="0.25">
      <c r="A13539" s="32"/>
      <c r="B13539" s="92"/>
      <c r="C13539" s="92"/>
      <c r="D13539" s="92"/>
    </row>
    <row r="13540" spans="1:4" x14ac:dyDescent="0.25">
      <c r="A13540" s="32"/>
      <c r="B13540" s="92"/>
      <c r="C13540" s="92"/>
      <c r="D13540" s="92"/>
    </row>
    <row r="13541" spans="1:4" x14ac:dyDescent="0.25">
      <c r="A13541" s="32"/>
      <c r="B13541" s="92"/>
      <c r="C13541" s="92"/>
      <c r="D13541" s="92"/>
    </row>
    <row r="13542" spans="1:4" x14ac:dyDescent="0.25">
      <c r="A13542" s="32"/>
      <c r="B13542" s="92"/>
      <c r="C13542" s="92"/>
      <c r="D13542" s="92"/>
    </row>
    <row r="13543" spans="1:4" x14ac:dyDescent="0.25">
      <c r="A13543" s="32"/>
      <c r="B13543" s="92"/>
      <c r="C13543" s="92"/>
      <c r="D13543" s="92"/>
    </row>
    <row r="13544" spans="1:4" x14ac:dyDescent="0.25">
      <c r="A13544" s="32"/>
      <c r="B13544" s="92"/>
      <c r="C13544" s="92"/>
      <c r="D13544" s="92"/>
    </row>
    <row r="13545" spans="1:4" x14ac:dyDescent="0.25">
      <c r="A13545" s="32"/>
      <c r="B13545" s="92"/>
      <c r="C13545" s="92"/>
      <c r="D13545" s="92"/>
    </row>
    <row r="13546" spans="1:4" x14ac:dyDescent="0.25">
      <c r="A13546" s="32"/>
      <c r="B13546" s="92"/>
      <c r="C13546" s="92"/>
      <c r="D13546" s="92"/>
    </row>
    <row r="13547" spans="1:4" x14ac:dyDescent="0.25">
      <c r="A13547" s="32"/>
      <c r="B13547" s="92"/>
      <c r="C13547" s="92"/>
      <c r="D13547" s="92"/>
    </row>
    <row r="13548" spans="1:4" x14ac:dyDescent="0.25">
      <c r="A13548" s="32"/>
      <c r="B13548" s="92"/>
      <c r="C13548" s="92"/>
      <c r="D13548" s="92"/>
    </row>
    <row r="13549" spans="1:4" x14ac:dyDescent="0.25">
      <c r="A13549" s="32"/>
      <c r="B13549" s="92"/>
      <c r="C13549" s="92"/>
      <c r="D13549" s="92"/>
    </row>
    <row r="13550" spans="1:4" x14ac:dyDescent="0.25">
      <c r="A13550" s="32"/>
      <c r="B13550" s="92"/>
      <c r="C13550" s="92"/>
      <c r="D13550" s="92"/>
    </row>
    <row r="13551" spans="1:4" x14ac:dyDescent="0.25">
      <c r="A13551" s="32"/>
      <c r="B13551" s="92"/>
      <c r="C13551" s="92"/>
      <c r="D13551" s="92"/>
    </row>
    <row r="13552" spans="1:4" x14ac:dyDescent="0.25">
      <c r="A13552" s="32"/>
      <c r="B13552" s="92"/>
      <c r="C13552" s="92"/>
      <c r="D13552" s="92"/>
    </row>
    <row r="13553" spans="1:4" x14ac:dyDescent="0.25">
      <c r="A13553" s="32"/>
      <c r="B13553" s="92"/>
      <c r="C13553" s="92"/>
      <c r="D13553" s="92"/>
    </row>
    <row r="13554" spans="1:4" x14ac:dyDescent="0.25">
      <c r="A13554" s="32"/>
      <c r="B13554" s="92"/>
      <c r="C13554" s="92"/>
      <c r="D13554" s="92"/>
    </row>
    <row r="13555" spans="1:4" x14ac:dyDescent="0.25">
      <c r="A13555" s="32"/>
      <c r="B13555" s="92"/>
      <c r="C13555" s="92"/>
      <c r="D13555" s="92"/>
    </row>
    <row r="13556" spans="1:4" x14ac:dyDescent="0.25">
      <c r="A13556" s="32"/>
      <c r="B13556" s="92"/>
      <c r="C13556" s="92"/>
      <c r="D13556" s="92"/>
    </row>
    <row r="13557" spans="1:4" x14ac:dyDescent="0.25">
      <c r="A13557" s="32"/>
      <c r="B13557" s="92"/>
      <c r="C13557" s="92"/>
      <c r="D13557" s="92"/>
    </row>
    <row r="13558" spans="1:4" x14ac:dyDescent="0.25">
      <c r="A13558" s="32"/>
      <c r="B13558" s="92"/>
      <c r="C13558" s="92"/>
      <c r="D13558" s="92"/>
    </row>
    <row r="13559" spans="1:4" x14ac:dyDescent="0.25">
      <c r="A13559" s="32"/>
      <c r="B13559" s="92"/>
      <c r="C13559" s="92"/>
      <c r="D13559" s="92"/>
    </row>
    <row r="13560" spans="1:4" x14ac:dyDescent="0.25">
      <c r="A13560" s="32"/>
      <c r="B13560" s="92"/>
      <c r="C13560" s="92"/>
      <c r="D13560" s="92"/>
    </row>
    <row r="13561" spans="1:4" x14ac:dyDescent="0.25">
      <c r="A13561" s="32"/>
      <c r="B13561" s="92"/>
      <c r="C13561" s="92"/>
      <c r="D13561" s="92"/>
    </row>
    <row r="13562" spans="1:4" x14ac:dyDescent="0.25">
      <c r="A13562" s="32"/>
      <c r="B13562" s="92"/>
      <c r="C13562" s="92"/>
      <c r="D13562" s="92"/>
    </row>
    <row r="13563" spans="1:4" x14ac:dyDescent="0.25">
      <c r="A13563" s="32"/>
      <c r="B13563" s="92"/>
      <c r="C13563" s="92"/>
      <c r="D13563" s="92"/>
    </row>
    <row r="13564" spans="1:4" x14ac:dyDescent="0.25">
      <c r="A13564" s="32"/>
      <c r="B13564" s="92"/>
      <c r="C13564" s="92"/>
      <c r="D13564" s="92"/>
    </row>
    <row r="13565" spans="1:4" x14ac:dyDescent="0.25">
      <c r="A13565" s="32"/>
      <c r="B13565" s="92"/>
      <c r="C13565" s="92"/>
      <c r="D13565" s="92"/>
    </row>
    <row r="13566" spans="1:4" x14ac:dyDescent="0.25">
      <c r="A13566" s="32"/>
      <c r="B13566" s="92"/>
      <c r="C13566" s="92"/>
      <c r="D13566" s="92"/>
    </row>
    <row r="13567" spans="1:4" x14ac:dyDescent="0.25">
      <c r="A13567" s="32"/>
      <c r="B13567" s="92"/>
      <c r="C13567" s="92"/>
      <c r="D13567" s="92"/>
    </row>
    <row r="13568" spans="1:4" x14ac:dyDescent="0.25">
      <c r="A13568" s="32"/>
      <c r="B13568" s="92"/>
      <c r="C13568" s="92"/>
      <c r="D13568" s="92"/>
    </row>
    <row r="13569" spans="1:4" x14ac:dyDescent="0.25">
      <c r="A13569" s="32"/>
      <c r="B13569" s="92"/>
      <c r="C13569" s="92"/>
      <c r="D13569" s="92"/>
    </row>
    <row r="13570" spans="1:4" x14ac:dyDescent="0.25">
      <c r="A13570" s="32"/>
      <c r="B13570" s="92"/>
      <c r="C13570" s="92"/>
      <c r="D13570" s="92"/>
    </row>
    <row r="13571" spans="1:4" x14ac:dyDescent="0.25">
      <c r="A13571" s="32"/>
      <c r="B13571" s="92"/>
      <c r="C13571" s="92"/>
      <c r="D13571" s="92"/>
    </row>
    <row r="13572" spans="1:4" x14ac:dyDescent="0.25">
      <c r="A13572" s="32"/>
      <c r="B13572" s="92"/>
      <c r="C13572" s="92"/>
      <c r="D13572" s="92"/>
    </row>
    <row r="13573" spans="1:4" x14ac:dyDescent="0.25">
      <c r="A13573" s="32"/>
      <c r="B13573" s="92"/>
      <c r="C13573" s="92"/>
      <c r="D13573" s="92"/>
    </row>
    <row r="13574" spans="1:4" x14ac:dyDescent="0.25">
      <c r="A13574" s="32"/>
      <c r="B13574" s="92"/>
      <c r="C13574" s="92"/>
      <c r="D13574" s="92"/>
    </row>
    <row r="13575" spans="1:4" x14ac:dyDescent="0.25">
      <c r="A13575" s="32"/>
      <c r="B13575" s="92"/>
      <c r="C13575" s="92"/>
      <c r="D13575" s="92"/>
    </row>
    <row r="13576" spans="1:4" x14ac:dyDescent="0.25">
      <c r="A13576" s="32"/>
      <c r="B13576" s="92"/>
      <c r="C13576" s="92"/>
      <c r="D13576" s="92"/>
    </row>
    <row r="13577" spans="1:4" x14ac:dyDescent="0.25">
      <c r="A13577" s="32"/>
      <c r="B13577" s="92"/>
      <c r="C13577" s="92"/>
      <c r="D13577" s="92"/>
    </row>
    <row r="13578" spans="1:4" x14ac:dyDescent="0.25">
      <c r="A13578" s="32"/>
      <c r="B13578" s="92"/>
      <c r="C13578" s="92"/>
      <c r="D13578" s="92"/>
    </row>
    <row r="13579" spans="1:4" x14ac:dyDescent="0.25">
      <c r="A13579" s="32"/>
      <c r="B13579" s="92"/>
      <c r="C13579" s="92"/>
      <c r="D13579" s="92"/>
    </row>
    <row r="13580" spans="1:4" x14ac:dyDescent="0.25">
      <c r="A13580" s="32"/>
      <c r="B13580" s="92"/>
      <c r="C13580" s="92"/>
      <c r="D13580" s="92"/>
    </row>
    <row r="13581" spans="1:4" x14ac:dyDescent="0.25">
      <c r="A13581" s="32"/>
      <c r="B13581" s="92"/>
      <c r="C13581" s="92"/>
      <c r="D13581" s="92"/>
    </row>
    <row r="13582" spans="1:4" x14ac:dyDescent="0.25">
      <c r="A13582" s="32"/>
      <c r="B13582" s="92"/>
      <c r="C13582" s="92"/>
      <c r="D13582" s="92"/>
    </row>
    <row r="13583" spans="1:4" x14ac:dyDescent="0.25">
      <c r="A13583" s="32"/>
      <c r="B13583" s="92"/>
      <c r="C13583" s="92"/>
      <c r="D13583" s="92"/>
    </row>
    <row r="13584" spans="1:4" x14ac:dyDescent="0.25">
      <c r="A13584" s="32"/>
      <c r="B13584" s="92"/>
      <c r="C13584" s="92"/>
      <c r="D13584" s="92"/>
    </row>
    <row r="13585" spans="1:4" x14ac:dyDescent="0.25">
      <c r="A13585" s="32"/>
      <c r="B13585" s="92"/>
      <c r="C13585" s="92"/>
      <c r="D13585" s="92"/>
    </row>
    <row r="13586" spans="1:4" x14ac:dyDescent="0.25">
      <c r="A13586" s="32"/>
      <c r="B13586" s="92"/>
      <c r="C13586" s="92"/>
      <c r="D13586" s="92"/>
    </row>
    <row r="13587" spans="1:4" x14ac:dyDescent="0.25">
      <c r="A13587" s="32"/>
      <c r="B13587" s="92"/>
      <c r="C13587" s="92"/>
      <c r="D13587" s="92"/>
    </row>
    <row r="13588" spans="1:4" x14ac:dyDescent="0.25">
      <c r="A13588" s="32"/>
      <c r="B13588" s="92"/>
      <c r="C13588" s="92"/>
      <c r="D13588" s="92"/>
    </row>
    <row r="13589" spans="1:4" x14ac:dyDescent="0.25">
      <c r="A13589" s="32"/>
      <c r="B13589" s="92"/>
      <c r="C13589" s="92"/>
      <c r="D13589" s="92"/>
    </row>
    <row r="13590" spans="1:4" x14ac:dyDescent="0.25">
      <c r="A13590" s="32"/>
      <c r="B13590" s="92"/>
      <c r="C13590" s="92"/>
      <c r="D13590" s="92"/>
    </row>
    <row r="13591" spans="1:4" x14ac:dyDescent="0.25">
      <c r="A13591" s="32"/>
      <c r="B13591" s="92"/>
      <c r="C13591" s="92"/>
      <c r="D13591" s="92"/>
    </row>
    <row r="13592" spans="1:4" x14ac:dyDescent="0.25">
      <c r="A13592" s="32"/>
      <c r="B13592" s="92"/>
      <c r="C13592" s="92"/>
      <c r="D13592" s="92"/>
    </row>
    <row r="13593" spans="1:4" x14ac:dyDescent="0.25">
      <c r="A13593" s="32"/>
      <c r="B13593" s="92"/>
      <c r="C13593" s="92"/>
      <c r="D13593" s="92"/>
    </row>
    <row r="13594" spans="1:4" x14ac:dyDescent="0.25">
      <c r="A13594" s="32"/>
      <c r="B13594" s="92"/>
      <c r="C13594" s="92"/>
      <c r="D13594" s="92"/>
    </row>
    <row r="13595" spans="1:4" x14ac:dyDescent="0.25">
      <c r="A13595" s="32"/>
      <c r="B13595" s="92"/>
      <c r="C13595" s="92"/>
      <c r="D13595" s="92"/>
    </row>
    <row r="13596" spans="1:4" x14ac:dyDescent="0.25">
      <c r="A13596" s="32"/>
      <c r="B13596" s="92"/>
      <c r="C13596" s="92"/>
      <c r="D13596" s="92"/>
    </row>
    <row r="13597" spans="1:4" x14ac:dyDescent="0.25">
      <c r="A13597" s="32"/>
      <c r="B13597" s="92"/>
      <c r="C13597" s="92"/>
      <c r="D13597" s="92"/>
    </row>
    <row r="13598" spans="1:4" x14ac:dyDescent="0.25">
      <c r="A13598" s="32"/>
      <c r="B13598" s="92"/>
      <c r="C13598" s="92"/>
      <c r="D13598" s="92"/>
    </row>
    <row r="13599" spans="1:4" x14ac:dyDescent="0.25">
      <c r="A13599" s="32"/>
      <c r="B13599" s="92"/>
      <c r="C13599" s="92"/>
      <c r="D13599" s="92"/>
    </row>
    <row r="13600" spans="1:4" x14ac:dyDescent="0.25">
      <c r="A13600" s="32"/>
      <c r="B13600" s="92"/>
      <c r="C13600" s="92"/>
      <c r="D13600" s="92"/>
    </row>
    <row r="13601" spans="1:4" x14ac:dyDescent="0.25">
      <c r="A13601" s="32"/>
      <c r="B13601" s="92"/>
      <c r="C13601" s="92"/>
      <c r="D13601" s="92"/>
    </row>
    <row r="13602" spans="1:4" x14ac:dyDescent="0.25">
      <c r="A13602" s="32"/>
      <c r="B13602" s="92"/>
      <c r="C13602" s="92"/>
      <c r="D13602" s="92"/>
    </row>
    <row r="13603" spans="1:4" x14ac:dyDescent="0.25">
      <c r="A13603" s="32"/>
      <c r="B13603" s="92"/>
      <c r="C13603" s="92"/>
      <c r="D13603" s="92"/>
    </row>
    <row r="13604" spans="1:4" x14ac:dyDescent="0.25">
      <c r="A13604" s="32"/>
      <c r="B13604" s="92"/>
      <c r="C13604" s="92"/>
      <c r="D13604" s="92"/>
    </row>
    <row r="13605" spans="1:4" x14ac:dyDescent="0.25">
      <c r="A13605" s="32"/>
      <c r="B13605" s="92"/>
      <c r="C13605" s="92"/>
      <c r="D13605" s="92"/>
    </row>
    <row r="13606" spans="1:4" x14ac:dyDescent="0.25">
      <c r="A13606" s="32"/>
      <c r="B13606" s="92"/>
      <c r="C13606" s="92"/>
      <c r="D13606" s="92"/>
    </row>
    <row r="13607" spans="1:4" x14ac:dyDescent="0.25">
      <c r="A13607" s="32"/>
      <c r="B13607" s="92"/>
      <c r="C13607" s="92"/>
      <c r="D13607" s="92"/>
    </row>
    <row r="13608" spans="1:4" x14ac:dyDescent="0.25">
      <c r="A13608" s="32"/>
      <c r="B13608" s="92"/>
      <c r="C13608" s="92"/>
      <c r="D13608" s="92"/>
    </row>
    <row r="13609" spans="1:4" x14ac:dyDescent="0.25">
      <c r="A13609" s="32"/>
      <c r="B13609" s="92"/>
      <c r="C13609" s="92"/>
      <c r="D13609" s="92"/>
    </row>
    <row r="13610" spans="1:4" x14ac:dyDescent="0.25">
      <c r="A13610" s="32"/>
      <c r="B13610" s="92"/>
      <c r="C13610" s="92"/>
      <c r="D13610" s="92"/>
    </row>
    <row r="13611" spans="1:4" x14ac:dyDescent="0.25">
      <c r="A13611" s="32"/>
      <c r="B13611" s="92"/>
      <c r="C13611" s="92"/>
      <c r="D13611" s="92"/>
    </row>
    <row r="13612" spans="1:4" x14ac:dyDescent="0.25">
      <c r="A13612" s="32"/>
      <c r="B13612" s="92"/>
      <c r="C13612" s="92"/>
      <c r="D13612" s="92"/>
    </row>
    <row r="13613" spans="1:4" x14ac:dyDescent="0.25">
      <c r="A13613" s="32"/>
      <c r="B13613" s="92"/>
      <c r="C13613" s="92"/>
      <c r="D13613" s="92"/>
    </row>
    <row r="13614" spans="1:4" x14ac:dyDescent="0.25">
      <c r="A13614" s="32"/>
      <c r="B13614" s="92"/>
      <c r="C13614" s="92"/>
      <c r="D13614" s="92"/>
    </row>
    <row r="13615" spans="1:4" x14ac:dyDescent="0.25">
      <c r="A13615" s="32"/>
      <c r="B13615" s="92"/>
      <c r="C13615" s="92"/>
      <c r="D13615" s="92"/>
    </row>
    <row r="13616" spans="1:4" x14ac:dyDescent="0.25">
      <c r="A13616" s="32"/>
      <c r="B13616" s="92"/>
      <c r="C13616" s="92"/>
      <c r="D13616" s="92"/>
    </row>
    <row r="13617" spans="1:4" x14ac:dyDescent="0.25">
      <c r="A13617" s="32"/>
      <c r="B13617" s="92"/>
      <c r="C13617" s="92"/>
      <c r="D13617" s="92"/>
    </row>
    <row r="13618" spans="1:4" x14ac:dyDescent="0.25">
      <c r="A13618" s="32"/>
      <c r="B13618" s="92"/>
      <c r="C13618" s="92"/>
      <c r="D13618" s="92"/>
    </row>
    <row r="13619" spans="1:4" x14ac:dyDescent="0.25">
      <c r="A13619" s="32"/>
      <c r="B13619" s="92"/>
      <c r="C13619" s="92"/>
      <c r="D13619" s="92"/>
    </row>
    <row r="13620" spans="1:4" x14ac:dyDescent="0.25">
      <c r="A13620" s="32"/>
      <c r="B13620" s="92"/>
      <c r="C13620" s="92"/>
      <c r="D13620" s="92"/>
    </row>
    <row r="13621" spans="1:4" x14ac:dyDescent="0.25">
      <c r="A13621" s="32"/>
      <c r="B13621" s="92"/>
      <c r="C13621" s="92"/>
      <c r="D13621" s="92"/>
    </row>
    <row r="13622" spans="1:4" x14ac:dyDescent="0.25">
      <c r="A13622" s="32"/>
      <c r="B13622" s="92"/>
      <c r="C13622" s="92"/>
      <c r="D13622" s="92"/>
    </row>
    <row r="13623" spans="1:4" x14ac:dyDescent="0.25">
      <c r="A13623" s="32"/>
      <c r="B13623" s="92"/>
      <c r="C13623" s="92"/>
      <c r="D13623" s="92"/>
    </row>
    <row r="13624" spans="1:4" x14ac:dyDescent="0.25">
      <c r="A13624" s="32"/>
      <c r="B13624" s="92"/>
      <c r="C13624" s="92"/>
      <c r="D13624" s="92"/>
    </row>
    <row r="13625" spans="1:4" x14ac:dyDescent="0.25">
      <c r="A13625" s="32"/>
      <c r="B13625" s="92"/>
      <c r="C13625" s="92"/>
      <c r="D13625" s="92"/>
    </row>
    <row r="13626" spans="1:4" x14ac:dyDescent="0.25">
      <c r="A13626" s="32"/>
      <c r="B13626" s="92"/>
      <c r="C13626" s="92"/>
      <c r="D13626" s="92"/>
    </row>
    <row r="13627" spans="1:4" x14ac:dyDescent="0.25">
      <c r="A13627" s="32"/>
      <c r="B13627" s="92"/>
      <c r="C13627" s="92"/>
      <c r="D13627" s="92"/>
    </row>
    <row r="13628" spans="1:4" x14ac:dyDescent="0.25">
      <c r="A13628" s="32"/>
      <c r="B13628" s="92"/>
      <c r="C13628" s="92"/>
      <c r="D13628" s="92"/>
    </row>
    <row r="13629" spans="1:4" x14ac:dyDescent="0.25">
      <c r="A13629" s="32"/>
      <c r="B13629" s="92"/>
      <c r="C13629" s="92"/>
      <c r="D13629" s="92"/>
    </row>
    <row r="13630" spans="1:4" x14ac:dyDescent="0.25">
      <c r="A13630" s="32"/>
      <c r="B13630" s="92"/>
      <c r="C13630" s="92"/>
      <c r="D13630" s="92"/>
    </row>
    <row r="13631" spans="1:4" x14ac:dyDescent="0.25">
      <c r="A13631" s="32"/>
      <c r="B13631" s="92"/>
      <c r="C13631" s="92"/>
      <c r="D13631" s="92"/>
    </row>
    <row r="13632" spans="1:4" x14ac:dyDescent="0.25">
      <c r="A13632" s="32"/>
      <c r="B13632" s="92"/>
      <c r="C13632" s="92"/>
      <c r="D13632" s="92"/>
    </row>
    <row r="13633" spans="1:4" x14ac:dyDescent="0.25">
      <c r="A13633" s="32"/>
      <c r="B13633" s="92"/>
      <c r="C13633" s="92"/>
      <c r="D13633" s="92"/>
    </row>
    <row r="13634" spans="1:4" x14ac:dyDescent="0.25">
      <c r="A13634" s="32"/>
      <c r="B13634" s="92"/>
      <c r="C13634" s="92"/>
      <c r="D13634" s="92"/>
    </row>
    <row r="13635" spans="1:4" x14ac:dyDescent="0.25">
      <c r="A13635" s="32"/>
      <c r="B13635" s="92"/>
      <c r="C13635" s="92"/>
      <c r="D13635" s="92"/>
    </row>
    <row r="13636" spans="1:4" x14ac:dyDescent="0.25">
      <c r="A13636" s="32"/>
      <c r="B13636" s="92"/>
      <c r="C13636" s="92"/>
      <c r="D13636" s="92"/>
    </row>
    <row r="13637" spans="1:4" x14ac:dyDescent="0.25">
      <c r="A13637" s="32"/>
      <c r="B13637" s="92"/>
      <c r="C13637" s="92"/>
      <c r="D13637" s="92"/>
    </row>
    <row r="13638" spans="1:4" x14ac:dyDescent="0.25">
      <c r="A13638" s="32"/>
      <c r="B13638" s="92"/>
      <c r="C13638" s="92"/>
      <c r="D13638" s="92"/>
    </row>
    <row r="13639" spans="1:4" x14ac:dyDescent="0.25">
      <c r="A13639" s="32"/>
      <c r="B13639" s="92"/>
      <c r="C13639" s="92"/>
      <c r="D13639" s="92"/>
    </row>
    <row r="13640" spans="1:4" x14ac:dyDescent="0.25">
      <c r="A13640" s="32"/>
      <c r="B13640" s="92"/>
      <c r="C13640" s="92"/>
      <c r="D13640" s="92"/>
    </row>
    <row r="13641" spans="1:4" x14ac:dyDescent="0.25">
      <c r="A13641" s="32"/>
      <c r="B13641" s="92"/>
      <c r="C13641" s="92"/>
      <c r="D13641" s="92"/>
    </row>
    <row r="13642" spans="1:4" x14ac:dyDescent="0.25">
      <c r="A13642" s="32"/>
      <c r="B13642" s="92"/>
      <c r="C13642" s="92"/>
      <c r="D13642" s="92"/>
    </row>
    <row r="13643" spans="1:4" x14ac:dyDescent="0.25">
      <c r="A13643" s="32"/>
      <c r="B13643" s="92"/>
      <c r="C13643" s="92"/>
      <c r="D13643" s="92"/>
    </row>
    <row r="13644" spans="1:4" x14ac:dyDescent="0.25">
      <c r="A13644" s="32"/>
      <c r="B13644" s="92"/>
      <c r="C13644" s="92"/>
      <c r="D13644" s="92"/>
    </row>
    <row r="13645" spans="1:4" x14ac:dyDescent="0.25">
      <c r="A13645" s="32"/>
      <c r="B13645" s="92"/>
      <c r="C13645" s="92"/>
      <c r="D13645" s="92"/>
    </row>
    <row r="13646" spans="1:4" x14ac:dyDescent="0.25">
      <c r="A13646" s="32"/>
      <c r="B13646" s="92"/>
      <c r="C13646" s="92"/>
      <c r="D13646" s="92"/>
    </row>
    <row r="13647" spans="1:4" x14ac:dyDescent="0.25">
      <c r="A13647" s="32"/>
      <c r="B13647" s="92"/>
      <c r="C13647" s="92"/>
      <c r="D13647" s="92"/>
    </row>
    <row r="13648" spans="1:4" x14ac:dyDescent="0.25">
      <c r="A13648" s="32"/>
      <c r="B13648" s="92"/>
      <c r="C13648" s="92"/>
      <c r="D13648" s="92"/>
    </row>
    <row r="13649" spans="1:4" x14ac:dyDescent="0.25">
      <c r="A13649" s="32"/>
      <c r="B13649" s="92"/>
      <c r="C13649" s="92"/>
      <c r="D13649" s="92"/>
    </row>
    <row r="13650" spans="1:4" x14ac:dyDescent="0.25">
      <c r="A13650" s="32"/>
      <c r="B13650" s="92"/>
      <c r="C13650" s="92"/>
      <c r="D13650" s="92"/>
    </row>
    <row r="13651" spans="1:4" x14ac:dyDescent="0.25">
      <c r="A13651" s="32"/>
      <c r="B13651" s="92"/>
      <c r="C13651" s="92"/>
      <c r="D13651" s="92"/>
    </row>
    <row r="13652" spans="1:4" x14ac:dyDescent="0.25">
      <c r="A13652" s="32"/>
      <c r="B13652" s="92"/>
      <c r="C13652" s="92"/>
      <c r="D13652" s="92"/>
    </row>
    <row r="13653" spans="1:4" x14ac:dyDescent="0.25">
      <c r="A13653" s="32"/>
      <c r="B13653" s="92"/>
      <c r="C13653" s="92"/>
      <c r="D13653" s="92"/>
    </row>
    <row r="13654" spans="1:4" x14ac:dyDescent="0.25">
      <c r="A13654" s="32"/>
      <c r="B13654" s="92"/>
      <c r="C13654" s="92"/>
      <c r="D13654" s="92"/>
    </row>
    <row r="13655" spans="1:4" x14ac:dyDescent="0.25">
      <c r="A13655" s="32"/>
      <c r="B13655" s="92"/>
      <c r="C13655" s="92"/>
      <c r="D13655" s="92"/>
    </row>
    <row r="13656" spans="1:4" x14ac:dyDescent="0.25">
      <c r="A13656" s="32"/>
      <c r="B13656" s="92"/>
      <c r="C13656" s="92"/>
      <c r="D13656" s="92"/>
    </row>
    <row r="13657" spans="1:4" x14ac:dyDescent="0.25">
      <c r="A13657" s="32"/>
      <c r="B13657" s="92"/>
      <c r="C13657" s="92"/>
      <c r="D13657" s="92"/>
    </row>
    <row r="13658" spans="1:4" x14ac:dyDescent="0.25">
      <c r="A13658" s="32"/>
      <c r="B13658" s="92"/>
      <c r="C13658" s="92"/>
      <c r="D13658" s="92"/>
    </row>
    <row r="13659" spans="1:4" x14ac:dyDescent="0.25">
      <c r="A13659" s="32"/>
      <c r="B13659" s="92"/>
      <c r="C13659" s="92"/>
      <c r="D13659" s="92"/>
    </row>
    <row r="13660" spans="1:4" x14ac:dyDescent="0.25">
      <c r="A13660" s="32"/>
      <c r="B13660" s="92"/>
      <c r="C13660" s="92"/>
      <c r="D13660" s="92"/>
    </row>
    <row r="13661" spans="1:4" x14ac:dyDescent="0.25">
      <c r="A13661" s="32"/>
      <c r="B13661" s="92"/>
      <c r="C13661" s="92"/>
      <c r="D13661" s="92"/>
    </row>
    <row r="13662" spans="1:4" x14ac:dyDescent="0.25">
      <c r="A13662" s="32"/>
      <c r="B13662" s="92"/>
      <c r="C13662" s="92"/>
      <c r="D13662" s="92"/>
    </row>
    <row r="13663" spans="1:4" x14ac:dyDescent="0.25">
      <c r="A13663" s="32"/>
      <c r="B13663" s="92"/>
      <c r="C13663" s="92"/>
      <c r="D13663" s="92"/>
    </row>
    <row r="13664" spans="1:4" x14ac:dyDescent="0.25">
      <c r="A13664" s="32"/>
      <c r="B13664" s="92"/>
      <c r="C13664" s="92"/>
      <c r="D13664" s="92"/>
    </row>
    <row r="13665" spans="1:4" x14ac:dyDescent="0.25">
      <c r="A13665" s="32"/>
      <c r="B13665" s="92"/>
      <c r="C13665" s="92"/>
      <c r="D13665" s="92"/>
    </row>
    <row r="13666" spans="1:4" x14ac:dyDescent="0.25">
      <c r="A13666" s="32"/>
      <c r="B13666" s="92"/>
      <c r="C13666" s="92"/>
      <c r="D13666" s="92"/>
    </row>
    <row r="13667" spans="1:4" x14ac:dyDescent="0.25">
      <c r="A13667" s="32"/>
      <c r="B13667" s="92"/>
      <c r="C13667" s="92"/>
      <c r="D13667" s="92"/>
    </row>
    <row r="13668" spans="1:4" x14ac:dyDescent="0.25">
      <c r="A13668" s="32"/>
      <c r="B13668" s="92"/>
      <c r="C13668" s="92"/>
      <c r="D13668" s="92"/>
    </row>
    <row r="13669" spans="1:4" x14ac:dyDescent="0.25">
      <c r="A13669" s="32"/>
      <c r="B13669" s="92"/>
      <c r="C13669" s="92"/>
      <c r="D13669" s="92"/>
    </row>
    <row r="13670" spans="1:4" x14ac:dyDescent="0.25">
      <c r="A13670" s="32"/>
      <c r="B13670" s="92"/>
      <c r="C13670" s="92"/>
      <c r="D13670" s="92"/>
    </row>
    <row r="13671" spans="1:4" x14ac:dyDescent="0.25">
      <c r="A13671" s="32"/>
      <c r="B13671" s="92"/>
      <c r="C13671" s="92"/>
      <c r="D13671" s="92"/>
    </row>
    <row r="13672" spans="1:4" x14ac:dyDescent="0.25">
      <c r="A13672" s="32"/>
      <c r="B13672" s="92"/>
      <c r="C13672" s="92"/>
      <c r="D13672" s="92"/>
    </row>
    <row r="13673" spans="1:4" x14ac:dyDescent="0.25">
      <c r="A13673" s="32"/>
      <c r="B13673" s="92"/>
      <c r="C13673" s="92"/>
      <c r="D13673" s="92"/>
    </row>
    <row r="13674" spans="1:4" x14ac:dyDescent="0.25">
      <c r="A13674" s="32"/>
      <c r="B13674" s="92"/>
      <c r="C13674" s="92"/>
      <c r="D13674" s="92"/>
    </row>
    <row r="13675" spans="1:4" x14ac:dyDescent="0.25">
      <c r="A13675" s="32"/>
      <c r="B13675" s="92"/>
      <c r="C13675" s="92"/>
      <c r="D13675" s="92"/>
    </row>
    <row r="13676" spans="1:4" x14ac:dyDescent="0.25">
      <c r="A13676" s="32"/>
      <c r="B13676" s="92"/>
      <c r="C13676" s="92"/>
      <c r="D13676" s="92"/>
    </row>
    <row r="13677" spans="1:4" x14ac:dyDescent="0.25">
      <c r="A13677" s="32"/>
      <c r="B13677" s="92"/>
      <c r="C13677" s="92"/>
      <c r="D13677" s="92"/>
    </row>
    <row r="13678" spans="1:4" x14ac:dyDescent="0.25">
      <c r="A13678" s="32"/>
      <c r="B13678" s="92"/>
      <c r="C13678" s="92"/>
      <c r="D13678" s="92"/>
    </row>
    <row r="13679" spans="1:4" x14ac:dyDescent="0.25">
      <c r="A13679" s="32"/>
      <c r="B13679" s="92"/>
      <c r="C13679" s="92"/>
      <c r="D13679" s="92"/>
    </row>
    <row r="13680" spans="1:4" x14ac:dyDescent="0.25">
      <c r="A13680" s="32"/>
      <c r="B13680" s="92"/>
      <c r="C13680" s="92"/>
      <c r="D13680" s="92"/>
    </row>
    <row r="13681" spans="1:4" x14ac:dyDescent="0.25">
      <c r="A13681" s="32"/>
      <c r="B13681" s="92"/>
      <c r="C13681" s="92"/>
      <c r="D13681" s="92"/>
    </row>
    <row r="13682" spans="1:4" x14ac:dyDescent="0.25">
      <c r="A13682" s="32"/>
      <c r="B13682" s="92"/>
      <c r="C13682" s="92"/>
      <c r="D13682" s="92"/>
    </row>
    <row r="13683" spans="1:4" x14ac:dyDescent="0.25">
      <c r="A13683" s="32"/>
      <c r="B13683" s="92"/>
      <c r="C13683" s="92"/>
      <c r="D13683" s="92"/>
    </row>
    <row r="13684" spans="1:4" x14ac:dyDescent="0.25">
      <c r="A13684" s="32"/>
      <c r="B13684" s="92"/>
      <c r="C13684" s="92"/>
      <c r="D13684" s="92"/>
    </row>
    <row r="13685" spans="1:4" x14ac:dyDescent="0.25">
      <c r="A13685" s="32"/>
      <c r="B13685" s="92"/>
      <c r="C13685" s="92"/>
      <c r="D13685" s="92"/>
    </row>
    <row r="13686" spans="1:4" x14ac:dyDescent="0.25">
      <c r="A13686" s="32"/>
      <c r="B13686" s="92"/>
      <c r="C13686" s="92"/>
      <c r="D13686" s="92"/>
    </row>
    <row r="13687" spans="1:4" x14ac:dyDescent="0.25">
      <c r="A13687" s="32"/>
      <c r="B13687" s="92"/>
      <c r="C13687" s="92"/>
      <c r="D13687" s="92"/>
    </row>
    <row r="13688" spans="1:4" x14ac:dyDescent="0.25">
      <c r="A13688" s="32"/>
      <c r="B13688" s="92"/>
      <c r="C13688" s="92"/>
      <c r="D13688" s="92"/>
    </row>
    <row r="13689" spans="1:4" x14ac:dyDescent="0.25">
      <c r="A13689" s="32"/>
      <c r="B13689" s="92"/>
      <c r="C13689" s="92"/>
      <c r="D13689" s="92"/>
    </row>
    <row r="13690" spans="1:4" x14ac:dyDescent="0.25">
      <c r="A13690" s="32"/>
      <c r="B13690" s="92"/>
      <c r="C13690" s="92"/>
      <c r="D13690" s="92"/>
    </row>
    <row r="13691" spans="1:4" x14ac:dyDescent="0.25">
      <c r="A13691" s="32"/>
      <c r="B13691" s="92"/>
      <c r="C13691" s="92"/>
      <c r="D13691" s="92"/>
    </row>
    <row r="13692" spans="1:4" x14ac:dyDescent="0.25">
      <c r="A13692" s="32"/>
      <c r="B13692" s="92"/>
      <c r="C13692" s="92"/>
      <c r="D13692" s="92"/>
    </row>
    <row r="13693" spans="1:4" x14ac:dyDescent="0.25">
      <c r="A13693" s="32"/>
      <c r="B13693" s="92"/>
      <c r="C13693" s="92"/>
      <c r="D13693" s="92"/>
    </row>
    <row r="13694" spans="1:4" x14ac:dyDescent="0.25">
      <c r="A13694" s="32"/>
      <c r="B13694" s="92"/>
      <c r="C13694" s="92"/>
      <c r="D13694" s="92"/>
    </row>
    <row r="13695" spans="1:4" x14ac:dyDescent="0.25">
      <c r="A13695" s="32"/>
      <c r="B13695" s="92"/>
      <c r="C13695" s="92"/>
      <c r="D13695" s="92"/>
    </row>
    <row r="13696" spans="1:4" x14ac:dyDescent="0.25">
      <c r="A13696" s="32"/>
      <c r="B13696" s="92"/>
      <c r="C13696" s="92"/>
      <c r="D13696" s="92"/>
    </row>
    <row r="13697" spans="1:4" x14ac:dyDescent="0.25">
      <c r="A13697" s="32"/>
      <c r="B13697" s="92"/>
      <c r="C13697" s="92"/>
      <c r="D13697" s="92"/>
    </row>
    <row r="13698" spans="1:4" x14ac:dyDescent="0.25">
      <c r="A13698" s="32"/>
      <c r="B13698" s="92"/>
      <c r="C13698" s="92"/>
      <c r="D13698" s="92"/>
    </row>
    <row r="13699" spans="1:4" x14ac:dyDescent="0.25">
      <c r="A13699" s="32"/>
      <c r="B13699" s="92"/>
      <c r="C13699" s="92"/>
      <c r="D13699" s="92"/>
    </row>
    <row r="13700" spans="1:4" x14ac:dyDescent="0.25">
      <c r="A13700" s="32"/>
      <c r="B13700" s="92"/>
      <c r="C13700" s="92"/>
      <c r="D13700" s="92"/>
    </row>
    <row r="13701" spans="1:4" x14ac:dyDescent="0.25">
      <c r="A13701" s="32"/>
      <c r="B13701" s="92"/>
      <c r="C13701" s="92"/>
      <c r="D13701" s="92"/>
    </row>
    <row r="13702" spans="1:4" x14ac:dyDescent="0.25">
      <c r="A13702" s="32"/>
      <c r="B13702" s="92"/>
      <c r="C13702" s="92"/>
      <c r="D13702" s="92"/>
    </row>
    <row r="13703" spans="1:4" x14ac:dyDescent="0.25">
      <c r="A13703" s="32"/>
      <c r="B13703" s="92"/>
      <c r="C13703" s="92"/>
      <c r="D13703" s="92"/>
    </row>
    <row r="13704" spans="1:4" x14ac:dyDescent="0.25">
      <c r="A13704" s="32"/>
      <c r="B13704" s="92"/>
      <c r="C13704" s="92"/>
      <c r="D13704" s="92"/>
    </row>
    <row r="13705" spans="1:4" x14ac:dyDescent="0.25">
      <c r="A13705" s="32"/>
      <c r="B13705" s="92"/>
      <c r="C13705" s="92"/>
      <c r="D13705" s="92"/>
    </row>
    <row r="13706" spans="1:4" x14ac:dyDescent="0.25">
      <c r="A13706" s="32"/>
      <c r="B13706" s="92"/>
      <c r="C13706" s="92"/>
      <c r="D13706" s="92"/>
    </row>
    <row r="13707" spans="1:4" x14ac:dyDescent="0.25">
      <c r="A13707" s="32"/>
      <c r="B13707" s="92"/>
      <c r="C13707" s="92"/>
      <c r="D13707" s="92"/>
    </row>
    <row r="13708" spans="1:4" x14ac:dyDescent="0.25">
      <c r="A13708" s="32"/>
      <c r="B13708" s="92"/>
      <c r="C13708" s="92"/>
      <c r="D13708" s="92"/>
    </row>
    <row r="13709" spans="1:4" x14ac:dyDescent="0.25">
      <c r="A13709" s="32"/>
      <c r="B13709" s="92"/>
      <c r="C13709" s="92"/>
      <c r="D13709" s="92"/>
    </row>
    <row r="13710" spans="1:4" x14ac:dyDescent="0.25">
      <c r="A13710" s="32"/>
      <c r="B13710" s="92"/>
      <c r="C13710" s="92"/>
      <c r="D13710" s="92"/>
    </row>
    <row r="13711" spans="1:4" x14ac:dyDescent="0.25">
      <c r="A13711" s="32"/>
      <c r="B13711" s="92"/>
      <c r="C13711" s="92"/>
      <c r="D13711" s="92"/>
    </row>
    <row r="13712" spans="1:4" x14ac:dyDescent="0.25">
      <c r="A13712" s="32"/>
      <c r="B13712" s="92"/>
      <c r="C13712" s="92"/>
      <c r="D13712" s="92"/>
    </row>
    <row r="13713" spans="1:4" x14ac:dyDescent="0.25">
      <c r="A13713" s="32"/>
      <c r="B13713" s="92"/>
      <c r="C13713" s="92"/>
      <c r="D13713" s="92"/>
    </row>
    <row r="13714" spans="1:4" x14ac:dyDescent="0.25">
      <c r="A13714" s="32"/>
      <c r="B13714" s="92"/>
      <c r="C13714" s="92"/>
      <c r="D13714" s="92"/>
    </row>
    <row r="13715" spans="1:4" x14ac:dyDescent="0.25">
      <c r="A13715" s="32"/>
      <c r="B13715" s="92"/>
      <c r="C13715" s="92"/>
      <c r="D13715" s="92"/>
    </row>
    <row r="13716" spans="1:4" x14ac:dyDescent="0.25">
      <c r="A13716" s="32"/>
      <c r="B13716" s="92"/>
      <c r="C13716" s="92"/>
      <c r="D13716" s="92"/>
    </row>
    <row r="13717" spans="1:4" x14ac:dyDescent="0.25">
      <c r="A13717" s="32"/>
      <c r="B13717" s="92"/>
      <c r="C13717" s="92"/>
      <c r="D13717" s="92"/>
    </row>
    <row r="13718" spans="1:4" x14ac:dyDescent="0.25">
      <c r="A13718" s="32"/>
      <c r="B13718" s="92"/>
      <c r="C13718" s="92"/>
      <c r="D13718" s="92"/>
    </row>
    <row r="13719" spans="1:4" x14ac:dyDescent="0.25">
      <c r="A13719" s="32"/>
      <c r="B13719" s="92"/>
      <c r="C13719" s="92"/>
      <c r="D13719" s="92"/>
    </row>
    <row r="13720" spans="1:4" x14ac:dyDescent="0.25">
      <c r="A13720" s="32"/>
      <c r="B13720" s="92"/>
      <c r="C13720" s="92"/>
      <c r="D13720" s="92"/>
    </row>
    <row r="13721" spans="1:4" x14ac:dyDescent="0.25">
      <c r="A13721" s="32"/>
      <c r="B13721" s="92"/>
      <c r="C13721" s="92"/>
      <c r="D13721" s="92"/>
    </row>
    <row r="13722" spans="1:4" x14ac:dyDescent="0.25">
      <c r="A13722" s="32"/>
      <c r="B13722" s="92"/>
      <c r="C13722" s="92"/>
      <c r="D13722" s="92"/>
    </row>
    <row r="13723" spans="1:4" x14ac:dyDescent="0.25">
      <c r="A13723" s="32"/>
      <c r="B13723" s="92"/>
      <c r="C13723" s="92"/>
      <c r="D13723" s="92"/>
    </row>
    <row r="13724" spans="1:4" x14ac:dyDescent="0.25">
      <c r="A13724" s="32"/>
      <c r="B13724" s="92"/>
      <c r="C13724" s="92"/>
      <c r="D13724" s="92"/>
    </row>
    <row r="13725" spans="1:4" x14ac:dyDescent="0.25">
      <c r="A13725" s="32"/>
      <c r="B13725" s="92"/>
      <c r="C13725" s="92"/>
      <c r="D13725" s="92"/>
    </row>
    <row r="13726" spans="1:4" x14ac:dyDescent="0.25">
      <c r="A13726" s="32"/>
      <c r="B13726" s="92"/>
      <c r="C13726" s="92"/>
      <c r="D13726" s="92"/>
    </row>
    <row r="13727" spans="1:4" x14ac:dyDescent="0.25">
      <c r="A13727" s="32"/>
      <c r="B13727" s="92"/>
      <c r="C13727" s="92"/>
      <c r="D13727" s="92"/>
    </row>
    <row r="13728" spans="1:4" x14ac:dyDescent="0.25">
      <c r="A13728" s="32"/>
      <c r="B13728" s="92"/>
      <c r="C13728" s="92"/>
      <c r="D13728" s="92"/>
    </row>
    <row r="13729" spans="1:4" x14ac:dyDescent="0.25">
      <c r="A13729" s="32"/>
      <c r="B13729" s="92"/>
      <c r="C13729" s="92"/>
      <c r="D13729" s="92"/>
    </row>
    <row r="13730" spans="1:4" x14ac:dyDescent="0.25">
      <c r="A13730" s="32"/>
      <c r="B13730" s="92"/>
      <c r="C13730" s="92"/>
      <c r="D13730" s="92"/>
    </row>
    <row r="13731" spans="1:4" x14ac:dyDescent="0.25">
      <c r="A13731" s="32"/>
      <c r="B13731" s="92"/>
      <c r="C13731" s="92"/>
      <c r="D13731" s="92"/>
    </row>
    <row r="13732" spans="1:4" x14ac:dyDescent="0.25">
      <c r="A13732" s="32"/>
      <c r="B13732" s="92"/>
      <c r="C13732" s="92"/>
      <c r="D13732" s="92"/>
    </row>
    <row r="13733" spans="1:4" x14ac:dyDescent="0.25">
      <c r="A13733" s="32"/>
      <c r="B13733" s="92"/>
      <c r="C13733" s="92"/>
      <c r="D13733" s="92"/>
    </row>
    <row r="13734" spans="1:4" x14ac:dyDescent="0.25">
      <c r="A13734" s="32"/>
      <c r="B13734" s="92"/>
      <c r="C13734" s="92"/>
      <c r="D13734" s="92"/>
    </row>
    <row r="13735" spans="1:4" x14ac:dyDescent="0.25">
      <c r="A13735" s="32"/>
      <c r="B13735" s="92"/>
      <c r="C13735" s="92"/>
      <c r="D13735" s="92"/>
    </row>
    <row r="13736" spans="1:4" x14ac:dyDescent="0.25">
      <c r="A13736" s="32"/>
      <c r="B13736" s="92"/>
      <c r="C13736" s="92"/>
      <c r="D13736" s="92"/>
    </row>
    <row r="13737" spans="1:4" x14ac:dyDescent="0.25">
      <c r="A13737" s="32"/>
      <c r="B13737" s="92"/>
      <c r="C13737" s="92"/>
      <c r="D13737" s="92"/>
    </row>
    <row r="13738" spans="1:4" x14ac:dyDescent="0.25">
      <c r="A13738" s="32"/>
      <c r="B13738" s="92"/>
      <c r="C13738" s="92"/>
      <c r="D13738" s="92"/>
    </row>
    <row r="13739" spans="1:4" x14ac:dyDescent="0.25">
      <c r="A13739" s="32"/>
      <c r="B13739" s="92"/>
      <c r="C13739" s="92"/>
      <c r="D13739" s="92"/>
    </row>
    <row r="13740" spans="1:4" x14ac:dyDescent="0.25">
      <c r="A13740" s="32"/>
      <c r="B13740" s="92"/>
      <c r="C13740" s="92"/>
      <c r="D13740" s="92"/>
    </row>
    <row r="13741" spans="1:4" x14ac:dyDescent="0.25">
      <c r="A13741" s="32"/>
      <c r="B13741" s="92"/>
      <c r="C13741" s="92"/>
      <c r="D13741" s="92"/>
    </row>
    <row r="13742" spans="1:4" x14ac:dyDescent="0.25">
      <c r="A13742" s="32"/>
      <c r="B13742" s="92"/>
      <c r="C13742" s="92"/>
      <c r="D13742" s="92"/>
    </row>
    <row r="13743" spans="1:4" x14ac:dyDescent="0.25">
      <c r="A13743" s="32"/>
      <c r="B13743" s="92"/>
      <c r="C13743" s="92"/>
      <c r="D13743" s="92"/>
    </row>
    <row r="13744" spans="1:4" x14ac:dyDescent="0.25">
      <c r="A13744" s="32"/>
      <c r="B13744" s="92"/>
      <c r="C13744" s="92"/>
      <c r="D13744" s="92"/>
    </row>
    <row r="13745" spans="1:4" x14ac:dyDescent="0.25">
      <c r="A13745" s="32"/>
      <c r="B13745" s="92"/>
      <c r="C13745" s="92"/>
      <c r="D13745" s="92"/>
    </row>
    <row r="13746" spans="1:4" x14ac:dyDescent="0.25">
      <c r="A13746" s="32"/>
      <c r="B13746" s="92"/>
      <c r="C13746" s="92"/>
      <c r="D13746" s="92"/>
    </row>
    <row r="13747" spans="1:4" x14ac:dyDescent="0.25">
      <c r="A13747" s="32"/>
      <c r="B13747" s="92"/>
      <c r="C13747" s="92"/>
      <c r="D13747" s="92"/>
    </row>
    <row r="13748" spans="1:4" x14ac:dyDescent="0.25">
      <c r="A13748" s="32"/>
      <c r="B13748" s="92"/>
      <c r="C13748" s="92"/>
      <c r="D13748" s="92"/>
    </row>
    <row r="13749" spans="1:4" x14ac:dyDescent="0.25">
      <c r="A13749" s="32"/>
      <c r="B13749" s="92"/>
      <c r="C13749" s="92"/>
      <c r="D13749" s="92"/>
    </row>
    <row r="13750" spans="1:4" x14ac:dyDescent="0.25">
      <c r="A13750" s="32"/>
      <c r="B13750" s="92"/>
      <c r="C13750" s="92"/>
      <c r="D13750" s="92"/>
    </row>
    <row r="13751" spans="1:4" x14ac:dyDescent="0.25">
      <c r="A13751" s="32"/>
      <c r="B13751" s="92"/>
      <c r="C13751" s="92"/>
      <c r="D13751" s="92"/>
    </row>
    <row r="13752" spans="1:4" x14ac:dyDescent="0.25">
      <c r="A13752" s="32"/>
      <c r="B13752" s="92"/>
      <c r="C13752" s="92"/>
      <c r="D13752" s="92"/>
    </row>
    <row r="13753" spans="1:4" x14ac:dyDescent="0.25">
      <c r="A13753" s="32"/>
      <c r="B13753" s="92"/>
      <c r="C13753" s="92"/>
      <c r="D13753" s="92"/>
    </row>
    <row r="13754" spans="1:4" x14ac:dyDescent="0.25">
      <c r="A13754" s="32"/>
      <c r="B13754" s="92"/>
      <c r="C13754" s="92"/>
      <c r="D13754" s="92"/>
    </row>
    <row r="13755" spans="1:4" x14ac:dyDescent="0.25">
      <c r="A13755" s="32"/>
      <c r="B13755" s="92"/>
      <c r="C13755" s="92"/>
      <c r="D13755" s="92"/>
    </row>
    <row r="13756" spans="1:4" x14ac:dyDescent="0.25">
      <c r="A13756" s="32"/>
      <c r="B13756" s="92"/>
      <c r="C13756" s="92"/>
      <c r="D13756" s="92"/>
    </row>
    <row r="13757" spans="1:4" x14ac:dyDescent="0.25">
      <c r="A13757" s="32"/>
      <c r="B13757" s="92"/>
      <c r="C13757" s="92"/>
      <c r="D13757" s="92"/>
    </row>
    <row r="13758" spans="1:4" x14ac:dyDescent="0.25">
      <c r="A13758" s="32"/>
      <c r="B13758" s="92"/>
      <c r="C13758" s="92"/>
      <c r="D13758" s="92"/>
    </row>
    <row r="13759" spans="1:4" x14ac:dyDescent="0.25">
      <c r="A13759" s="32"/>
      <c r="B13759" s="92"/>
      <c r="C13759" s="92"/>
      <c r="D13759" s="92"/>
    </row>
    <row r="13760" spans="1:4" x14ac:dyDescent="0.25">
      <c r="A13760" s="32"/>
      <c r="B13760" s="92"/>
      <c r="C13760" s="92"/>
      <c r="D13760" s="92"/>
    </row>
    <row r="13761" spans="1:4" x14ac:dyDescent="0.25">
      <c r="A13761" s="32"/>
      <c r="B13761" s="92"/>
      <c r="C13761" s="92"/>
      <c r="D13761" s="92"/>
    </row>
    <row r="13762" spans="1:4" x14ac:dyDescent="0.25">
      <c r="A13762" s="32"/>
      <c r="B13762" s="92"/>
      <c r="C13762" s="92"/>
      <c r="D13762" s="92"/>
    </row>
    <row r="13763" spans="1:4" x14ac:dyDescent="0.25">
      <c r="A13763" s="32"/>
      <c r="B13763" s="92"/>
      <c r="C13763" s="92"/>
      <c r="D13763" s="92"/>
    </row>
    <row r="13764" spans="1:4" x14ac:dyDescent="0.25">
      <c r="A13764" s="32"/>
      <c r="B13764" s="92"/>
      <c r="C13764" s="92"/>
      <c r="D13764" s="92"/>
    </row>
    <row r="13765" spans="1:4" x14ac:dyDescent="0.25">
      <c r="A13765" s="32"/>
      <c r="B13765" s="92"/>
      <c r="C13765" s="92"/>
      <c r="D13765" s="92"/>
    </row>
    <row r="13766" spans="1:4" x14ac:dyDescent="0.25">
      <c r="A13766" s="32"/>
      <c r="B13766" s="92"/>
      <c r="C13766" s="92"/>
      <c r="D13766" s="92"/>
    </row>
    <row r="13767" spans="1:4" x14ac:dyDescent="0.25">
      <c r="A13767" s="32"/>
      <c r="B13767" s="92"/>
      <c r="C13767" s="92"/>
      <c r="D13767" s="92"/>
    </row>
    <row r="13768" spans="1:4" x14ac:dyDescent="0.25">
      <c r="A13768" s="32"/>
      <c r="B13768" s="92"/>
      <c r="C13768" s="92"/>
      <c r="D13768" s="92"/>
    </row>
    <row r="13769" spans="1:4" x14ac:dyDescent="0.25">
      <c r="A13769" s="32"/>
      <c r="B13769" s="92"/>
      <c r="C13769" s="92"/>
      <c r="D13769" s="92"/>
    </row>
    <row r="13770" spans="1:4" x14ac:dyDescent="0.25">
      <c r="A13770" s="32"/>
      <c r="B13770" s="92"/>
      <c r="C13770" s="92"/>
      <c r="D13770" s="92"/>
    </row>
    <row r="13771" spans="1:4" x14ac:dyDescent="0.25">
      <c r="A13771" s="32"/>
      <c r="B13771" s="92"/>
      <c r="C13771" s="92"/>
      <c r="D13771" s="92"/>
    </row>
    <row r="13772" spans="1:4" x14ac:dyDescent="0.25">
      <c r="A13772" s="32"/>
      <c r="B13772" s="92"/>
      <c r="C13772" s="92"/>
      <c r="D13772" s="92"/>
    </row>
    <row r="13773" spans="1:4" x14ac:dyDescent="0.25">
      <c r="A13773" s="32"/>
      <c r="B13773" s="92"/>
      <c r="C13773" s="92"/>
      <c r="D13773" s="92"/>
    </row>
    <row r="13774" spans="1:4" x14ac:dyDescent="0.25">
      <c r="A13774" s="32"/>
      <c r="B13774" s="92"/>
      <c r="C13774" s="92"/>
      <c r="D13774" s="92"/>
    </row>
    <row r="13775" spans="1:4" x14ac:dyDescent="0.25">
      <c r="A13775" s="32"/>
      <c r="B13775" s="92"/>
      <c r="C13775" s="92"/>
      <c r="D13775" s="92"/>
    </row>
    <row r="13776" spans="1:4" x14ac:dyDescent="0.25">
      <c r="A13776" s="32"/>
      <c r="B13776" s="92"/>
      <c r="C13776" s="92"/>
      <c r="D13776" s="92"/>
    </row>
    <row r="13777" spans="1:4" x14ac:dyDescent="0.25">
      <c r="A13777" s="32"/>
      <c r="B13777" s="92"/>
      <c r="C13777" s="92"/>
      <c r="D13777" s="92"/>
    </row>
    <row r="13778" spans="1:4" x14ac:dyDescent="0.25">
      <c r="A13778" s="32"/>
      <c r="B13778" s="92"/>
      <c r="C13778" s="92"/>
      <c r="D13778" s="92"/>
    </row>
    <row r="13779" spans="1:4" x14ac:dyDescent="0.25">
      <c r="A13779" s="32"/>
      <c r="B13779" s="92"/>
      <c r="C13779" s="92"/>
      <c r="D13779" s="92"/>
    </row>
    <row r="13780" spans="1:4" x14ac:dyDescent="0.25">
      <c r="A13780" s="32"/>
      <c r="B13780" s="92"/>
      <c r="C13780" s="92"/>
      <c r="D13780" s="92"/>
    </row>
    <row r="13781" spans="1:4" x14ac:dyDescent="0.25">
      <c r="A13781" s="32"/>
      <c r="B13781" s="92"/>
      <c r="C13781" s="92"/>
      <c r="D13781" s="92"/>
    </row>
    <row r="13782" spans="1:4" x14ac:dyDescent="0.25">
      <c r="A13782" s="32"/>
      <c r="B13782" s="92"/>
      <c r="C13782" s="92"/>
      <c r="D13782" s="92"/>
    </row>
    <row r="13783" spans="1:4" x14ac:dyDescent="0.25">
      <c r="A13783" s="32"/>
      <c r="B13783" s="92"/>
      <c r="C13783" s="92"/>
      <c r="D13783" s="92"/>
    </row>
    <row r="13784" spans="1:4" x14ac:dyDescent="0.25">
      <c r="A13784" s="32"/>
      <c r="B13784" s="92"/>
      <c r="C13784" s="92"/>
      <c r="D13784" s="92"/>
    </row>
    <row r="13785" spans="1:4" x14ac:dyDescent="0.25">
      <c r="A13785" s="32"/>
      <c r="B13785" s="92"/>
      <c r="C13785" s="92"/>
      <c r="D13785" s="92"/>
    </row>
    <row r="13786" spans="1:4" x14ac:dyDescent="0.25">
      <c r="A13786" s="32"/>
      <c r="B13786" s="92"/>
      <c r="C13786" s="92"/>
      <c r="D13786" s="92"/>
    </row>
    <row r="13787" spans="1:4" x14ac:dyDescent="0.25">
      <c r="A13787" s="32"/>
      <c r="B13787" s="92"/>
      <c r="C13787" s="92"/>
      <c r="D13787" s="92"/>
    </row>
    <row r="13788" spans="1:4" x14ac:dyDescent="0.25">
      <c r="A13788" s="32"/>
      <c r="B13788" s="92"/>
      <c r="C13788" s="92"/>
      <c r="D13788" s="92"/>
    </row>
    <row r="13789" spans="1:4" x14ac:dyDescent="0.25">
      <c r="A13789" s="32"/>
      <c r="B13789" s="92"/>
      <c r="C13789" s="92"/>
      <c r="D13789" s="92"/>
    </row>
    <row r="13790" spans="1:4" x14ac:dyDescent="0.25">
      <c r="A13790" s="32"/>
      <c r="B13790" s="92"/>
      <c r="C13790" s="92"/>
      <c r="D13790" s="92"/>
    </row>
    <row r="13791" spans="1:4" x14ac:dyDescent="0.25">
      <c r="A13791" s="32"/>
      <c r="B13791" s="92"/>
      <c r="C13791" s="92"/>
      <c r="D13791" s="92"/>
    </row>
    <row r="13792" spans="1:4" x14ac:dyDescent="0.25">
      <c r="A13792" s="32"/>
      <c r="B13792" s="92"/>
      <c r="C13792" s="92"/>
      <c r="D13792" s="92"/>
    </row>
    <row r="13793" spans="1:4" x14ac:dyDescent="0.25">
      <c r="A13793" s="32"/>
      <c r="B13793" s="92"/>
      <c r="C13793" s="92"/>
      <c r="D13793" s="92"/>
    </row>
    <row r="13794" spans="1:4" x14ac:dyDescent="0.25">
      <c r="A13794" s="32"/>
      <c r="B13794" s="92"/>
      <c r="C13794" s="92"/>
      <c r="D13794" s="92"/>
    </row>
    <row r="13795" spans="1:4" x14ac:dyDescent="0.25">
      <c r="A13795" s="32"/>
      <c r="B13795" s="92"/>
      <c r="C13795" s="92"/>
      <c r="D13795" s="92"/>
    </row>
    <row r="13796" spans="1:4" x14ac:dyDescent="0.25">
      <c r="A13796" s="32"/>
      <c r="B13796" s="92"/>
      <c r="C13796" s="92"/>
      <c r="D13796" s="92"/>
    </row>
    <row r="13797" spans="1:4" x14ac:dyDescent="0.25">
      <c r="A13797" s="32"/>
      <c r="B13797" s="92"/>
      <c r="C13797" s="92"/>
      <c r="D13797" s="92"/>
    </row>
    <row r="13798" spans="1:4" x14ac:dyDescent="0.25">
      <c r="A13798" s="32"/>
      <c r="B13798" s="92"/>
      <c r="C13798" s="92"/>
      <c r="D13798" s="92"/>
    </row>
    <row r="13799" spans="1:4" x14ac:dyDescent="0.25">
      <c r="A13799" s="32"/>
      <c r="B13799" s="92"/>
      <c r="C13799" s="92"/>
      <c r="D13799" s="92"/>
    </row>
    <row r="13800" spans="1:4" x14ac:dyDescent="0.25">
      <c r="A13800" s="32"/>
      <c r="B13800" s="92"/>
      <c r="C13800" s="92"/>
      <c r="D13800" s="92"/>
    </row>
    <row r="13801" spans="1:4" x14ac:dyDescent="0.25">
      <c r="A13801" s="32"/>
      <c r="B13801" s="92"/>
      <c r="C13801" s="92"/>
      <c r="D13801" s="92"/>
    </row>
    <row r="13802" spans="1:4" x14ac:dyDescent="0.25">
      <c r="A13802" s="32"/>
      <c r="B13802" s="92"/>
      <c r="C13802" s="92"/>
      <c r="D13802" s="92"/>
    </row>
    <row r="13803" spans="1:4" x14ac:dyDescent="0.25">
      <c r="A13803" s="32"/>
      <c r="B13803" s="92"/>
      <c r="C13803" s="92"/>
      <c r="D13803" s="92"/>
    </row>
    <row r="13804" spans="1:4" x14ac:dyDescent="0.25">
      <c r="A13804" s="32"/>
      <c r="B13804" s="92"/>
      <c r="C13804" s="92"/>
      <c r="D13804" s="92"/>
    </row>
    <row r="13805" spans="1:4" x14ac:dyDescent="0.25">
      <c r="A13805" s="32"/>
      <c r="B13805" s="92"/>
      <c r="C13805" s="92"/>
      <c r="D13805" s="92"/>
    </row>
    <row r="13806" spans="1:4" x14ac:dyDescent="0.25">
      <c r="A13806" s="32"/>
      <c r="B13806" s="92"/>
      <c r="C13806" s="92"/>
      <c r="D13806" s="92"/>
    </row>
    <row r="13807" spans="1:4" x14ac:dyDescent="0.25">
      <c r="A13807" s="32"/>
      <c r="B13807" s="92"/>
      <c r="C13807" s="92"/>
      <c r="D13807" s="92"/>
    </row>
    <row r="13808" spans="1:4" x14ac:dyDescent="0.25">
      <c r="A13808" s="32"/>
      <c r="B13808" s="92"/>
      <c r="C13808" s="92"/>
      <c r="D13808" s="92"/>
    </row>
    <row r="13809" spans="1:4" x14ac:dyDescent="0.25">
      <c r="A13809" s="32"/>
      <c r="B13809" s="92"/>
      <c r="C13809" s="92"/>
      <c r="D13809" s="92"/>
    </row>
    <row r="13810" spans="1:4" x14ac:dyDescent="0.25">
      <c r="A13810" s="32"/>
      <c r="B13810" s="92"/>
      <c r="C13810" s="92"/>
      <c r="D13810" s="92"/>
    </row>
    <row r="13811" spans="1:4" x14ac:dyDescent="0.25">
      <c r="A13811" s="32"/>
      <c r="B13811" s="92"/>
      <c r="C13811" s="92"/>
      <c r="D13811" s="92"/>
    </row>
    <row r="13812" spans="1:4" x14ac:dyDescent="0.25">
      <c r="A13812" s="32"/>
      <c r="B13812" s="92"/>
      <c r="C13812" s="92"/>
      <c r="D13812" s="92"/>
    </row>
    <row r="13813" spans="1:4" x14ac:dyDescent="0.25">
      <c r="A13813" s="32"/>
      <c r="B13813" s="92"/>
      <c r="C13813" s="92"/>
      <c r="D13813" s="92"/>
    </row>
    <row r="13814" spans="1:4" x14ac:dyDescent="0.25">
      <c r="A13814" s="32"/>
      <c r="B13814" s="92"/>
      <c r="C13814" s="92"/>
      <c r="D13814" s="92"/>
    </row>
    <row r="13815" spans="1:4" x14ac:dyDescent="0.25">
      <c r="A13815" s="32"/>
      <c r="B13815" s="92"/>
      <c r="C13815" s="92"/>
      <c r="D13815" s="92"/>
    </row>
    <row r="13816" spans="1:4" x14ac:dyDescent="0.25">
      <c r="A13816" s="32"/>
      <c r="B13816" s="92"/>
      <c r="C13816" s="92"/>
      <c r="D13816" s="92"/>
    </row>
    <row r="13817" spans="1:4" x14ac:dyDescent="0.25">
      <c r="A13817" s="32"/>
      <c r="B13817" s="92"/>
      <c r="C13817" s="92"/>
      <c r="D13817" s="92"/>
    </row>
    <row r="13818" spans="1:4" x14ac:dyDescent="0.25">
      <c r="A13818" s="32"/>
      <c r="B13818" s="92"/>
      <c r="C13818" s="92"/>
      <c r="D13818" s="92"/>
    </row>
    <row r="13819" spans="1:4" x14ac:dyDescent="0.25">
      <c r="A13819" s="32"/>
      <c r="B13819" s="92"/>
      <c r="C13819" s="92"/>
      <c r="D13819" s="92"/>
    </row>
    <row r="13820" spans="1:4" x14ac:dyDescent="0.25">
      <c r="A13820" s="32"/>
      <c r="B13820" s="92"/>
      <c r="C13820" s="92"/>
      <c r="D13820" s="92"/>
    </row>
    <row r="13821" spans="1:4" x14ac:dyDescent="0.25">
      <c r="A13821" s="32"/>
      <c r="B13821" s="92"/>
      <c r="C13821" s="92"/>
      <c r="D13821" s="92"/>
    </row>
    <row r="13822" spans="1:4" x14ac:dyDescent="0.25">
      <c r="A13822" s="32"/>
      <c r="B13822" s="92"/>
      <c r="C13822" s="92"/>
      <c r="D13822" s="92"/>
    </row>
    <row r="13823" spans="1:4" x14ac:dyDescent="0.25">
      <c r="A13823" s="32"/>
      <c r="B13823" s="92"/>
      <c r="C13823" s="92"/>
      <c r="D13823" s="92"/>
    </row>
    <row r="13824" spans="1:4" x14ac:dyDescent="0.25">
      <c r="A13824" s="32"/>
      <c r="B13824" s="92"/>
      <c r="C13824" s="92"/>
      <c r="D13824" s="92"/>
    </row>
    <row r="13825" spans="1:4" x14ac:dyDescent="0.25">
      <c r="A13825" s="32"/>
      <c r="B13825" s="92"/>
      <c r="C13825" s="92"/>
      <c r="D13825" s="92"/>
    </row>
    <row r="13826" spans="1:4" x14ac:dyDescent="0.25">
      <c r="A13826" s="32"/>
      <c r="B13826" s="92"/>
      <c r="C13826" s="92"/>
      <c r="D13826" s="92"/>
    </row>
    <row r="13827" spans="1:4" x14ac:dyDescent="0.25">
      <c r="A13827" s="32"/>
      <c r="B13827" s="92"/>
      <c r="C13827" s="92"/>
      <c r="D13827" s="92"/>
    </row>
    <row r="13828" spans="1:4" x14ac:dyDescent="0.25">
      <c r="A13828" s="32"/>
      <c r="B13828" s="92"/>
      <c r="C13828" s="92"/>
      <c r="D13828" s="92"/>
    </row>
    <row r="13829" spans="1:4" x14ac:dyDescent="0.25">
      <c r="A13829" s="32"/>
      <c r="B13829" s="92"/>
      <c r="C13829" s="92"/>
      <c r="D13829" s="92"/>
    </row>
    <row r="13830" spans="1:4" x14ac:dyDescent="0.25">
      <c r="A13830" s="32"/>
      <c r="B13830" s="92"/>
      <c r="C13830" s="92"/>
      <c r="D13830" s="92"/>
    </row>
    <row r="13831" spans="1:4" x14ac:dyDescent="0.25">
      <c r="A13831" s="32"/>
      <c r="B13831" s="92"/>
      <c r="C13831" s="92"/>
      <c r="D13831" s="92"/>
    </row>
    <row r="13832" spans="1:4" x14ac:dyDescent="0.25">
      <c r="A13832" s="32"/>
      <c r="B13832" s="92"/>
      <c r="C13832" s="92"/>
      <c r="D13832" s="92"/>
    </row>
    <row r="13833" spans="1:4" x14ac:dyDescent="0.25">
      <c r="A13833" s="32"/>
      <c r="B13833" s="92"/>
      <c r="C13833" s="92"/>
      <c r="D13833" s="92"/>
    </row>
    <row r="13834" spans="1:4" x14ac:dyDescent="0.25">
      <c r="A13834" s="32"/>
      <c r="B13834" s="92"/>
      <c r="C13834" s="92"/>
      <c r="D13834" s="92"/>
    </row>
    <row r="13835" spans="1:4" x14ac:dyDescent="0.25">
      <c r="A13835" s="32"/>
      <c r="B13835" s="92"/>
      <c r="C13835" s="92"/>
      <c r="D13835" s="92"/>
    </row>
    <row r="13836" spans="1:4" x14ac:dyDescent="0.25">
      <c r="A13836" s="32"/>
      <c r="B13836" s="92"/>
      <c r="C13836" s="92"/>
      <c r="D13836" s="92"/>
    </row>
    <row r="13837" spans="1:4" x14ac:dyDescent="0.25">
      <c r="A13837" s="32"/>
      <c r="B13837" s="92"/>
      <c r="C13837" s="92"/>
      <c r="D13837" s="92"/>
    </row>
    <row r="13838" spans="1:4" x14ac:dyDescent="0.25">
      <c r="A13838" s="32"/>
      <c r="B13838" s="92"/>
      <c r="C13838" s="92"/>
      <c r="D13838" s="92"/>
    </row>
    <row r="13839" spans="1:4" x14ac:dyDescent="0.25">
      <c r="A13839" s="32"/>
      <c r="B13839" s="92"/>
      <c r="C13839" s="92"/>
      <c r="D13839" s="92"/>
    </row>
    <row r="13840" spans="1:4" x14ac:dyDescent="0.25">
      <c r="A13840" s="32"/>
      <c r="B13840" s="92"/>
      <c r="C13840" s="92"/>
      <c r="D13840" s="92"/>
    </row>
    <row r="13841" spans="1:4" x14ac:dyDescent="0.25">
      <c r="A13841" s="32"/>
      <c r="B13841" s="92"/>
      <c r="C13841" s="92"/>
      <c r="D13841" s="92"/>
    </row>
    <row r="13842" spans="1:4" x14ac:dyDescent="0.25">
      <c r="A13842" s="32"/>
      <c r="B13842" s="92"/>
      <c r="C13842" s="92"/>
      <c r="D13842" s="92"/>
    </row>
    <row r="13843" spans="1:4" x14ac:dyDescent="0.25">
      <c r="A13843" s="32"/>
      <c r="B13843" s="92"/>
      <c r="C13843" s="92"/>
      <c r="D13843" s="92"/>
    </row>
    <row r="13844" spans="1:4" x14ac:dyDescent="0.25">
      <c r="A13844" s="32"/>
      <c r="B13844" s="92"/>
      <c r="C13844" s="92"/>
      <c r="D13844" s="92"/>
    </row>
    <row r="13845" spans="1:4" x14ac:dyDescent="0.25">
      <c r="A13845" s="32"/>
      <c r="B13845" s="92"/>
      <c r="C13845" s="92"/>
      <c r="D13845" s="92"/>
    </row>
    <row r="13846" spans="1:4" x14ac:dyDescent="0.25">
      <c r="A13846" s="32"/>
      <c r="B13846" s="92"/>
      <c r="C13846" s="92"/>
      <c r="D13846" s="92"/>
    </row>
    <row r="13847" spans="1:4" x14ac:dyDescent="0.25">
      <c r="A13847" s="32"/>
      <c r="B13847" s="92"/>
      <c r="C13847" s="92"/>
      <c r="D13847" s="92"/>
    </row>
    <row r="13848" spans="1:4" x14ac:dyDescent="0.25">
      <c r="A13848" s="32"/>
      <c r="B13848" s="92"/>
      <c r="C13848" s="92"/>
      <c r="D13848" s="92"/>
    </row>
    <row r="13849" spans="1:4" x14ac:dyDescent="0.25">
      <c r="A13849" s="32"/>
      <c r="B13849" s="92"/>
      <c r="C13849" s="92"/>
      <c r="D13849" s="92"/>
    </row>
    <row r="13850" spans="1:4" x14ac:dyDescent="0.25">
      <c r="A13850" s="32"/>
      <c r="B13850" s="92"/>
      <c r="C13850" s="92"/>
      <c r="D13850" s="92"/>
    </row>
    <row r="13851" spans="1:4" x14ac:dyDescent="0.25">
      <c r="A13851" s="32"/>
      <c r="B13851" s="92"/>
      <c r="C13851" s="92"/>
      <c r="D13851" s="92"/>
    </row>
    <row r="13852" spans="1:4" x14ac:dyDescent="0.25">
      <c r="A13852" s="32"/>
      <c r="B13852" s="92"/>
      <c r="C13852" s="92"/>
      <c r="D13852" s="92"/>
    </row>
    <row r="13853" spans="1:4" x14ac:dyDescent="0.25">
      <c r="A13853" s="32"/>
      <c r="B13853" s="92"/>
      <c r="C13853" s="92"/>
      <c r="D13853" s="92"/>
    </row>
    <row r="13854" spans="1:4" x14ac:dyDescent="0.25">
      <c r="A13854" s="32"/>
      <c r="B13854" s="92"/>
      <c r="C13854" s="92"/>
      <c r="D13854" s="92"/>
    </row>
    <row r="13855" spans="1:4" x14ac:dyDescent="0.25">
      <c r="A13855" s="32"/>
      <c r="B13855" s="92"/>
      <c r="C13855" s="92"/>
      <c r="D13855" s="92"/>
    </row>
    <row r="13856" spans="1:4" x14ac:dyDescent="0.25">
      <c r="A13856" s="32"/>
      <c r="B13856" s="92"/>
      <c r="C13856" s="92"/>
      <c r="D13856" s="92"/>
    </row>
    <row r="13857" spans="1:4" x14ac:dyDescent="0.25">
      <c r="A13857" s="32"/>
      <c r="B13857" s="92"/>
      <c r="C13857" s="92"/>
      <c r="D13857" s="92"/>
    </row>
    <row r="13858" spans="1:4" x14ac:dyDescent="0.25">
      <c r="A13858" s="32"/>
      <c r="B13858" s="92"/>
      <c r="C13858" s="92"/>
      <c r="D13858" s="92"/>
    </row>
    <row r="13859" spans="1:4" x14ac:dyDescent="0.25">
      <c r="A13859" s="32"/>
      <c r="B13859" s="92"/>
      <c r="C13859" s="92"/>
      <c r="D13859" s="92"/>
    </row>
    <row r="13860" spans="1:4" x14ac:dyDescent="0.25">
      <c r="A13860" s="32"/>
      <c r="B13860" s="92"/>
      <c r="C13860" s="92"/>
      <c r="D13860" s="92"/>
    </row>
    <row r="13861" spans="1:4" x14ac:dyDescent="0.25">
      <c r="A13861" s="32"/>
      <c r="B13861" s="92"/>
      <c r="C13861" s="92"/>
      <c r="D13861" s="92"/>
    </row>
    <row r="13862" spans="1:4" x14ac:dyDescent="0.25">
      <c r="A13862" s="32"/>
      <c r="B13862" s="92"/>
      <c r="C13862" s="92"/>
      <c r="D13862" s="92"/>
    </row>
    <row r="13863" spans="1:4" x14ac:dyDescent="0.25">
      <c r="A13863" s="32"/>
      <c r="B13863" s="92"/>
      <c r="C13863" s="92"/>
      <c r="D13863" s="92"/>
    </row>
    <row r="13864" spans="1:4" x14ac:dyDescent="0.25">
      <c r="A13864" s="32"/>
      <c r="B13864" s="92"/>
      <c r="C13864" s="92"/>
      <c r="D13864" s="92"/>
    </row>
    <row r="13865" spans="1:4" x14ac:dyDescent="0.25">
      <c r="A13865" s="32"/>
      <c r="B13865" s="92"/>
      <c r="C13865" s="92"/>
      <c r="D13865" s="92"/>
    </row>
    <row r="13866" spans="1:4" x14ac:dyDescent="0.25">
      <c r="A13866" s="32"/>
      <c r="B13866" s="92"/>
      <c r="C13866" s="92"/>
      <c r="D13866" s="92"/>
    </row>
    <row r="13867" spans="1:4" x14ac:dyDescent="0.25">
      <c r="A13867" s="32"/>
      <c r="B13867" s="92"/>
      <c r="C13867" s="92"/>
      <c r="D13867" s="92"/>
    </row>
    <row r="13868" spans="1:4" x14ac:dyDescent="0.25">
      <c r="A13868" s="32"/>
      <c r="B13868" s="92"/>
      <c r="C13868" s="92"/>
      <c r="D13868" s="92"/>
    </row>
    <row r="13869" spans="1:4" x14ac:dyDescent="0.25">
      <c r="A13869" s="32"/>
      <c r="B13869" s="92"/>
      <c r="C13869" s="92"/>
      <c r="D13869" s="92"/>
    </row>
    <row r="13870" spans="1:4" x14ac:dyDescent="0.25">
      <c r="A13870" s="32"/>
      <c r="B13870" s="92"/>
      <c r="C13870" s="92"/>
      <c r="D13870" s="92"/>
    </row>
    <row r="13871" spans="1:4" x14ac:dyDescent="0.25">
      <c r="A13871" s="32"/>
      <c r="B13871" s="92"/>
      <c r="C13871" s="92"/>
      <c r="D13871" s="92"/>
    </row>
    <row r="13872" spans="1:4" x14ac:dyDescent="0.25">
      <c r="A13872" s="32"/>
      <c r="B13872" s="92"/>
      <c r="C13872" s="92"/>
      <c r="D13872" s="92"/>
    </row>
    <row r="13873" spans="1:4" x14ac:dyDescent="0.25">
      <c r="A13873" s="32"/>
      <c r="B13873" s="92"/>
      <c r="C13873" s="92"/>
      <c r="D13873" s="92"/>
    </row>
    <row r="13874" spans="1:4" x14ac:dyDescent="0.25">
      <c r="A13874" s="32"/>
      <c r="B13874" s="92"/>
      <c r="C13874" s="92"/>
      <c r="D13874" s="92"/>
    </row>
    <row r="13875" spans="1:4" x14ac:dyDescent="0.25">
      <c r="A13875" s="32"/>
      <c r="B13875" s="92"/>
      <c r="C13875" s="92"/>
      <c r="D13875" s="92"/>
    </row>
    <row r="13876" spans="1:4" x14ac:dyDescent="0.25">
      <c r="A13876" s="32"/>
      <c r="B13876" s="92"/>
      <c r="C13876" s="92"/>
      <c r="D13876" s="92"/>
    </row>
    <row r="13877" spans="1:4" x14ac:dyDescent="0.25">
      <c r="A13877" s="32"/>
      <c r="B13877" s="92"/>
      <c r="C13877" s="92"/>
      <c r="D13877" s="92"/>
    </row>
    <row r="13878" spans="1:4" x14ac:dyDescent="0.25">
      <c r="A13878" s="32"/>
      <c r="B13878" s="92"/>
      <c r="C13878" s="92"/>
      <c r="D13878" s="92"/>
    </row>
    <row r="13879" spans="1:4" x14ac:dyDescent="0.25">
      <c r="A13879" s="32"/>
      <c r="B13879" s="92"/>
      <c r="C13879" s="92"/>
      <c r="D13879" s="92"/>
    </row>
    <row r="13880" spans="1:4" x14ac:dyDescent="0.25">
      <c r="A13880" s="32"/>
      <c r="B13880" s="92"/>
      <c r="C13880" s="92"/>
      <c r="D13880" s="92"/>
    </row>
    <row r="13881" spans="1:4" x14ac:dyDescent="0.25">
      <c r="A13881" s="32"/>
      <c r="B13881" s="92"/>
      <c r="C13881" s="92"/>
      <c r="D13881" s="92"/>
    </row>
    <row r="13882" spans="1:4" x14ac:dyDescent="0.25">
      <c r="A13882" s="32"/>
      <c r="B13882" s="92"/>
      <c r="C13882" s="92"/>
      <c r="D13882" s="92"/>
    </row>
    <row r="13883" spans="1:4" x14ac:dyDescent="0.25">
      <c r="A13883" s="32"/>
      <c r="B13883" s="92"/>
      <c r="C13883" s="92"/>
      <c r="D13883" s="92"/>
    </row>
    <row r="13884" spans="1:4" x14ac:dyDescent="0.25">
      <c r="A13884" s="32"/>
      <c r="B13884" s="92"/>
      <c r="C13884" s="92"/>
      <c r="D13884" s="92"/>
    </row>
    <row r="13885" spans="1:4" x14ac:dyDescent="0.25">
      <c r="A13885" s="32"/>
      <c r="B13885" s="92"/>
      <c r="C13885" s="92"/>
      <c r="D13885" s="92"/>
    </row>
    <row r="13886" spans="1:4" x14ac:dyDescent="0.25">
      <c r="A13886" s="32"/>
      <c r="B13886" s="92"/>
      <c r="C13886" s="92"/>
      <c r="D13886" s="92"/>
    </row>
    <row r="13887" spans="1:4" x14ac:dyDescent="0.25">
      <c r="A13887" s="32"/>
      <c r="B13887" s="92"/>
      <c r="C13887" s="92"/>
      <c r="D13887" s="92"/>
    </row>
    <row r="13888" spans="1:4" x14ac:dyDescent="0.25">
      <c r="A13888" s="32"/>
      <c r="B13888" s="92"/>
      <c r="C13888" s="92"/>
      <c r="D13888" s="92"/>
    </row>
    <row r="13889" spans="1:4" x14ac:dyDescent="0.25">
      <c r="A13889" s="32"/>
      <c r="B13889" s="92"/>
      <c r="C13889" s="92"/>
      <c r="D13889" s="92"/>
    </row>
    <row r="13890" spans="1:4" x14ac:dyDescent="0.25">
      <c r="A13890" s="32"/>
      <c r="B13890" s="92"/>
      <c r="C13890" s="92"/>
      <c r="D13890" s="92"/>
    </row>
    <row r="13891" spans="1:4" x14ac:dyDescent="0.25">
      <c r="A13891" s="32"/>
      <c r="B13891" s="92"/>
      <c r="C13891" s="92"/>
      <c r="D13891" s="92"/>
    </row>
    <row r="13892" spans="1:4" x14ac:dyDescent="0.25">
      <c r="A13892" s="32"/>
      <c r="B13892" s="92"/>
      <c r="C13892" s="92"/>
      <c r="D13892" s="92"/>
    </row>
    <row r="13893" spans="1:4" x14ac:dyDescent="0.25">
      <c r="A13893" s="32"/>
      <c r="B13893" s="92"/>
      <c r="C13893" s="92"/>
      <c r="D13893" s="92"/>
    </row>
    <row r="13894" spans="1:4" x14ac:dyDescent="0.25">
      <c r="A13894" s="32"/>
      <c r="B13894" s="92"/>
      <c r="C13894" s="92"/>
      <c r="D13894" s="92"/>
    </row>
    <row r="13895" spans="1:4" x14ac:dyDescent="0.25">
      <c r="A13895" s="32"/>
      <c r="B13895" s="92"/>
      <c r="C13895" s="92"/>
      <c r="D13895" s="92"/>
    </row>
    <row r="13896" spans="1:4" x14ac:dyDescent="0.25">
      <c r="A13896" s="32"/>
      <c r="B13896" s="92"/>
      <c r="C13896" s="92"/>
      <c r="D13896" s="92"/>
    </row>
    <row r="13897" spans="1:4" x14ac:dyDescent="0.25">
      <c r="A13897" s="32"/>
      <c r="B13897" s="92"/>
      <c r="C13897" s="92"/>
      <c r="D13897" s="92"/>
    </row>
    <row r="13898" spans="1:4" x14ac:dyDescent="0.25">
      <c r="A13898" s="32"/>
      <c r="B13898" s="92"/>
      <c r="C13898" s="92"/>
      <c r="D13898" s="92"/>
    </row>
    <row r="13899" spans="1:4" x14ac:dyDescent="0.25">
      <c r="A13899" s="32"/>
      <c r="B13899" s="92"/>
      <c r="C13899" s="92"/>
      <c r="D13899" s="92"/>
    </row>
    <row r="13900" spans="1:4" x14ac:dyDescent="0.25">
      <c r="A13900" s="32"/>
      <c r="B13900" s="92"/>
      <c r="C13900" s="92"/>
      <c r="D13900" s="92"/>
    </row>
    <row r="13901" spans="1:4" x14ac:dyDescent="0.25">
      <c r="A13901" s="32"/>
      <c r="B13901" s="92"/>
      <c r="C13901" s="92"/>
      <c r="D13901" s="92"/>
    </row>
    <row r="13902" spans="1:4" x14ac:dyDescent="0.25">
      <c r="A13902" s="32"/>
      <c r="B13902" s="92"/>
      <c r="C13902" s="92"/>
      <c r="D13902" s="92"/>
    </row>
    <row r="13903" spans="1:4" x14ac:dyDescent="0.25">
      <c r="A13903" s="32"/>
      <c r="B13903" s="92"/>
      <c r="C13903" s="92"/>
      <c r="D13903" s="92"/>
    </row>
    <row r="13904" spans="1:4" x14ac:dyDescent="0.25">
      <c r="A13904" s="32"/>
      <c r="B13904" s="92"/>
      <c r="C13904" s="92"/>
      <c r="D13904" s="92"/>
    </row>
    <row r="13905" spans="1:4" x14ac:dyDescent="0.25">
      <c r="A13905" s="32"/>
      <c r="B13905" s="92"/>
      <c r="C13905" s="92"/>
      <c r="D13905" s="92"/>
    </row>
    <row r="13906" spans="1:4" x14ac:dyDescent="0.25">
      <c r="A13906" s="32"/>
      <c r="B13906" s="92"/>
      <c r="C13906" s="92"/>
      <c r="D13906" s="92"/>
    </row>
    <row r="13907" spans="1:4" x14ac:dyDescent="0.25">
      <c r="A13907" s="32"/>
      <c r="B13907" s="92"/>
      <c r="C13907" s="92"/>
      <c r="D13907" s="92"/>
    </row>
    <row r="13908" spans="1:4" x14ac:dyDescent="0.25">
      <c r="A13908" s="32"/>
      <c r="B13908" s="92"/>
      <c r="C13908" s="92"/>
      <c r="D13908" s="92"/>
    </row>
    <row r="13909" spans="1:4" x14ac:dyDescent="0.25">
      <c r="A13909" s="32"/>
      <c r="B13909" s="92"/>
      <c r="C13909" s="92"/>
      <c r="D13909" s="92"/>
    </row>
    <row r="13910" spans="1:4" x14ac:dyDescent="0.25">
      <c r="A13910" s="32"/>
      <c r="B13910" s="92"/>
      <c r="C13910" s="92"/>
      <c r="D13910" s="92"/>
    </row>
    <row r="13911" spans="1:4" x14ac:dyDescent="0.25">
      <c r="A13911" s="32"/>
      <c r="B13911" s="92"/>
      <c r="C13911" s="92"/>
      <c r="D13911" s="92"/>
    </row>
    <row r="13912" spans="1:4" x14ac:dyDescent="0.25">
      <c r="A13912" s="32"/>
      <c r="B13912" s="92"/>
      <c r="C13912" s="92"/>
      <c r="D13912" s="92"/>
    </row>
    <row r="13913" spans="1:4" x14ac:dyDescent="0.25">
      <c r="A13913" s="32"/>
      <c r="B13913" s="92"/>
      <c r="C13913" s="92"/>
      <c r="D13913" s="92"/>
    </row>
    <row r="13914" spans="1:4" x14ac:dyDescent="0.25">
      <c r="A13914" s="32"/>
      <c r="B13914" s="92"/>
      <c r="C13914" s="92"/>
      <c r="D13914" s="92"/>
    </row>
    <row r="13915" spans="1:4" x14ac:dyDescent="0.25">
      <c r="A13915" s="32"/>
      <c r="B13915" s="92"/>
      <c r="C13915" s="92"/>
      <c r="D13915" s="92"/>
    </row>
    <row r="13916" spans="1:4" x14ac:dyDescent="0.25">
      <c r="A13916" s="32"/>
      <c r="B13916" s="92"/>
      <c r="C13916" s="92"/>
      <c r="D13916" s="92"/>
    </row>
    <row r="13917" spans="1:4" x14ac:dyDescent="0.25">
      <c r="A13917" s="32"/>
      <c r="B13917" s="92"/>
      <c r="C13917" s="92"/>
      <c r="D13917" s="92"/>
    </row>
    <row r="13918" spans="1:4" x14ac:dyDescent="0.25">
      <c r="A13918" s="32"/>
      <c r="B13918" s="92"/>
      <c r="C13918" s="92"/>
      <c r="D13918" s="92"/>
    </row>
    <row r="13919" spans="1:4" x14ac:dyDescent="0.25">
      <c r="A13919" s="32"/>
      <c r="B13919" s="92"/>
      <c r="C13919" s="92"/>
      <c r="D13919" s="92"/>
    </row>
    <row r="13920" spans="1:4" x14ac:dyDescent="0.25">
      <c r="A13920" s="32"/>
      <c r="B13920" s="92"/>
      <c r="C13920" s="92"/>
      <c r="D13920" s="92"/>
    </row>
    <row r="13921" spans="1:4" x14ac:dyDescent="0.25">
      <c r="A13921" s="32"/>
      <c r="B13921" s="92"/>
      <c r="C13921" s="92"/>
      <c r="D13921" s="92"/>
    </row>
    <row r="13922" spans="1:4" x14ac:dyDescent="0.25">
      <c r="A13922" s="32"/>
      <c r="B13922" s="92"/>
      <c r="C13922" s="92"/>
      <c r="D13922" s="92"/>
    </row>
    <row r="13923" spans="1:4" x14ac:dyDescent="0.25">
      <c r="A13923" s="32"/>
      <c r="B13923" s="92"/>
      <c r="C13923" s="92"/>
      <c r="D13923" s="92"/>
    </row>
    <row r="13924" spans="1:4" x14ac:dyDescent="0.25">
      <c r="A13924" s="32"/>
      <c r="B13924" s="92"/>
      <c r="C13924" s="92"/>
      <c r="D13924" s="92"/>
    </row>
    <row r="13925" spans="1:4" x14ac:dyDescent="0.25">
      <c r="A13925" s="32"/>
      <c r="B13925" s="92"/>
      <c r="C13925" s="92"/>
      <c r="D13925" s="92"/>
    </row>
    <row r="13926" spans="1:4" x14ac:dyDescent="0.25">
      <c r="A13926" s="32"/>
      <c r="B13926" s="92"/>
      <c r="C13926" s="92"/>
      <c r="D13926" s="92"/>
    </row>
    <row r="13927" spans="1:4" x14ac:dyDescent="0.25">
      <c r="A13927" s="32"/>
      <c r="B13927" s="92"/>
      <c r="C13927" s="92"/>
      <c r="D13927" s="92"/>
    </row>
    <row r="13928" spans="1:4" x14ac:dyDescent="0.25">
      <c r="A13928" s="32"/>
      <c r="B13928" s="92"/>
      <c r="C13928" s="92"/>
      <c r="D13928" s="92"/>
    </row>
    <row r="13929" spans="1:4" x14ac:dyDescent="0.25">
      <c r="A13929" s="32"/>
      <c r="B13929" s="92"/>
      <c r="C13929" s="92"/>
      <c r="D13929" s="92"/>
    </row>
    <row r="13930" spans="1:4" x14ac:dyDescent="0.25">
      <c r="A13930" s="32"/>
      <c r="B13930" s="92"/>
      <c r="C13930" s="92"/>
      <c r="D13930" s="92"/>
    </row>
    <row r="13931" spans="1:4" x14ac:dyDescent="0.25">
      <c r="A13931" s="32"/>
      <c r="B13931" s="92"/>
      <c r="C13931" s="92"/>
      <c r="D13931" s="92"/>
    </row>
    <row r="13932" spans="1:4" x14ac:dyDescent="0.25">
      <c r="A13932" s="32"/>
      <c r="B13932" s="92"/>
      <c r="C13932" s="92"/>
      <c r="D13932" s="92"/>
    </row>
    <row r="13933" spans="1:4" x14ac:dyDescent="0.25">
      <c r="A13933" s="32"/>
      <c r="B13933" s="92"/>
      <c r="C13933" s="92"/>
      <c r="D13933" s="92"/>
    </row>
    <row r="13934" spans="1:4" x14ac:dyDescent="0.25">
      <c r="A13934" s="32"/>
      <c r="B13934" s="92"/>
      <c r="C13934" s="92"/>
      <c r="D13934" s="92"/>
    </row>
    <row r="13935" spans="1:4" x14ac:dyDescent="0.25">
      <c r="A13935" s="32"/>
      <c r="B13935" s="92"/>
      <c r="C13935" s="92"/>
      <c r="D13935" s="92"/>
    </row>
    <row r="13936" spans="1:4" x14ac:dyDescent="0.25">
      <c r="A13936" s="32"/>
      <c r="B13936" s="92"/>
      <c r="C13936" s="92"/>
      <c r="D13936" s="92"/>
    </row>
    <row r="13937" spans="1:4" x14ac:dyDescent="0.25">
      <c r="A13937" s="32"/>
      <c r="B13937" s="92"/>
      <c r="C13937" s="92"/>
      <c r="D13937" s="92"/>
    </row>
    <row r="13938" spans="1:4" x14ac:dyDescent="0.25">
      <c r="A13938" s="32"/>
      <c r="B13938" s="92"/>
      <c r="C13938" s="92"/>
      <c r="D13938" s="92"/>
    </row>
    <row r="13939" spans="1:4" x14ac:dyDescent="0.25">
      <c r="A13939" s="32"/>
      <c r="B13939" s="92"/>
      <c r="C13939" s="92"/>
      <c r="D13939" s="92"/>
    </row>
    <row r="13940" spans="1:4" x14ac:dyDescent="0.25">
      <c r="A13940" s="32"/>
      <c r="B13940" s="92"/>
      <c r="C13940" s="92"/>
      <c r="D13940" s="92"/>
    </row>
    <row r="13941" spans="1:4" x14ac:dyDescent="0.25">
      <c r="A13941" s="32"/>
      <c r="B13941" s="92"/>
      <c r="C13941" s="92"/>
      <c r="D13941" s="92"/>
    </row>
    <row r="13942" spans="1:4" x14ac:dyDescent="0.25">
      <c r="A13942" s="32"/>
      <c r="B13942" s="92"/>
      <c r="C13942" s="92"/>
      <c r="D13942" s="92"/>
    </row>
    <row r="13943" spans="1:4" x14ac:dyDescent="0.25">
      <c r="A13943" s="32"/>
      <c r="B13943" s="92"/>
      <c r="C13943" s="92"/>
      <c r="D13943" s="92"/>
    </row>
    <row r="13944" spans="1:4" x14ac:dyDescent="0.25">
      <c r="A13944" s="32"/>
      <c r="B13944" s="92"/>
      <c r="C13944" s="92"/>
      <c r="D13944" s="92"/>
    </row>
    <row r="13945" spans="1:4" x14ac:dyDescent="0.25">
      <c r="A13945" s="32"/>
      <c r="B13945" s="92"/>
      <c r="C13945" s="92"/>
      <c r="D13945" s="92"/>
    </row>
    <row r="13946" spans="1:4" x14ac:dyDescent="0.25">
      <c r="A13946" s="32"/>
      <c r="B13946" s="92"/>
      <c r="C13946" s="92"/>
      <c r="D13946" s="92"/>
    </row>
    <row r="13947" spans="1:4" x14ac:dyDescent="0.25">
      <c r="A13947" s="32"/>
      <c r="B13947" s="92"/>
      <c r="C13947" s="92"/>
      <c r="D13947" s="92"/>
    </row>
    <row r="13948" spans="1:4" x14ac:dyDescent="0.25">
      <c r="A13948" s="32"/>
      <c r="B13948" s="92"/>
      <c r="C13948" s="92"/>
      <c r="D13948" s="92"/>
    </row>
    <row r="13949" spans="1:4" x14ac:dyDescent="0.25">
      <c r="A13949" s="32"/>
      <c r="B13949" s="92"/>
      <c r="C13949" s="92"/>
      <c r="D13949" s="92"/>
    </row>
    <row r="13950" spans="1:4" x14ac:dyDescent="0.25">
      <c r="A13950" s="32"/>
      <c r="B13950" s="92"/>
      <c r="C13950" s="92"/>
      <c r="D13950" s="92"/>
    </row>
    <row r="13951" spans="1:4" x14ac:dyDescent="0.25">
      <c r="A13951" s="32"/>
      <c r="B13951" s="92"/>
      <c r="C13951" s="92"/>
      <c r="D13951" s="92"/>
    </row>
    <row r="13952" spans="1:4" x14ac:dyDescent="0.25">
      <c r="A13952" s="32"/>
      <c r="B13952" s="92"/>
      <c r="C13952" s="92"/>
      <c r="D13952" s="92"/>
    </row>
    <row r="13953" spans="1:4" x14ac:dyDescent="0.25">
      <c r="A13953" s="32"/>
      <c r="B13953" s="92"/>
      <c r="C13953" s="92"/>
      <c r="D13953" s="92"/>
    </row>
    <row r="13954" spans="1:4" x14ac:dyDescent="0.25">
      <c r="A13954" s="32"/>
      <c r="B13954" s="92"/>
      <c r="C13954" s="92"/>
      <c r="D13954" s="92"/>
    </row>
    <row r="13955" spans="1:4" x14ac:dyDescent="0.25">
      <c r="A13955" s="32"/>
      <c r="B13955" s="92"/>
      <c r="C13955" s="92"/>
      <c r="D13955" s="92"/>
    </row>
    <row r="13956" spans="1:4" x14ac:dyDescent="0.25">
      <c r="A13956" s="32"/>
      <c r="B13956" s="92"/>
      <c r="C13956" s="92"/>
      <c r="D13956" s="92"/>
    </row>
    <row r="13957" spans="1:4" x14ac:dyDescent="0.25">
      <c r="A13957" s="32"/>
      <c r="B13957" s="92"/>
      <c r="C13957" s="92"/>
      <c r="D13957" s="92"/>
    </row>
    <row r="13958" spans="1:4" x14ac:dyDescent="0.25">
      <c r="A13958" s="32"/>
      <c r="B13958" s="92"/>
      <c r="C13958" s="92"/>
      <c r="D13958" s="92"/>
    </row>
    <row r="13959" spans="1:4" x14ac:dyDescent="0.25">
      <c r="A13959" s="32"/>
      <c r="B13959" s="92"/>
      <c r="C13959" s="92"/>
      <c r="D13959" s="92"/>
    </row>
    <row r="13960" spans="1:4" x14ac:dyDescent="0.25">
      <c r="A13960" s="32"/>
      <c r="B13960" s="92"/>
      <c r="C13960" s="92"/>
      <c r="D13960" s="92"/>
    </row>
    <row r="13961" spans="1:4" x14ac:dyDescent="0.25">
      <c r="A13961" s="32"/>
      <c r="B13961" s="92"/>
      <c r="C13961" s="92"/>
      <c r="D13961" s="92"/>
    </row>
    <row r="13962" spans="1:4" x14ac:dyDescent="0.25">
      <c r="A13962" s="32"/>
      <c r="B13962" s="92"/>
      <c r="C13962" s="92"/>
      <c r="D13962" s="92"/>
    </row>
    <row r="13963" spans="1:4" x14ac:dyDescent="0.25">
      <c r="A13963" s="32"/>
      <c r="B13963" s="92"/>
      <c r="C13963" s="92"/>
      <c r="D13963" s="92"/>
    </row>
    <row r="13964" spans="1:4" x14ac:dyDescent="0.25">
      <c r="A13964" s="32"/>
      <c r="B13964" s="92"/>
      <c r="C13964" s="92"/>
      <c r="D13964" s="92"/>
    </row>
    <row r="13965" spans="1:4" x14ac:dyDescent="0.25">
      <c r="A13965" s="32"/>
      <c r="B13965" s="92"/>
      <c r="C13965" s="92"/>
      <c r="D13965" s="92"/>
    </row>
    <row r="13966" spans="1:4" x14ac:dyDescent="0.25">
      <c r="A13966" s="32"/>
      <c r="B13966" s="92"/>
      <c r="C13966" s="92"/>
      <c r="D13966" s="92"/>
    </row>
    <row r="13967" spans="1:4" x14ac:dyDescent="0.25">
      <c r="A13967" s="32"/>
      <c r="B13967" s="92"/>
      <c r="C13967" s="92"/>
      <c r="D13967" s="92"/>
    </row>
    <row r="13968" spans="1:4" x14ac:dyDescent="0.25">
      <c r="A13968" s="32"/>
      <c r="B13968" s="92"/>
      <c r="C13968" s="92"/>
      <c r="D13968" s="92"/>
    </row>
    <row r="13969" spans="1:4" x14ac:dyDescent="0.25">
      <c r="A13969" s="32"/>
      <c r="B13969" s="92"/>
      <c r="C13969" s="92"/>
      <c r="D13969" s="92"/>
    </row>
    <row r="13970" spans="1:4" x14ac:dyDescent="0.25">
      <c r="A13970" s="32"/>
      <c r="B13970" s="92"/>
      <c r="C13970" s="92"/>
      <c r="D13970" s="92"/>
    </row>
    <row r="13971" spans="1:4" x14ac:dyDescent="0.25">
      <c r="A13971" s="32"/>
      <c r="B13971" s="92"/>
      <c r="C13971" s="92"/>
      <c r="D13971" s="92"/>
    </row>
    <row r="13972" spans="1:4" x14ac:dyDescent="0.25">
      <c r="A13972" s="32"/>
      <c r="B13972" s="92"/>
      <c r="C13972" s="92"/>
      <c r="D13972" s="92"/>
    </row>
    <row r="13973" spans="1:4" x14ac:dyDescent="0.25">
      <c r="A13973" s="32"/>
      <c r="B13973" s="92"/>
      <c r="C13973" s="92"/>
      <c r="D13973" s="92"/>
    </row>
    <row r="13974" spans="1:4" x14ac:dyDescent="0.25">
      <c r="A13974" s="32"/>
      <c r="B13974" s="92"/>
      <c r="C13974" s="92"/>
      <c r="D13974" s="92"/>
    </row>
    <row r="13975" spans="1:4" x14ac:dyDescent="0.25">
      <c r="A13975" s="32"/>
      <c r="B13975" s="92"/>
      <c r="C13975" s="92"/>
      <c r="D13975" s="92"/>
    </row>
    <row r="13976" spans="1:4" x14ac:dyDescent="0.25">
      <c r="A13976" s="32"/>
      <c r="B13976" s="92"/>
      <c r="C13976" s="92"/>
      <c r="D13976" s="92"/>
    </row>
    <row r="13977" spans="1:4" x14ac:dyDescent="0.25">
      <c r="A13977" s="32"/>
      <c r="B13977" s="92"/>
      <c r="C13977" s="92"/>
      <c r="D13977" s="92"/>
    </row>
    <row r="13978" spans="1:4" x14ac:dyDescent="0.25">
      <c r="A13978" s="32"/>
      <c r="B13978" s="92"/>
      <c r="C13978" s="92"/>
      <c r="D13978" s="92"/>
    </row>
    <row r="13979" spans="1:4" x14ac:dyDescent="0.25">
      <c r="A13979" s="32"/>
      <c r="B13979" s="92"/>
      <c r="C13979" s="92"/>
      <c r="D13979" s="92"/>
    </row>
    <row r="13980" spans="1:4" x14ac:dyDescent="0.25">
      <c r="A13980" s="32"/>
      <c r="B13980" s="92"/>
      <c r="C13980" s="92"/>
      <c r="D13980" s="92"/>
    </row>
    <row r="13981" spans="1:4" x14ac:dyDescent="0.25">
      <c r="A13981" s="32"/>
      <c r="B13981" s="92"/>
      <c r="C13981" s="92"/>
      <c r="D13981" s="92"/>
    </row>
    <row r="13982" spans="1:4" x14ac:dyDescent="0.25">
      <c r="A13982" s="32"/>
      <c r="B13982" s="92"/>
      <c r="C13982" s="92"/>
      <c r="D13982" s="92"/>
    </row>
    <row r="13983" spans="1:4" x14ac:dyDescent="0.25">
      <c r="A13983" s="32"/>
      <c r="B13983" s="92"/>
      <c r="C13983" s="92"/>
      <c r="D13983" s="92"/>
    </row>
    <row r="13984" spans="1:4" x14ac:dyDescent="0.25">
      <c r="A13984" s="32"/>
      <c r="B13984" s="92"/>
      <c r="C13984" s="92"/>
      <c r="D13984" s="92"/>
    </row>
    <row r="13985" spans="1:4" x14ac:dyDescent="0.25">
      <c r="A13985" s="32"/>
      <c r="B13985" s="92"/>
      <c r="C13985" s="92"/>
      <c r="D13985" s="92"/>
    </row>
    <row r="13986" spans="1:4" x14ac:dyDescent="0.25">
      <c r="A13986" s="32"/>
      <c r="B13986" s="92"/>
      <c r="C13986" s="92"/>
      <c r="D13986" s="92"/>
    </row>
    <row r="13987" spans="1:4" x14ac:dyDescent="0.25">
      <c r="A13987" s="32"/>
      <c r="B13987" s="92"/>
      <c r="C13987" s="92"/>
      <c r="D13987" s="92"/>
    </row>
    <row r="13988" spans="1:4" x14ac:dyDescent="0.25">
      <c r="A13988" s="32"/>
      <c r="B13988" s="92"/>
      <c r="C13988" s="92"/>
      <c r="D13988" s="92"/>
    </row>
    <row r="13989" spans="1:4" x14ac:dyDescent="0.25">
      <c r="A13989" s="32"/>
      <c r="B13989" s="92"/>
      <c r="C13989" s="92"/>
      <c r="D13989" s="92"/>
    </row>
    <row r="13990" spans="1:4" x14ac:dyDescent="0.25">
      <c r="A13990" s="32"/>
      <c r="B13990" s="92"/>
      <c r="C13990" s="92"/>
      <c r="D13990" s="92"/>
    </row>
    <row r="13991" spans="1:4" x14ac:dyDescent="0.25">
      <c r="A13991" s="32"/>
      <c r="B13991" s="92"/>
      <c r="C13991" s="92"/>
      <c r="D13991" s="92"/>
    </row>
    <row r="13992" spans="1:4" x14ac:dyDescent="0.25">
      <c r="A13992" s="32"/>
      <c r="B13992" s="92"/>
      <c r="C13992" s="92"/>
      <c r="D13992" s="92"/>
    </row>
    <row r="13993" spans="1:4" x14ac:dyDescent="0.25">
      <c r="A13993" s="32"/>
      <c r="B13993" s="92"/>
      <c r="C13993" s="92"/>
      <c r="D13993" s="92"/>
    </row>
    <row r="13994" spans="1:4" x14ac:dyDescent="0.25">
      <c r="A13994" s="32"/>
      <c r="B13994" s="92"/>
      <c r="C13994" s="92"/>
      <c r="D13994" s="92"/>
    </row>
    <row r="13995" spans="1:4" x14ac:dyDescent="0.25">
      <c r="A13995" s="32"/>
      <c r="B13995" s="92"/>
      <c r="C13995" s="92"/>
      <c r="D13995" s="92"/>
    </row>
    <row r="13996" spans="1:4" x14ac:dyDescent="0.25">
      <c r="A13996" s="32"/>
      <c r="B13996" s="92"/>
      <c r="C13996" s="92"/>
      <c r="D13996" s="92"/>
    </row>
    <row r="13997" spans="1:4" x14ac:dyDescent="0.25">
      <c r="A13997" s="32"/>
      <c r="B13997" s="92"/>
      <c r="C13997" s="92"/>
      <c r="D13997" s="92"/>
    </row>
    <row r="13998" spans="1:4" x14ac:dyDescent="0.25">
      <c r="A13998" s="32"/>
      <c r="B13998" s="92"/>
      <c r="C13998" s="92"/>
      <c r="D13998" s="92"/>
    </row>
    <row r="13999" spans="1:4" x14ac:dyDescent="0.25">
      <c r="A13999" s="32"/>
      <c r="B13999" s="92"/>
      <c r="C13999" s="92"/>
      <c r="D13999" s="92"/>
    </row>
    <row r="14000" spans="1:4" x14ac:dyDescent="0.25">
      <c r="A14000" s="32"/>
      <c r="B14000" s="92"/>
      <c r="C14000" s="92"/>
      <c r="D14000" s="92"/>
    </row>
    <row r="14001" spans="1:4" x14ac:dyDescent="0.25">
      <c r="A14001" s="32"/>
      <c r="B14001" s="92"/>
      <c r="C14001" s="92"/>
      <c r="D14001" s="92"/>
    </row>
    <row r="14002" spans="1:4" x14ac:dyDescent="0.25">
      <c r="A14002" s="32"/>
      <c r="B14002" s="92"/>
      <c r="C14002" s="92"/>
      <c r="D14002" s="92"/>
    </row>
    <row r="14003" spans="1:4" x14ac:dyDescent="0.25">
      <c r="A14003" s="32"/>
      <c r="B14003" s="92"/>
      <c r="C14003" s="92"/>
      <c r="D14003" s="92"/>
    </row>
    <row r="14004" spans="1:4" x14ac:dyDescent="0.25">
      <c r="A14004" s="32"/>
      <c r="B14004" s="92"/>
      <c r="C14004" s="92"/>
      <c r="D14004" s="92"/>
    </row>
    <row r="14005" spans="1:4" x14ac:dyDescent="0.25">
      <c r="A14005" s="32"/>
      <c r="B14005" s="92"/>
      <c r="C14005" s="92"/>
      <c r="D14005" s="92"/>
    </row>
    <row r="14006" spans="1:4" x14ac:dyDescent="0.25">
      <c r="A14006" s="32"/>
      <c r="B14006" s="92"/>
      <c r="C14006" s="92"/>
      <c r="D14006" s="92"/>
    </row>
    <row r="14007" spans="1:4" x14ac:dyDescent="0.25">
      <c r="A14007" s="32"/>
      <c r="B14007" s="92"/>
      <c r="C14007" s="92"/>
      <c r="D14007" s="92"/>
    </row>
    <row r="14008" spans="1:4" x14ac:dyDescent="0.25">
      <c r="A14008" s="32"/>
      <c r="B14008" s="92"/>
      <c r="C14008" s="92"/>
      <c r="D14008" s="92"/>
    </row>
    <row r="14009" spans="1:4" x14ac:dyDescent="0.25">
      <c r="A14009" s="32"/>
      <c r="B14009" s="92"/>
      <c r="C14009" s="92"/>
      <c r="D14009" s="92"/>
    </row>
    <row r="14010" spans="1:4" x14ac:dyDescent="0.25">
      <c r="A14010" s="32"/>
      <c r="B14010" s="92"/>
      <c r="C14010" s="92"/>
      <c r="D14010" s="92"/>
    </row>
    <row r="14011" spans="1:4" x14ac:dyDescent="0.25">
      <c r="A14011" s="32"/>
      <c r="B14011" s="92"/>
      <c r="C14011" s="92"/>
      <c r="D14011" s="92"/>
    </row>
    <row r="14012" spans="1:4" x14ac:dyDescent="0.25">
      <c r="A14012" s="32"/>
      <c r="B14012" s="92"/>
      <c r="C14012" s="92"/>
      <c r="D14012" s="92"/>
    </row>
    <row r="14013" spans="1:4" x14ac:dyDescent="0.25">
      <c r="A14013" s="32"/>
      <c r="B14013" s="92"/>
      <c r="C14013" s="92"/>
      <c r="D14013" s="92"/>
    </row>
    <row r="14014" spans="1:4" x14ac:dyDescent="0.25">
      <c r="A14014" s="32"/>
      <c r="B14014" s="92"/>
      <c r="C14014" s="92"/>
      <c r="D14014" s="92"/>
    </row>
    <row r="14015" spans="1:4" x14ac:dyDescent="0.25">
      <c r="A14015" s="32"/>
      <c r="B14015" s="92"/>
      <c r="C14015" s="92"/>
      <c r="D14015" s="92"/>
    </row>
    <row r="14016" spans="1:4" x14ac:dyDescent="0.25">
      <c r="A14016" s="32"/>
      <c r="B14016" s="92"/>
      <c r="C14016" s="92"/>
      <c r="D14016" s="92"/>
    </row>
    <row r="14017" spans="1:4" x14ac:dyDescent="0.25">
      <c r="A14017" s="32"/>
      <c r="B14017" s="92"/>
      <c r="C14017" s="92"/>
      <c r="D14017" s="92"/>
    </row>
    <row r="14018" spans="1:4" x14ac:dyDescent="0.25">
      <c r="A14018" s="32"/>
      <c r="B14018" s="92"/>
      <c r="C14018" s="92"/>
      <c r="D14018" s="92"/>
    </row>
    <row r="14019" spans="1:4" x14ac:dyDescent="0.25">
      <c r="A14019" s="32"/>
      <c r="B14019" s="92"/>
      <c r="C14019" s="92"/>
      <c r="D14019" s="92"/>
    </row>
    <row r="14020" spans="1:4" x14ac:dyDescent="0.25">
      <c r="A14020" s="32"/>
      <c r="B14020" s="92"/>
      <c r="C14020" s="92"/>
      <c r="D14020" s="92"/>
    </row>
    <row r="14021" spans="1:4" x14ac:dyDescent="0.25">
      <c r="A14021" s="32"/>
      <c r="B14021" s="92"/>
      <c r="C14021" s="92"/>
      <c r="D14021" s="92"/>
    </row>
    <row r="14022" spans="1:4" x14ac:dyDescent="0.25">
      <c r="A14022" s="32"/>
      <c r="B14022" s="92"/>
      <c r="C14022" s="92"/>
      <c r="D14022" s="92"/>
    </row>
    <row r="14023" spans="1:4" x14ac:dyDescent="0.25">
      <c r="A14023" s="32"/>
      <c r="B14023" s="92"/>
      <c r="C14023" s="92"/>
      <c r="D14023" s="92"/>
    </row>
    <row r="14024" spans="1:4" x14ac:dyDescent="0.25">
      <c r="A14024" s="32"/>
      <c r="B14024" s="92"/>
      <c r="C14024" s="92"/>
      <c r="D14024" s="92"/>
    </row>
    <row r="14025" spans="1:4" x14ac:dyDescent="0.25">
      <c r="A14025" s="32"/>
      <c r="B14025" s="92"/>
      <c r="C14025" s="92"/>
      <c r="D14025" s="92"/>
    </row>
    <row r="14026" spans="1:4" x14ac:dyDescent="0.25">
      <c r="A14026" s="32"/>
      <c r="B14026" s="92"/>
      <c r="C14026" s="92"/>
      <c r="D14026" s="92"/>
    </row>
    <row r="14027" spans="1:4" x14ac:dyDescent="0.25">
      <c r="A14027" s="32"/>
      <c r="B14027" s="92"/>
      <c r="C14027" s="92"/>
      <c r="D14027" s="92"/>
    </row>
    <row r="14028" spans="1:4" x14ac:dyDescent="0.25">
      <c r="A14028" s="32"/>
      <c r="B14028" s="92"/>
      <c r="C14028" s="92"/>
      <c r="D14028" s="92"/>
    </row>
    <row r="14029" spans="1:4" x14ac:dyDescent="0.25">
      <c r="A14029" s="32"/>
      <c r="B14029" s="92"/>
      <c r="C14029" s="92"/>
      <c r="D14029" s="92"/>
    </row>
    <row r="14030" spans="1:4" x14ac:dyDescent="0.25">
      <c r="A14030" s="32"/>
      <c r="B14030" s="92"/>
      <c r="C14030" s="92"/>
      <c r="D14030" s="92"/>
    </row>
    <row r="14031" spans="1:4" x14ac:dyDescent="0.25">
      <c r="A14031" s="32"/>
      <c r="B14031" s="92"/>
      <c r="C14031" s="92"/>
      <c r="D14031" s="92"/>
    </row>
    <row r="14032" spans="1:4" x14ac:dyDescent="0.25">
      <c r="A14032" s="32"/>
      <c r="B14032" s="92"/>
      <c r="C14032" s="92"/>
      <c r="D14032" s="92"/>
    </row>
    <row r="14033" spans="1:4" x14ac:dyDescent="0.25">
      <c r="A14033" s="32"/>
      <c r="B14033" s="92"/>
      <c r="C14033" s="92"/>
      <c r="D14033" s="92"/>
    </row>
    <row r="14034" spans="1:4" x14ac:dyDescent="0.25">
      <c r="A14034" s="32"/>
      <c r="B14034" s="92"/>
      <c r="C14034" s="92"/>
      <c r="D14034" s="92"/>
    </row>
    <row r="14035" spans="1:4" x14ac:dyDescent="0.25">
      <c r="A14035" s="32"/>
      <c r="B14035" s="92"/>
      <c r="C14035" s="92"/>
      <c r="D14035" s="92"/>
    </row>
    <row r="14036" spans="1:4" x14ac:dyDescent="0.25">
      <c r="A14036" s="32"/>
      <c r="B14036" s="92"/>
      <c r="C14036" s="92"/>
      <c r="D14036" s="92"/>
    </row>
    <row r="14037" spans="1:4" x14ac:dyDescent="0.25">
      <c r="A14037" s="32"/>
      <c r="B14037" s="92"/>
      <c r="C14037" s="92"/>
      <c r="D14037" s="92"/>
    </row>
    <row r="14038" spans="1:4" x14ac:dyDescent="0.25">
      <c r="A14038" s="32"/>
      <c r="B14038" s="92"/>
      <c r="C14038" s="92"/>
      <c r="D14038" s="92"/>
    </row>
    <row r="14039" spans="1:4" x14ac:dyDescent="0.25">
      <c r="A14039" s="32"/>
      <c r="B14039" s="92"/>
      <c r="C14039" s="92"/>
      <c r="D14039" s="92"/>
    </row>
    <row r="14040" spans="1:4" x14ac:dyDescent="0.25">
      <c r="A14040" s="32"/>
      <c r="B14040" s="92"/>
      <c r="C14040" s="92"/>
      <c r="D14040" s="92"/>
    </row>
    <row r="14041" spans="1:4" x14ac:dyDescent="0.25">
      <c r="A14041" s="32"/>
      <c r="B14041" s="92"/>
      <c r="C14041" s="92"/>
      <c r="D14041" s="92"/>
    </row>
    <row r="14042" spans="1:4" x14ac:dyDescent="0.25">
      <c r="A14042" s="32"/>
      <c r="B14042" s="92"/>
      <c r="C14042" s="92"/>
      <c r="D14042" s="92"/>
    </row>
    <row r="14043" spans="1:4" x14ac:dyDescent="0.25">
      <c r="A14043" s="32"/>
      <c r="B14043" s="92"/>
      <c r="C14043" s="92"/>
      <c r="D14043" s="92"/>
    </row>
    <row r="14044" spans="1:4" x14ac:dyDescent="0.25">
      <c r="A14044" s="32"/>
      <c r="B14044" s="92"/>
      <c r="C14044" s="92"/>
      <c r="D14044" s="92"/>
    </row>
    <row r="14045" spans="1:4" x14ac:dyDescent="0.25">
      <c r="A14045" s="32"/>
      <c r="B14045" s="92"/>
      <c r="C14045" s="92"/>
      <c r="D14045" s="92"/>
    </row>
    <row r="14046" spans="1:4" x14ac:dyDescent="0.25">
      <c r="A14046" s="32"/>
      <c r="B14046" s="92"/>
      <c r="C14046" s="92"/>
      <c r="D14046" s="92"/>
    </row>
    <row r="14047" spans="1:4" x14ac:dyDescent="0.25">
      <c r="A14047" s="32"/>
      <c r="B14047" s="92"/>
      <c r="C14047" s="92"/>
      <c r="D14047" s="92"/>
    </row>
    <row r="14048" spans="1:4" x14ac:dyDescent="0.25">
      <c r="A14048" s="32"/>
      <c r="B14048" s="92"/>
      <c r="C14048" s="92"/>
      <c r="D14048" s="92"/>
    </row>
    <row r="14049" spans="1:4" x14ac:dyDescent="0.25">
      <c r="A14049" s="32"/>
      <c r="B14049" s="92"/>
      <c r="C14049" s="92"/>
      <c r="D14049" s="92"/>
    </row>
    <row r="14050" spans="1:4" x14ac:dyDescent="0.25">
      <c r="A14050" s="32"/>
      <c r="B14050" s="92"/>
      <c r="C14050" s="92"/>
      <c r="D14050" s="92"/>
    </row>
    <row r="14051" spans="1:4" x14ac:dyDescent="0.25">
      <c r="A14051" s="32"/>
      <c r="B14051" s="92"/>
      <c r="C14051" s="92"/>
      <c r="D14051" s="92"/>
    </row>
    <row r="14052" spans="1:4" x14ac:dyDescent="0.25">
      <c r="A14052" s="32"/>
      <c r="B14052" s="92"/>
      <c r="C14052" s="92"/>
      <c r="D14052" s="92"/>
    </row>
    <row r="14053" spans="1:4" x14ac:dyDescent="0.25">
      <c r="A14053" s="32"/>
      <c r="B14053" s="92"/>
      <c r="C14053" s="92"/>
      <c r="D14053" s="92"/>
    </row>
    <row r="14054" spans="1:4" x14ac:dyDescent="0.25">
      <c r="A14054" s="32"/>
      <c r="B14054" s="92"/>
      <c r="C14054" s="92"/>
      <c r="D14054" s="92"/>
    </row>
    <row r="14055" spans="1:4" x14ac:dyDescent="0.25">
      <c r="A14055" s="32"/>
      <c r="B14055" s="92"/>
      <c r="C14055" s="92"/>
      <c r="D14055" s="92"/>
    </row>
    <row r="14056" spans="1:4" x14ac:dyDescent="0.25">
      <c r="A14056" s="32"/>
      <c r="B14056" s="92"/>
      <c r="C14056" s="92"/>
      <c r="D14056" s="92"/>
    </row>
    <row r="14057" spans="1:4" x14ac:dyDescent="0.25">
      <c r="A14057" s="32"/>
      <c r="B14057" s="92"/>
      <c r="C14057" s="92"/>
      <c r="D14057" s="92"/>
    </row>
    <row r="14058" spans="1:4" x14ac:dyDescent="0.25">
      <c r="A14058" s="32"/>
      <c r="B14058" s="92"/>
      <c r="C14058" s="92"/>
      <c r="D14058" s="92"/>
    </row>
    <row r="14059" spans="1:4" x14ac:dyDescent="0.25">
      <c r="A14059" s="32"/>
      <c r="B14059" s="92"/>
      <c r="C14059" s="92"/>
      <c r="D14059" s="92"/>
    </row>
    <row r="14060" spans="1:4" x14ac:dyDescent="0.25">
      <c r="A14060" s="32"/>
      <c r="B14060" s="92"/>
      <c r="C14060" s="92"/>
      <c r="D14060" s="92"/>
    </row>
    <row r="14061" spans="1:4" x14ac:dyDescent="0.25">
      <c r="A14061" s="32"/>
      <c r="B14061" s="92"/>
      <c r="C14061" s="92"/>
      <c r="D14061" s="92"/>
    </row>
    <row r="14062" spans="1:4" x14ac:dyDescent="0.25">
      <c r="A14062" s="32"/>
      <c r="B14062" s="92"/>
      <c r="C14062" s="92"/>
      <c r="D14062" s="92"/>
    </row>
    <row r="14063" spans="1:4" x14ac:dyDescent="0.25">
      <c r="A14063" s="32"/>
      <c r="B14063" s="92"/>
      <c r="C14063" s="92"/>
      <c r="D14063" s="92"/>
    </row>
    <row r="14064" spans="1:4" x14ac:dyDescent="0.25">
      <c r="A14064" s="32"/>
      <c r="B14064" s="92"/>
      <c r="C14064" s="92"/>
      <c r="D14064" s="92"/>
    </row>
    <row r="14065" spans="1:4" x14ac:dyDescent="0.25">
      <c r="A14065" s="32"/>
      <c r="B14065" s="92"/>
      <c r="C14065" s="92"/>
      <c r="D14065" s="92"/>
    </row>
    <row r="14066" spans="1:4" x14ac:dyDescent="0.25">
      <c r="A14066" s="32"/>
      <c r="B14066" s="92"/>
      <c r="C14066" s="92"/>
      <c r="D14066" s="92"/>
    </row>
    <row r="14067" spans="1:4" x14ac:dyDescent="0.25">
      <c r="A14067" s="32"/>
      <c r="B14067" s="92"/>
      <c r="C14067" s="92"/>
      <c r="D14067" s="92"/>
    </row>
    <row r="14068" spans="1:4" x14ac:dyDescent="0.25">
      <c r="A14068" s="32"/>
      <c r="B14068" s="92"/>
      <c r="C14068" s="92"/>
      <c r="D14068" s="92"/>
    </row>
    <row r="14069" spans="1:4" x14ac:dyDescent="0.25">
      <c r="A14069" s="32"/>
      <c r="B14069" s="92"/>
      <c r="C14069" s="92"/>
      <c r="D14069" s="92"/>
    </row>
    <row r="14070" spans="1:4" x14ac:dyDescent="0.25">
      <c r="A14070" s="32"/>
      <c r="B14070" s="92"/>
      <c r="C14070" s="92"/>
      <c r="D14070" s="92"/>
    </row>
    <row r="14071" spans="1:4" x14ac:dyDescent="0.25">
      <c r="A14071" s="32"/>
      <c r="B14071" s="92"/>
      <c r="C14071" s="92"/>
      <c r="D14071" s="92"/>
    </row>
    <row r="14072" spans="1:4" x14ac:dyDescent="0.25">
      <c r="A14072" s="32"/>
      <c r="B14072" s="92"/>
      <c r="C14072" s="92"/>
      <c r="D14072" s="92"/>
    </row>
    <row r="14073" spans="1:4" x14ac:dyDescent="0.25">
      <c r="A14073" s="32"/>
      <c r="B14073" s="92"/>
      <c r="C14073" s="92"/>
      <c r="D14073" s="92"/>
    </row>
    <row r="14074" spans="1:4" x14ac:dyDescent="0.25">
      <c r="A14074" s="32"/>
      <c r="B14074" s="92"/>
      <c r="C14074" s="92"/>
      <c r="D14074" s="92"/>
    </row>
    <row r="14075" spans="1:4" x14ac:dyDescent="0.25">
      <c r="A14075" s="32"/>
      <c r="B14075" s="92"/>
      <c r="C14075" s="92"/>
      <c r="D14075" s="92"/>
    </row>
    <row r="14076" spans="1:4" x14ac:dyDescent="0.25">
      <c r="A14076" s="32"/>
      <c r="B14076" s="92"/>
      <c r="C14076" s="92"/>
      <c r="D14076" s="92"/>
    </row>
    <row r="14077" spans="1:4" x14ac:dyDescent="0.25">
      <c r="A14077" s="32"/>
      <c r="B14077" s="92"/>
      <c r="C14077" s="92"/>
      <c r="D14077" s="92"/>
    </row>
    <row r="14078" spans="1:4" x14ac:dyDescent="0.25">
      <c r="A14078" s="32"/>
      <c r="B14078" s="92"/>
      <c r="C14078" s="92"/>
      <c r="D14078" s="92"/>
    </row>
    <row r="14079" spans="1:4" x14ac:dyDescent="0.25">
      <c r="A14079" s="32"/>
      <c r="B14079" s="92"/>
      <c r="C14079" s="92"/>
      <c r="D14079" s="92"/>
    </row>
    <row r="14080" spans="1:4" x14ac:dyDescent="0.25">
      <c r="A14080" s="32"/>
      <c r="B14080" s="92"/>
      <c r="C14080" s="92"/>
      <c r="D14080" s="92"/>
    </row>
    <row r="14081" spans="1:4" x14ac:dyDescent="0.25">
      <c r="A14081" s="32"/>
      <c r="B14081" s="92"/>
      <c r="C14081" s="92"/>
      <c r="D14081" s="92"/>
    </row>
    <row r="14082" spans="1:4" x14ac:dyDescent="0.25">
      <c r="A14082" s="32"/>
      <c r="B14082" s="92"/>
      <c r="C14082" s="92"/>
      <c r="D14082" s="92"/>
    </row>
    <row r="14083" spans="1:4" x14ac:dyDescent="0.25">
      <c r="A14083" s="32"/>
      <c r="B14083" s="92"/>
      <c r="C14083" s="92"/>
      <c r="D14083" s="92"/>
    </row>
    <row r="14084" spans="1:4" x14ac:dyDescent="0.25">
      <c r="A14084" s="32"/>
      <c r="B14084" s="92"/>
      <c r="C14084" s="92"/>
      <c r="D14084" s="92"/>
    </row>
    <row r="14085" spans="1:4" x14ac:dyDescent="0.25">
      <c r="A14085" s="32"/>
      <c r="B14085" s="92"/>
      <c r="C14085" s="92"/>
      <c r="D14085" s="92"/>
    </row>
    <row r="14086" spans="1:4" x14ac:dyDescent="0.25">
      <c r="A14086" s="32"/>
      <c r="B14086" s="92"/>
      <c r="C14086" s="92"/>
      <c r="D14086" s="92"/>
    </row>
    <row r="14087" spans="1:4" x14ac:dyDescent="0.25">
      <c r="A14087" s="32"/>
      <c r="B14087" s="92"/>
      <c r="C14087" s="92"/>
      <c r="D14087" s="92"/>
    </row>
    <row r="14088" spans="1:4" x14ac:dyDescent="0.25">
      <c r="A14088" s="32"/>
      <c r="B14088" s="92"/>
      <c r="C14088" s="92"/>
      <c r="D14088" s="92"/>
    </row>
    <row r="14089" spans="1:4" x14ac:dyDescent="0.25">
      <c r="A14089" s="32"/>
      <c r="B14089" s="92"/>
      <c r="C14089" s="92"/>
      <c r="D14089" s="92"/>
    </row>
    <row r="14090" spans="1:4" x14ac:dyDescent="0.25">
      <c r="A14090" s="32"/>
      <c r="B14090" s="92"/>
      <c r="C14090" s="92"/>
      <c r="D14090" s="92"/>
    </row>
    <row r="14091" spans="1:4" x14ac:dyDescent="0.25">
      <c r="A14091" s="32"/>
      <c r="B14091" s="92"/>
      <c r="C14091" s="92"/>
      <c r="D14091" s="92"/>
    </row>
    <row r="14092" spans="1:4" x14ac:dyDescent="0.25">
      <c r="A14092" s="32"/>
      <c r="B14092" s="92"/>
      <c r="C14092" s="92"/>
      <c r="D14092" s="92"/>
    </row>
    <row r="14093" spans="1:4" x14ac:dyDescent="0.25">
      <c r="A14093" s="32"/>
      <c r="B14093" s="92"/>
      <c r="C14093" s="92"/>
      <c r="D14093" s="92"/>
    </row>
    <row r="14094" spans="1:4" x14ac:dyDescent="0.25">
      <c r="A14094" s="32"/>
      <c r="B14094" s="92"/>
      <c r="C14094" s="92"/>
      <c r="D14094" s="92"/>
    </row>
    <row r="14095" spans="1:4" x14ac:dyDescent="0.25">
      <c r="A14095" s="32"/>
      <c r="B14095" s="92"/>
      <c r="C14095" s="92"/>
      <c r="D14095" s="92"/>
    </row>
    <row r="14096" spans="1:4" x14ac:dyDescent="0.25">
      <c r="A14096" s="32"/>
      <c r="B14096" s="92"/>
      <c r="C14096" s="92"/>
      <c r="D14096" s="92"/>
    </row>
    <row r="14097" spans="1:4" x14ac:dyDescent="0.25">
      <c r="A14097" s="32"/>
      <c r="B14097" s="92"/>
      <c r="C14097" s="92"/>
      <c r="D14097" s="92"/>
    </row>
    <row r="14098" spans="1:4" x14ac:dyDescent="0.25">
      <c r="A14098" s="32"/>
      <c r="B14098" s="92"/>
      <c r="C14098" s="92"/>
      <c r="D14098" s="92"/>
    </row>
    <row r="14099" spans="1:4" x14ac:dyDescent="0.25">
      <c r="A14099" s="32"/>
      <c r="B14099" s="92"/>
      <c r="C14099" s="92"/>
      <c r="D14099" s="92"/>
    </row>
    <row r="14100" spans="1:4" x14ac:dyDescent="0.25">
      <c r="A14100" s="32"/>
      <c r="B14100" s="92"/>
      <c r="C14100" s="92"/>
      <c r="D14100" s="92"/>
    </row>
    <row r="14101" spans="1:4" x14ac:dyDescent="0.25">
      <c r="A14101" s="32"/>
      <c r="B14101" s="92"/>
      <c r="C14101" s="92"/>
      <c r="D14101" s="92"/>
    </row>
    <row r="14102" spans="1:4" x14ac:dyDescent="0.25">
      <c r="A14102" s="32"/>
      <c r="B14102" s="92"/>
      <c r="C14102" s="92"/>
      <c r="D14102" s="92"/>
    </row>
    <row r="14103" spans="1:4" x14ac:dyDescent="0.25">
      <c r="A14103" s="32"/>
      <c r="B14103" s="92"/>
      <c r="C14103" s="92"/>
      <c r="D14103" s="92"/>
    </row>
    <row r="14104" spans="1:4" x14ac:dyDescent="0.25">
      <c r="A14104" s="32"/>
      <c r="B14104" s="92"/>
      <c r="C14104" s="92"/>
      <c r="D14104" s="92"/>
    </row>
    <row r="14105" spans="1:4" x14ac:dyDescent="0.25">
      <c r="A14105" s="32"/>
      <c r="B14105" s="92"/>
      <c r="C14105" s="92"/>
      <c r="D14105" s="92"/>
    </row>
    <row r="14106" spans="1:4" x14ac:dyDescent="0.25">
      <c r="A14106" s="32"/>
      <c r="B14106" s="92"/>
      <c r="C14106" s="92"/>
      <c r="D14106" s="92"/>
    </row>
    <row r="14107" spans="1:4" x14ac:dyDescent="0.25">
      <c r="A14107" s="32"/>
      <c r="B14107" s="92"/>
      <c r="C14107" s="92"/>
      <c r="D14107" s="92"/>
    </row>
    <row r="14108" spans="1:4" x14ac:dyDescent="0.25">
      <c r="A14108" s="32"/>
      <c r="B14108" s="92"/>
      <c r="C14108" s="92"/>
      <c r="D14108" s="92"/>
    </row>
    <row r="14109" spans="1:4" x14ac:dyDescent="0.25">
      <c r="A14109" s="32"/>
      <c r="B14109" s="92"/>
      <c r="C14109" s="92"/>
      <c r="D14109" s="92"/>
    </row>
    <row r="14110" spans="1:4" x14ac:dyDescent="0.25">
      <c r="A14110" s="32"/>
      <c r="B14110" s="92"/>
      <c r="C14110" s="92"/>
      <c r="D14110" s="92"/>
    </row>
    <row r="14111" spans="1:4" x14ac:dyDescent="0.25">
      <c r="A14111" s="32"/>
      <c r="B14111" s="92"/>
      <c r="C14111" s="92"/>
      <c r="D14111" s="92"/>
    </row>
    <row r="14112" spans="1:4" x14ac:dyDescent="0.25">
      <c r="A14112" s="32"/>
      <c r="B14112" s="92"/>
      <c r="C14112" s="92"/>
      <c r="D14112" s="92"/>
    </row>
    <row r="14113" spans="1:4" x14ac:dyDescent="0.25">
      <c r="A14113" s="32"/>
      <c r="B14113" s="92"/>
      <c r="C14113" s="92"/>
      <c r="D14113" s="92"/>
    </row>
    <row r="14114" spans="1:4" x14ac:dyDescent="0.25">
      <c r="A14114" s="32"/>
      <c r="B14114" s="92"/>
      <c r="C14114" s="92"/>
      <c r="D14114" s="92"/>
    </row>
    <row r="14115" spans="1:4" x14ac:dyDescent="0.25">
      <c r="A14115" s="32"/>
      <c r="B14115" s="92"/>
      <c r="C14115" s="92"/>
      <c r="D14115" s="92"/>
    </row>
    <row r="14116" spans="1:4" x14ac:dyDescent="0.25">
      <c r="A14116" s="32"/>
      <c r="B14116" s="92"/>
      <c r="C14116" s="92"/>
      <c r="D14116" s="92"/>
    </row>
    <row r="14117" spans="1:4" x14ac:dyDescent="0.25">
      <c r="A14117" s="32"/>
      <c r="B14117" s="92"/>
      <c r="C14117" s="92"/>
      <c r="D14117" s="92"/>
    </row>
    <row r="14118" spans="1:4" x14ac:dyDescent="0.25">
      <c r="A14118" s="32"/>
      <c r="B14118" s="92"/>
      <c r="C14118" s="92"/>
      <c r="D14118" s="92"/>
    </row>
    <row r="14119" spans="1:4" x14ac:dyDescent="0.25">
      <c r="A14119" s="32"/>
      <c r="B14119" s="92"/>
      <c r="C14119" s="92"/>
      <c r="D14119" s="92"/>
    </row>
    <row r="14120" spans="1:4" x14ac:dyDescent="0.25">
      <c r="A14120" s="32"/>
      <c r="B14120" s="92"/>
      <c r="C14120" s="92"/>
      <c r="D14120" s="92"/>
    </row>
    <row r="14121" spans="1:4" x14ac:dyDescent="0.25">
      <c r="A14121" s="32"/>
      <c r="B14121" s="92"/>
      <c r="C14121" s="92"/>
      <c r="D14121" s="92"/>
    </row>
    <row r="14122" spans="1:4" x14ac:dyDescent="0.25">
      <c r="A14122" s="32"/>
      <c r="B14122" s="92"/>
      <c r="C14122" s="92"/>
      <c r="D14122" s="92"/>
    </row>
    <row r="14123" spans="1:4" x14ac:dyDescent="0.25">
      <c r="A14123" s="32"/>
      <c r="B14123" s="92"/>
      <c r="C14123" s="92"/>
      <c r="D14123" s="92"/>
    </row>
    <row r="14124" spans="1:4" x14ac:dyDescent="0.25">
      <c r="A14124" s="32"/>
      <c r="B14124" s="92"/>
      <c r="C14124" s="92"/>
      <c r="D14124" s="92"/>
    </row>
    <row r="14125" spans="1:4" x14ac:dyDescent="0.25">
      <c r="A14125" s="32"/>
      <c r="B14125" s="92"/>
      <c r="C14125" s="92"/>
      <c r="D14125" s="92"/>
    </row>
    <row r="14126" spans="1:4" x14ac:dyDescent="0.25">
      <c r="A14126" s="32"/>
      <c r="B14126" s="92"/>
      <c r="C14126" s="92"/>
      <c r="D14126" s="92"/>
    </row>
    <row r="14127" spans="1:4" x14ac:dyDescent="0.25">
      <c r="A14127" s="32"/>
      <c r="B14127" s="92"/>
      <c r="C14127" s="92"/>
      <c r="D14127" s="92"/>
    </row>
    <row r="14128" spans="1:4" x14ac:dyDescent="0.25">
      <c r="A14128" s="32"/>
      <c r="B14128" s="92"/>
      <c r="C14128" s="92"/>
      <c r="D14128" s="92"/>
    </row>
    <row r="14129" spans="1:4" x14ac:dyDescent="0.25">
      <c r="A14129" s="32"/>
      <c r="B14129" s="92"/>
      <c r="C14129" s="92"/>
      <c r="D14129" s="92"/>
    </row>
    <row r="14130" spans="1:4" x14ac:dyDescent="0.25">
      <c r="A14130" s="32"/>
      <c r="B14130" s="92"/>
      <c r="C14130" s="92"/>
      <c r="D14130" s="92"/>
    </row>
    <row r="14131" spans="1:4" x14ac:dyDescent="0.25">
      <c r="A14131" s="32"/>
      <c r="B14131" s="92"/>
      <c r="C14131" s="92"/>
      <c r="D14131" s="92"/>
    </row>
    <row r="14132" spans="1:4" x14ac:dyDescent="0.25">
      <c r="A14132" s="32"/>
      <c r="B14132" s="92"/>
      <c r="C14132" s="92"/>
      <c r="D14132" s="92"/>
    </row>
    <row r="14133" spans="1:4" x14ac:dyDescent="0.25">
      <c r="A14133" s="32"/>
      <c r="B14133" s="92"/>
      <c r="C14133" s="92"/>
      <c r="D14133" s="92"/>
    </row>
    <row r="14134" spans="1:4" x14ac:dyDescent="0.25">
      <c r="A14134" s="32"/>
      <c r="B14134" s="92"/>
      <c r="C14134" s="92"/>
      <c r="D14134" s="92"/>
    </row>
    <row r="14135" spans="1:4" x14ac:dyDescent="0.25">
      <c r="A14135" s="32"/>
      <c r="B14135" s="92"/>
      <c r="C14135" s="92"/>
      <c r="D14135" s="92"/>
    </row>
    <row r="14136" spans="1:4" x14ac:dyDescent="0.25">
      <c r="A14136" s="32"/>
      <c r="B14136" s="92"/>
      <c r="C14136" s="92"/>
      <c r="D14136" s="92"/>
    </row>
    <row r="14137" spans="1:4" x14ac:dyDescent="0.25">
      <c r="A14137" s="32"/>
      <c r="B14137" s="92"/>
      <c r="C14137" s="92"/>
      <c r="D14137" s="92"/>
    </row>
    <row r="14138" spans="1:4" x14ac:dyDescent="0.25">
      <c r="A14138" s="32"/>
      <c r="B14138" s="92"/>
      <c r="C14138" s="92"/>
      <c r="D14138" s="92"/>
    </row>
    <row r="14139" spans="1:4" x14ac:dyDescent="0.25">
      <c r="A14139" s="32"/>
      <c r="B14139" s="92"/>
      <c r="C14139" s="92"/>
      <c r="D14139" s="92"/>
    </row>
    <row r="14140" spans="1:4" x14ac:dyDescent="0.25">
      <c r="A14140" s="32"/>
      <c r="B14140" s="92"/>
      <c r="C14140" s="92"/>
      <c r="D14140" s="92"/>
    </row>
    <row r="14141" spans="1:4" x14ac:dyDescent="0.25">
      <c r="A14141" s="32"/>
      <c r="B14141" s="92"/>
      <c r="C14141" s="92"/>
      <c r="D14141" s="92"/>
    </row>
    <row r="14142" spans="1:4" x14ac:dyDescent="0.25">
      <c r="A14142" s="32"/>
      <c r="B14142" s="92"/>
      <c r="C14142" s="92"/>
      <c r="D14142" s="92"/>
    </row>
    <row r="14143" spans="1:4" x14ac:dyDescent="0.25">
      <c r="A14143" s="32"/>
      <c r="B14143" s="92"/>
      <c r="C14143" s="92"/>
      <c r="D14143" s="92"/>
    </row>
    <row r="14144" spans="1:4" x14ac:dyDescent="0.25">
      <c r="A14144" s="32"/>
      <c r="B14144" s="92"/>
      <c r="C14144" s="92"/>
      <c r="D14144" s="92"/>
    </row>
    <row r="14145" spans="1:4" x14ac:dyDescent="0.25">
      <c r="A14145" s="32"/>
      <c r="B14145" s="92"/>
      <c r="C14145" s="92"/>
      <c r="D14145" s="92"/>
    </row>
    <row r="14146" spans="1:4" x14ac:dyDescent="0.25">
      <c r="A14146" s="32"/>
      <c r="B14146" s="92"/>
      <c r="C14146" s="92"/>
      <c r="D14146" s="92"/>
    </row>
    <row r="14147" spans="1:4" x14ac:dyDescent="0.25">
      <c r="A14147" s="32"/>
      <c r="B14147" s="92"/>
      <c r="C14147" s="92"/>
      <c r="D14147" s="92"/>
    </row>
    <row r="14148" spans="1:4" x14ac:dyDescent="0.25">
      <c r="A14148" s="32"/>
      <c r="B14148" s="92"/>
      <c r="C14148" s="92"/>
      <c r="D14148" s="92"/>
    </row>
    <row r="14149" spans="1:4" x14ac:dyDescent="0.25">
      <c r="A14149" s="32"/>
      <c r="B14149" s="92"/>
      <c r="C14149" s="92"/>
      <c r="D14149" s="92"/>
    </row>
    <row r="14150" spans="1:4" x14ac:dyDescent="0.25">
      <c r="A14150" s="32"/>
      <c r="B14150" s="92"/>
      <c r="C14150" s="92"/>
      <c r="D14150" s="92"/>
    </row>
    <row r="14151" spans="1:4" x14ac:dyDescent="0.25">
      <c r="A14151" s="32"/>
      <c r="B14151" s="92"/>
      <c r="C14151" s="92"/>
      <c r="D14151" s="92"/>
    </row>
    <row r="14152" spans="1:4" x14ac:dyDescent="0.25">
      <c r="A14152" s="32"/>
      <c r="B14152" s="92"/>
      <c r="C14152" s="92"/>
      <c r="D14152" s="92"/>
    </row>
    <row r="14153" spans="1:4" x14ac:dyDescent="0.25">
      <c r="A14153" s="32"/>
      <c r="B14153" s="92"/>
      <c r="C14153" s="92"/>
      <c r="D14153" s="92"/>
    </row>
    <row r="14154" spans="1:4" x14ac:dyDescent="0.25">
      <c r="A14154" s="32"/>
      <c r="B14154" s="92"/>
      <c r="C14154" s="92"/>
      <c r="D14154" s="92"/>
    </row>
    <row r="14155" spans="1:4" x14ac:dyDescent="0.25">
      <c r="A14155" s="32"/>
      <c r="B14155" s="92"/>
      <c r="C14155" s="92"/>
      <c r="D14155" s="92"/>
    </row>
    <row r="14156" spans="1:4" x14ac:dyDescent="0.25">
      <c r="A14156" s="32"/>
      <c r="B14156" s="92"/>
      <c r="C14156" s="92"/>
      <c r="D14156" s="92"/>
    </row>
    <row r="14157" spans="1:4" x14ac:dyDescent="0.25">
      <c r="A14157" s="32"/>
      <c r="B14157" s="92"/>
      <c r="C14157" s="92"/>
      <c r="D14157" s="92"/>
    </row>
    <row r="14158" spans="1:4" x14ac:dyDescent="0.25">
      <c r="A14158" s="32"/>
      <c r="B14158" s="92"/>
      <c r="C14158" s="92"/>
      <c r="D14158" s="92"/>
    </row>
    <row r="14159" spans="1:4" x14ac:dyDescent="0.25">
      <c r="A14159" s="32"/>
      <c r="B14159" s="92"/>
      <c r="C14159" s="92"/>
      <c r="D14159" s="92"/>
    </row>
    <row r="14160" spans="1:4" x14ac:dyDescent="0.25">
      <c r="A14160" s="32"/>
      <c r="B14160" s="92"/>
      <c r="C14160" s="92"/>
      <c r="D14160" s="92"/>
    </row>
    <row r="14161" spans="1:4" x14ac:dyDescent="0.25">
      <c r="A14161" s="32"/>
      <c r="B14161" s="92"/>
      <c r="C14161" s="92"/>
      <c r="D14161" s="92"/>
    </row>
    <row r="14162" spans="1:4" x14ac:dyDescent="0.25">
      <c r="A14162" s="32"/>
      <c r="B14162" s="92"/>
      <c r="C14162" s="92"/>
      <c r="D14162" s="92"/>
    </row>
    <row r="14163" spans="1:4" x14ac:dyDescent="0.25">
      <c r="A14163" s="32"/>
      <c r="B14163" s="92"/>
      <c r="C14163" s="92"/>
      <c r="D14163" s="92"/>
    </row>
    <row r="14164" spans="1:4" x14ac:dyDescent="0.25">
      <c r="A14164" s="32"/>
      <c r="B14164" s="92"/>
      <c r="C14164" s="92"/>
      <c r="D14164" s="92"/>
    </row>
    <row r="14165" spans="1:4" x14ac:dyDescent="0.25">
      <c r="A14165" s="32"/>
      <c r="B14165" s="92"/>
      <c r="C14165" s="92"/>
      <c r="D14165" s="92"/>
    </row>
    <row r="14166" spans="1:4" x14ac:dyDescent="0.25">
      <c r="A14166" s="32"/>
      <c r="B14166" s="92"/>
      <c r="C14166" s="92"/>
      <c r="D14166" s="92"/>
    </row>
    <row r="14167" spans="1:4" x14ac:dyDescent="0.25">
      <c r="A14167" s="32"/>
      <c r="B14167" s="92"/>
      <c r="C14167" s="92"/>
      <c r="D14167" s="92"/>
    </row>
    <row r="14168" spans="1:4" x14ac:dyDescent="0.25">
      <c r="A14168" s="32"/>
      <c r="B14168" s="92"/>
      <c r="C14168" s="92"/>
      <c r="D14168" s="92"/>
    </row>
    <row r="14169" spans="1:4" x14ac:dyDescent="0.25">
      <c r="A14169" s="32"/>
      <c r="B14169" s="92"/>
      <c r="C14169" s="92"/>
      <c r="D14169" s="92"/>
    </row>
    <row r="14170" spans="1:4" x14ac:dyDescent="0.25">
      <c r="A14170" s="32"/>
      <c r="B14170" s="92"/>
      <c r="C14170" s="92"/>
      <c r="D14170" s="92"/>
    </row>
    <row r="14171" spans="1:4" x14ac:dyDescent="0.25">
      <c r="A14171" s="32"/>
      <c r="B14171" s="92"/>
      <c r="C14171" s="92"/>
      <c r="D14171" s="92"/>
    </row>
    <row r="14172" spans="1:4" x14ac:dyDescent="0.25">
      <c r="A14172" s="32"/>
      <c r="B14172" s="92"/>
      <c r="C14172" s="92"/>
      <c r="D14172" s="92"/>
    </row>
    <row r="14173" spans="1:4" x14ac:dyDescent="0.25">
      <c r="A14173" s="32"/>
      <c r="B14173" s="92"/>
      <c r="C14173" s="92"/>
      <c r="D14173" s="92"/>
    </row>
    <row r="14174" spans="1:4" x14ac:dyDescent="0.25">
      <c r="A14174" s="32"/>
      <c r="B14174" s="92"/>
      <c r="C14174" s="92"/>
      <c r="D14174" s="92"/>
    </row>
    <row r="14175" spans="1:4" x14ac:dyDescent="0.25">
      <c r="A14175" s="32"/>
      <c r="B14175" s="92"/>
      <c r="C14175" s="92"/>
      <c r="D14175" s="92"/>
    </row>
    <row r="14176" spans="1:4" x14ac:dyDescent="0.25">
      <c r="A14176" s="32"/>
      <c r="B14176" s="92"/>
      <c r="C14176" s="92"/>
      <c r="D14176" s="92"/>
    </row>
    <row r="14177" spans="1:4" x14ac:dyDescent="0.25">
      <c r="A14177" s="32"/>
      <c r="B14177" s="92"/>
      <c r="C14177" s="92"/>
      <c r="D14177" s="92"/>
    </row>
    <row r="14178" spans="1:4" x14ac:dyDescent="0.25">
      <c r="A14178" s="32"/>
      <c r="B14178" s="92"/>
      <c r="C14178" s="92"/>
      <c r="D14178" s="92"/>
    </row>
    <row r="14179" spans="1:4" x14ac:dyDescent="0.25">
      <c r="A14179" s="32"/>
      <c r="B14179" s="92"/>
      <c r="C14179" s="92"/>
      <c r="D14179" s="92"/>
    </row>
    <row r="14180" spans="1:4" x14ac:dyDescent="0.25">
      <c r="A14180" s="32"/>
      <c r="B14180" s="92"/>
      <c r="C14180" s="92"/>
      <c r="D14180" s="92"/>
    </row>
    <row r="14181" spans="1:4" x14ac:dyDescent="0.25">
      <c r="A14181" s="32"/>
      <c r="B14181" s="92"/>
      <c r="C14181" s="92"/>
      <c r="D14181" s="92"/>
    </row>
    <row r="14182" spans="1:4" x14ac:dyDescent="0.25">
      <c r="A14182" s="32"/>
      <c r="B14182" s="92"/>
      <c r="C14182" s="92"/>
      <c r="D14182" s="92"/>
    </row>
    <row r="14183" spans="1:4" x14ac:dyDescent="0.25">
      <c r="A14183" s="32"/>
      <c r="B14183" s="92"/>
      <c r="C14183" s="92"/>
      <c r="D14183" s="92"/>
    </row>
    <row r="14184" spans="1:4" x14ac:dyDescent="0.25">
      <c r="A14184" s="32"/>
      <c r="B14184" s="92"/>
      <c r="C14184" s="92"/>
      <c r="D14184" s="92"/>
    </row>
    <row r="14185" spans="1:4" x14ac:dyDescent="0.25">
      <c r="A14185" s="32"/>
      <c r="B14185" s="92"/>
      <c r="C14185" s="92"/>
      <c r="D14185" s="92"/>
    </row>
    <row r="14186" spans="1:4" x14ac:dyDescent="0.25">
      <c r="A14186" s="32"/>
      <c r="B14186" s="92"/>
      <c r="C14186" s="92"/>
      <c r="D14186" s="92"/>
    </row>
    <row r="14187" spans="1:4" x14ac:dyDescent="0.25">
      <c r="A14187" s="32"/>
      <c r="B14187" s="92"/>
      <c r="C14187" s="92"/>
      <c r="D14187" s="92"/>
    </row>
    <row r="14188" spans="1:4" x14ac:dyDescent="0.25">
      <c r="A14188" s="32"/>
      <c r="B14188" s="92"/>
      <c r="C14188" s="92"/>
      <c r="D14188" s="92"/>
    </row>
    <row r="14189" spans="1:4" x14ac:dyDescent="0.25">
      <c r="A14189" s="32"/>
      <c r="B14189" s="92"/>
      <c r="C14189" s="92"/>
      <c r="D14189" s="92"/>
    </row>
    <row r="14190" spans="1:4" x14ac:dyDescent="0.25">
      <c r="A14190" s="32"/>
      <c r="B14190" s="92"/>
      <c r="C14190" s="92"/>
      <c r="D14190" s="92"/>
    </row>
    <row r="14191" spans="1:4" x14ac:dyDescent="0.25">
      <c r="A14191" s="32"/>
      <c r="B14191" s="92"/>
      <c r="C14191" s="92"/>
      <c r="D14191" s="92"/>
    </row>
    <row r="14192" spans="1:4" x14ac:dyDescent="0.25">
      <c r="A14192" s="32"/>
      <c r="B14192" s="92"/>
      <c r="C14192" s="92"/>
      <c r="D14192" s="92"/>
    </row>
    <row r="14193" spans="1:4" x14ac:dyDescent="0.25">
      <c r="A14193" s="32"/>
      <c r="B14193" s="92"/>
      <c r="C14193" s="92"/>
      <c r="D14193" s="92"/>
    </row>
    <row r="14194" spans="1:4" x14ac:dyDescent="0.25">
      <c r="A14194" s="32"/>
      <c r="B14194" s="92"/>
      <c r="C14194" s="92"/>
      <c r="D14194" s="92"/>
    </row>
    <row r="14195" spans="1:4" x14ac:dyDescent="0.25">
      <c r="A14195" s="32"/>
      <c r="B14195" s="92"/>
      <c r="C14195" s="92"/>
      <c r="D14195" s="92"/>
    </row>
    <row r="14196" spans="1:4" x14ac:dyDescent="0.25">
      <c r="A14196" s="32"/>
      <c r="B14196" s="92"/>
      <c r="C14196" s="92"/>
      <c r="D14196" s="92"/>
    </row>
    <row r="14197" spans="1:4" x14ac:dyDescent="0.25">
      <c r="A14197" s="32"/>
      <c r="B14197" s="92"/>
      <c r="C14197" s="92"/>
      <c r="D14197" s="92"/>
    </row>
    <row r="14198" spans="1:4" x14ac:dyDescent="0.25">
      <c r="A14198" s="32"/>
      <c r="B14198" s="92"/>
      <c r="C14198" s="92"/>
      <c r="D14198" s="92"/>
    </row>
    <row r="14199" spans="1:4" x14ac:dyDescent="0.25">
      <c r="A14199" s="32"/>
      <c r="B14199" s="92"/>
      <c r="C14199" s="92"/>
      <c r="D14199" s="92"/>
    </row>
    <row r="14200" spans="1:4" x14ac:dyDescent="0.25">
      <c r="A14200" s="32"/>
      <c r="B14200" s="92"/>
      <c r="C14200" s="92"/>
      <c r="D14200" s="92"/>
    </row>
    <row r="14201" spans="1:4" x14ac:dyDescent="0.25">
      <c r="A14201" s="32"/>
      <c r="B14201" s="92"/>
      <c r="C14201" s="92"/>
      <c r="D14201" s="92"/>
    </row>
    <row r="14202" spans="1:4" x14ac:dyDescent="0.25">
      <c r="A14202" s="32"/>
      <c r="B14202" s="92"/>
      <c r="C14202" s="92"/>
      <c r="D14202" s="92"/>
    </row>
    <row r="14203" spans="1:4" x14ac:dyDescent="0.25">
      <c r="A14203" s="32"/>
      <c r="B14203" s="92"/>
      <c r="C14203" s="92"/>
      <c r="D14203" s="92"/>
    </row>
    <row r="14204" spans="1:4" x14ac:dyDescent="0.25">
      <c r="A14204" s="32"/>
      <c r="B14204" s="92"/>
      <c r="C14204" s="92"/>
      <c r="D14204" s="92"/>
    </row>
    <row r="14205" spans="1:4" x14ac:dyDescent="0.25">
      <c r="A14205" s="32"/>
      <c r="B14205" s="92"/>
      <c r="C14205" s="92"/>
      <c r="D14205" s="92"/>
    </row>
    <row r="14206" spans="1:4" x14ac:dyDescent="0.25">
      <c r="A14206" s="32"/>
      <c r="B14206" s="92"/>
      <c r="C14206" s="92"/>
      <c r="D14206" s="92"/>
    </row>
    <row r="14207" spans="1:4" x14ac:dyDescent="0.25">
      <c r="A14207" s="32"/>
      <c r="B14207" s="92"/>
      <c r="C14207" s="92"/>
      <c r="D14207" s="92"/>
    </row>
    <row r="14208" spans="1:4" x14ac:dyDescent="0.25">
      <c r="A14208" s="32"/>
      <c r="B14208" s="92"/>
      <c r="C14208" s="92"/>
      <c r="D14208" s="92"/>
    </row>
    <row r="14209" spans="1:4" x14ac:dyDescent="0.25">
      <c r="A14209" s="32"/>
      <c r="B14209" s="92"/>
      <c r="C14209" s="92"/>
      <c r="D14209" s="92"/>
    </row>
    <row r="14210" spans="1:4" x14ac:dyDescent="0.25">
      <c r="A14210" s="32"/>
      <c r="B14210" s="92"/>
      <c r="C14210" s="92"/>
      <c r="D14210" s="92"/>
    </row>
    <row r="14211" spans="1:4" x14ac:dyDescent="0.25">
      <c r="A14211" s="32"/>
      <c r="B14211" s="92"/>
      <c r="C14211" s="92"/>
      <c r="D14211" s="92"/>
    </row>
    <row r="14212" spans="1:4" x14ac:dyDescent="0.25">
      <c r="A14212" s="32"/>
      <c r="B14212" s="92"/>
      <c r="C14212" s="92"/>
      <c r="D14212" s="92"/>
    </row>
    <row r="14213" spans="1:4" x14ac:dyDescent="0.25">
      <c r="A14213" s="32"/>
      <c r="B14213" s="92"/>
      <c r="C14213" s="92"/>
      <c r="D14213" s="92"/>
    </row>
    <row r="14214" spans="1:4" x14ac:dyDescent="0.25">
      <c r="A14214" s="32"/>
      <c r="B14214" s="92"/>
      <c r="C14214" s="92"/>
      <c r="D14214" s="92"/>
    </row>
    <row r="14215" spans="1:4" x14ac:dyDescent="0.25">
      <c r="A14215" s="32"/>
      <c r="B14215" s="92"/>
      <c r="C14215" s="92"/>
      <c r="D14215" s="92"/>
    </row>
    <row r="14216" spans="1:4" x14ac:dyDescent="0.25">
      <c r="A14216" s="32"/>
      <c r="B14216" s="92"/>
      <c r="C14216" s="92"/>
      <c r="D14216" s="92"/>
    </row>
    <row r="14217" spans="1:4" x14ac:dyDescent="0.25">
      <c r="A14217" s="32"/>
      <c r="B14217" s="92"/>
      <c r="C14217" s="92"/>
      <c r="D14217" s="92"/>
    </row>
    <row r="14218" spans="1:4" x14ac:dyDescent="0.25">
      <c r="A14218" s="32"/>
      <c r="B14218" s="92"/>
      <c r="C14218" s="92"/>
      <c r="D14218" s="92"/>
    </row>
    <row r="14219" spans="1:4" x14ac:dyDescent="0.25">
      <c r="A14219" s="32"/>
      <c r="B14219" s="92"/>
      <c r="C14219" s="92"/>
      <c r="D14219" s="92"/>
    </row>
    <row r="14220" spans="1:4" x14ac:dyDescent="0.25">
      <c r="A14220" s="32"/>
      <c r="B14220" s="92"/>
      <c r="C14220" s="92"/>
      <c r="D14220" s="92"/>
    </row>
    <row r="14221" spans="1:4" x14ac:dyDescent="0.25">
      <c r="A14221" s="32"/>
      <c r="B14221" s="92"/>
      <c r="C14221" s="92"/>
      <c r="D14221" s="92"/>
    </row>
    <row r="14222" spans="1:4" x14ac:dyDescent="0.25">
      <c r="A14222" s="32"/>
      <c r="B14222" s="92"/>
      <c r="C14222" s="92"/>
      <c r="D14222" s="92"/>
    </row>
    <row r="14223" spans="1:4" x14ac:dyDescent="0.25">
      <c r="A14223" s="32"/>
      <c r="B14223" s="92"/>
      <c r="C14223" s="92"/>
      <c r="D14223" s="92"/>
    </row>
    <row r="14224" spans="1:4" x14ac:dyDescent="0.25">
      <c r="A14224" s="32"/>
      <c r="B14224" s="92"/>
      <c r="C14224" s="92"/>
      <c r="D14224" s="92"/>
    </row>
    <row r="14225" spans="1:4" x14ac:dyDescent="0.25">
      <c r="A14225" s="32"/>
      <c r="B14225" s="92"/>
      <c r="C14225" s="92"/>
      <c r="D14225" s="92"/>
    </row>
    <row r="14226" spans="1:4" x14ac:dyDescent="0.25">
      <c r="A14226" s="32"/>
      <c r="B14226" s="92"/>
      <c r="C14226" s="92"/>
      <c r="D14226" s="92"/>
    </row>
    <row r="14227" spans="1:4" x14ac:dyDescent="0.25">
      <c r="A14227" s="32"/>
      <c r="B14227" s="92"/>
      <c r="C14227" s="92"/>
      <c r="D14227" s="92"/>
    </row>
    <row r="14228" spans="1:4" x14ac:dyDescent="0.25">
      <c r="A14228" s="32"/>
      <c r="B14228" s="92"/>
      <c r="C14228" s="92"/>
      <c r="D14228" s="92"/>
    </row>
    <row r="14229" spans="1:4" x14ac:dyDescent="0.25">
      <c r="A14229" s="32"/>
      <c r="B14229" s="92"/>
      <c r="C14229" s="92"/>
      <c r="D14229" s="92"/>
    </row>
    <row r="14230" spans="1:4" x14ac:dyDescent="0.25">
      <c r="A14230" s="32"/>
      <c r="B14230" s="92"/>
      <c r="C14230" s="92"/>
      <c r="D14230" s="92"/>
    </row>
    <row r="14231" spans="1:4" x14ac:dyDescent="0.25">
      <c r="A14231" s="32"/>
      <c r="B14231" s="92"/>
      <c r="C14231" s="92"/>
      <c r="D14231" s="92"/>
    </row>
    <row r="14232" spans="1:4" x14ac:dyDescent="0.25">
      <c r="A14232" s="32"/>
      <c r="B14232" s="92"/>
      <c r="C14232" s="92"/>
      <c r="D14232" s="92"/>
    </row>
    <row r="14233" spans="1:4" x14ac:dyDescent="0.25">
      <c r="A14233" s="32"/>
      <c r="B14233" s="92"/>
      <c r="C14233" s="92"/>
      <c r="D14233" s="92"/>
    </row>
    <row r="14234" spans="1:4" x14ac:dyDescent="0.25">
      <c r="A14234" s="32"/>
      <c r="B14234" s="92"/>
      <c r="C14234" s="92"/>
      <c r="D14234" s="92"/>
    </row>
    <row r="14235" spans="1:4" x14ac:dyDescent="0.25">
      <c r="A14235" s="32"/>
      <c r="B14235" s="92"/>
      <c r="C14235" s="92"/>
      <c r="D14235" s="92"/>
    </row>
    <row r="14236" spans="1:4" x14ac:dyDescent="0.25">
      <c r="A14236" s="32"/>
      <c r="B14236" s="92"/>
      <c r="C14236" s="92"/>
      <c r="D14236" s="92"/>
    </row>
    <row r="14237" spans="1:4" x14ac:dyDescent="0.25">
      <c r="A14237" s="32"/>
      <c r="B14237" s="92"/>
      <c r="C14237" s="92"/>
      <c r="D14237" s="92"/>
    </row>
    <row r="14238" spans="1:4" x14ac:dyDescent="0.25">
      <c r="A14238" s="32"/>
      <c r="B14238" s="92"/>
      <c r="C14238" s="92"/>
      <c r="D14238" s="92"/>
    </row>
    <row r="14239" spans="1:4" x14ac:dyDescent="0.25">
      <c r="A14239" s="32"/>
      <c r="B14239" s="92"/>
      <c r="C14239" s="92"/>
      <c r="D14239" s="92"/>
    </row>
    <row r="14240" spans="1:4" x14ac:dyDescent="0.25">
      <c r="A14240" s="32"/>
      <c r="B14240" s="92"/>
      <c r="C14240" s="92"/>
      <c r="D14240" s="92"/>
    </row>
    <row r="14241" spans="1:4" x14ac:dyDescent="0.25">
      <c r="A14241" s="32"/>
      <c r="B14241" s="92"/>
      <c r="C14241" s="92"/>
      <c r="D14241" s="92"/>
    </row>
    <row r="14242" spans="1:4" x14ac:dyDescent="0.25">
      <c r="A14242" s="32"/>
      <c r="B14242" s="92"/>
      <c r="C14242" s="92"/>
      <c r="D14242" s="92"/>
    </row>
    <row r="14243" spans="1:4" x14ac:dyDescent="0.25">
      <c r="A14243" s="32"/>
      <c r="B14243" s="92"/>
      <c r="C14243" s="92"/>
      <c r="D14243" s="92"/>
    </row>
    <row r="14244" spans="1:4" x14ac:dyDescent="0.25">
      <c r="A14244" s="32"/>
      <c r="B14244" s="92"/>
      <c r="C14244" s="92"/>
      <c r="D14244" s="92"/>
    </row>
    <row r="14245" spans="1:4" x14ac:dyDescent="0.25">
      <c r="A14245" s="32"/>
      <c r="B14245" s="92"/>
      <c r="C14245" s="92"/>
      <c r="D14245" s="92"/>
    </row>
    <row r="14246" spans="1:4" x14ac:dyDescent="0.25">
      <c r="A14246" s="32"/>
      <c r="B14246" s="92"/>
      <c r="C14246" s="92"/>
      <c r="D14246" s="92"/>
    </row>
    <row r="14247" spans="1:4" x14ac:dyDescent="0.25">
      <c r="A14247" s="32"/>
      <c r="B14247" s="92"/>
      <c r="C14247" s="92"/>
      <c r="D14247" s="92"/>
    </row>
    <row r="14248" spans="1:4" x14ac:dyDescent="0.25">
      <c r="A14248" s="32"/>
      <c r="B14248" s="92"/>
      <c r="C14248" s="92"/>
      <c r="D14248" s="92"/>
    </row>
    <row r="14249" spans="1:4" x14ac:dyDescent="0.25">
      <c r="A14249" s="32"/>
      <c r="B14249" s="92"/>
      <c r="C14249" s="92"/>
      <c r="D14249" s="92"/>
    </row>
    <row r="14250" spans="1:4" x14ac:dyDescent="0.25">
      <c r="A14250" s="32"/>
      <c r="B14250" s="92"/>
      <c r="C14250" s="92"/>
      <c r="D14250" s="92"/>
    </row>
    <row r="14251" spans="1:4" x14ac:dyDescent="0.25">
      <c r="A14251" s="32"/>
      <c r="B14251" s="92"/>
      <c r="C14251" s="92"/>
      <c r="D14251" s="92"/>
    </row>
    <row r="14252" spans="1:4" x14ac:dyDescent="0.25">
      <c r="A14252" s="32"/>
      <c r="B14252" s="92"/>
      <c r="C14252" s="92"/>
      <c r="D14252" s="92"/>
    </row>
    <row r="14253" spans="1:4" x14ac:dyDescent="0.25">
      <c r="A14253" s="32"/>
      <c r="B14253" s="92"/>
      <c r="C14253" s="92"/>
      <c r="D14253" s="92"/>
    </row>
    <row r="14254" spans="1:4" x14ac:dyDescent="0.25">
      <c r="A14254" s="32"/>
      <c r="B14254" s="92"/>
      <c r="C14254" s="92"/>
      <c r="D14254" s="92"/>
    </row>
    <row r="14255" spans="1:4" x14ac:dyDescent="0.25">
      <c r="A14255" s="32"/>
      <c r="B14255" s="92"/>
      <c r="C14255" s="92"/>
      <c r="D14255" s="92"/>
    </row>
    <row r="14256" spans="1:4" x14ac:dyDescent="0.25">
      <c r="A14256" s="32"/>
      <c r="B14256" s="92"/>
      <c r="C14256" s="92"/>
      <c r="D14256" s="92"/>
    </row>
    <row r="14257" spans="1:4" x14ac:dyDescent="0.25">
      <c r="A14257" s="32"/>
      <c r="B14257" s="92"/>
      <c r="C14257" s="92"/>
      <c r="D14257" s="92"/>
    </row>
    <row r="14258" spans="1:4" x14ac:dyDescent="0.25">
      <c r="A14258" s="32"/>
      <c r="B14258" s="92"/>
      <c r="C14258" s="92"/>
      <c r="D14258" s="92"/>
    </row>
    <row r="14259" spans="1:4" x14ac:dyDescent="0.25">
      <c r="A14259" s="32"/>
      <c r="B14259" s="92"/>
      <c r="C14259" s="92"/>
      <c r="D14259" s="92"/>
    </row>
    <row r="14260" spans="1:4" x14ac:dyDescent="0.25">
      <c r="A14260" s="32"/>
      <c r="B14260" s="92"/>
      <c r="C14260" s="92"/>
      <c r="D14260" s="92"/>
    </row>
    <row r="14261" spans="1:4" x14ac:dyDescent="0.25">
      <c r="A14261" s="32"/>
      <c r="B14261" s="92"/>
      <c r="C14261" s="92"/>
      <c r="D14261" s="92"/>
    </row>
    <row r="14262" spans="1:4" x14ac:dyDescent="0.25">
      <c r="A14262" s="32"/>
      <c r="B14262" s="92"/>
      <c r="C14262" s="92"/>
      <c r="D14262" s="92"/>
    </row>
    <row r="14263" spans="1:4" x14ac:dyDescent="0.25">
      <c r="A14263" s="32"/>
      <c r="B14263" s="92"/>
      <c r="C14263" s="92"/>
      <c r="D14263" s="92"/>
    </row>
    <row r="14264" spans="1:4" x14ac:dyDescent="0.25">
      <c r="A14264" s="32"/>
      <c r="B14264" s="92"/>
      <c r="C14264" s="92"/>
      <c r="D14264" s="92"/>
    </row>
    <row r="14265" spans="1:4" x14ac:dyDescent="0.25">
      <c r="A14265" s="32"/>
      <c r="B14265" s="92"/>
      <c r="C14265" s="92"/>
      <c r="D14265" s="92"/>
    </row>
    <row r="14266" spans="1:4" x14ac:dyDescent="0.25">
      <c r="A14266" s="32"/>
      <c r="B14266" s="92"/>
      <c r="C14266" s="92"/>
      <c r="D14266" s="92"/>
    </row>
    <row r="14267" spans="1:4" x14ac:dyDescent="0.25">
      <c r="A14267" s="32"/>
      <c r="B14267" s="92"/>
      <c r="C14267" s="92"/>
      <c r="D14267" s="92"/>
    </row>
    <row r="14268" spans="1:4" x14ac:dyDescent="0.25">
      <c r="A14268" s="32"/>
      <c r="B14268" s="92"/>
      <c r="C14268" s="92"/>
      <c r="D14268" s="92"/>
    </row>
    <row r="14269" spans="1:4" x14ac:dyDescent="0.25">
      <c r="A14269" s="32"/>
      <c r="B14269" s="92"/>
      <c r="C14269" s="92"/>
      <c r="D14269" s="92"/>
    </row>
    <row r="14270" spans="1:4" x14ac:dyDescent="0.25">
      <c r="A14270" s="32"/>
      <c r="B14270" s="92"/>
      <c r="C14270" s="92"/>
      <c r="D14270" s="92"/>
    </row>
    <row r="14271" spans="1:4" x14ac:dyDescent="0.25">
      <c r="A14271" s="32"/>
      <c r="B14271" s="92"/>
      <c r="C14271" s="92"/>
      <c r="D14271" s="92"/>
    </row>
    <row r="14272" spans="1:4" x14ac:dyDescent="0.25">
      <c r="A14272" s="32"/>
      <c r="B14272" s="92"/>
      <c r="C14272" s="92"/>
      <c r="D14272" s="92"/>
    </row>
    <row r="14273" spans="1:4" x14ac:dyDescent="0.25">
      <c r="A14273" s="32"/>
      <c r="B14273" s="92"/>
      <c r="C14273" s="92"/>
      <c r="D14273" s="92"/>
    </row>
    <row r="14274" spans="1:4" x14ac:dyDescent="0.25">
      <c r="A14274" s="32"/>
      <c r="B14274" s="92"/>
      <c r="C14274" s="92"/>
      <c r="D14274" s="92"/>
    </row>
    <row r="14275" spans="1:4" x14ac:dyDescent="0.25">
      <c r="A14275" s="32"/>
      <c r="B14275" s="92"/>
      <c r="C14275" s="92"/>
      <c r="D14275" s="92"/>
    </row>
    <row r="14276" spans="1:4" x14ac:dyDescent="0.25">
      <c r="A14276" s="32"/>
      <c r="B14276" s="92"/>
      <c r="C14276" s="92"/>
      <c r="D14276" s="92"/>
    </row>
    <row r="14277" spans="1:4" x14ac:dyDescent="0.25">
      <c r="A14277" s="32"/>
      <c r="B14277" s="92"/>
      <c r="C14277" s="92"/>
      <c r="D14277" s="92"/>
    </row>
    <row r="14278" spans="1:4" x14ac:dyDescent="0.25">
      <c r="A14278" s="32"/>
      <c r="B14278" s="92"/>
      <c r="C14278" s="92"/>
      <c r="D14278" s="92"/>
    </row>
    <row r="14279" spans="1:4" x14ac:dyDescent="0.25">
      <c r="A14279" s="32"/>
      <c r="B14279" s="92"/>
      <c r="C14279" s="92"/>
      <c r="D14279" s="92"/>
    </row>
    <row r="14280" spans="1:4" x14ac:dyDescent="0.25">
      <c r="A14280" s="32"/>
      <c r="B14280" s="92"/>
      <c r="C14280" s="92"/>
      <c r="D14280" s="92"/>
    </row>
    <row r="14281" spans="1:4" x14ac:dyDescent="0.25">
      <c r="A14281" s="32"/>
      <c r="B14281" s="92"/>
      <c r="C14281" s="92"/>
      <c r="D14281" s="92"/>
    </row>
    <row r="14282" spans="1:4" x14ac:dyDescent="0.25">
      <c r="A14282" s="32"/>
      <c r="B14282" s="92"/>
      <c r="C14282" s="92"/>
      <c r="D14282" s="92"/>
    </row>
    <row r="14283" spans="1:4" x14ac:dyDescent="0.25">
      <c r="A14283" s="32"/>
      <c r="B14283" s="92"/>
      <c r="C14283" s="92"/>
      <c r="D14283" s="92"/>
    </row>
    <row r="14284" spans="1:4" x14ac:dyDescent="0.25">
      <c r="A14284" s="32"/>
      <c r="B14284" s="92"/>
      <c r="C14284" s="92"/>
      <c r="D14284" s="92"/>
    </row>
    <row r="14285" spans="1:4" x14ac:dyDescent="0.25">
      <c r="A14285" s="32"/>
      <c r="B14285" s="92"/>
      <c r="C14285" s="92"/>
      <c r="D14285" s="92"/>
    </row>
    <row r="14286" spans="1:4" x14ac:dyDescent="0.25">
      <c r="A14286" s="32"/>
      <c r="B14286" s="92"/>
      <c r="C14286" s="92"/>
      <c r="D14286" s="92"/>
    </row>
    <row r="14287" spans="1:4" x14ac:dyDescent="0.25">
      <c r="A14287" s="32"/>
      <c r="B14287" s="92"/>
      <c r="C14287" s="92"/>
      <c r="D14287" s="92"/>
    </row>
    <row r="14288" spans="1:4" x14ac:dyDescent="0.25">
      <c r="A14288" s="32"/>
      <c r="B14288" s="92"/>
      <c r="C14288" s="92"/>
      <c r="D14288" s="92"/>
    </row>
    <row r="14289" spans="1:4" x14ac:dyDescent="0.25">
      <c r="A14289" s="32"/>
      <c r="B14289" s="92"/>
      <c r="C14289" s="92"/>
      <c r="D14289" s="92"/>
    </row>
    <row r="14290" spans="1:4" x14ac:dyDescent="0.25">
      <c r="A14290" s="32"/>
      <c r="B14290" s="92"/>
      <c r="C14290" s="92"/>
      <c r="D14290" s="92"/>
    </row>
    <row r="14291" spans="1:4" x14ac:dyDescent="0.25">
      <c r="A14291" s="32"/>
      <c r="B14291" s="92"/>
      <c r="C14291" s="92"/>
      <c r="D14291" s="92"/>
    </row>
    <row r="14292" spans="1:4" x14ac:dyDescent="0.25">
      <c r="A14292" s="32"/>
      <c r="B14292" s="92"/>
      <c r="C14292" s="92"/>
      <c r="D14292" s="92"/>
    </row>
    <row r="14293" spans="1:4" x14ac:dyDescent="0.25">
      <c r="A14293" s="32"/>
      <c r="B14293" s="92"/>
      <c r="C14293" s="92"/>
      <c r="D14293" s="92"/>
    </row>
    <row r="14294" spans="1:4" x14ac:dyDescent="0.25">
      <c r="A14294" s="32"/>
      <c r="B14294" s="92"/>
      <c r="C14294" s="92"/>
      <c r="D14294" s="92"/>
    </row>
    <row r="14295" spans="1:4" x14ac:dyDescent="0.25">
      <c r="A14295" s="32"/>
      <c r="B14295" s="92"/>
      <c r="C14295" s="92"/>
      <c r="D14295" s="92"/>
    </row>
    <row r="14296" spans="1:4" x14ac:dyDescent="0.25">
      <c r="A14296" s="32"/>
      <c r="B14296" s="92"/>
      <c r="C14296" s="92"/>
      <c r="D14296" s="92"/>
    </row>
    <row r="14297" spans="1:4" x14ac:dyDescent="0.25">
      <c r="A14297" s="32"/>
      <c r="B14297" s="92"/>
      <c r="C14297" s="92"/>
      <c r="D14297" s="92"/>
    </row>
    <row r="14298" spans="1:4" x14ac:dyDescent="0.25">
      <c r="A14298" s="32"/>
      <c r="B14298" s="92"/>
      <c r="C14298" s="92"/>
      <c r="D14298" s="92"/>
    </row>
    <row r="14299" spans="1:4" x14ac:dyDescent="0.25">
      <c r="A14299" s="32"/>
      <c r="B14299" s="92"/>
      <c r="C14299" s="92"/>
      <c r="D14299" s="92"/>
    </row>
    <row r="14300" spans="1:4" x14ac:dyDescent="0.25">
      <c r="A14300" s="32"/>
      <c r="B14300" s="92"/>
      <c r="C14300" s="92"/>
      <c r="D14300" s="92"/>
    </row>
    <row r="14301" spans="1:4" x14ac:dyDescent="0.25">
      <c r="A14301" s="32"/>
      <c r="B14301" s="92"/>
      <c r="C14301" s="92"/>
      <c r="D14301" s="92"/>
    </row>
    <row r="14302" spans="1:4" x14ac:dyDescent="0.25">
      <c r="A14302" s="32"/>
      <c r="B14302" s="92"/>
      <c r="C14302" s="92"/>
      <c r="D14302" s="92"/>
    </row>
    <row r="14303" spans="1:4" x14ac:dyDescent="0.25">
      <c r="A14303" s="32"/>
      <c r="B14303" s="92"/>
      <c r="C14303" s="92"/>
      <c r="D14303" s="92"/>
    </row>
    <row r="14304" spans="1:4" x14ac:dyDescent="0.25">
      <c r="A14304" s="32"/>
      <c r="B14304" s="92"/>
      <c r="C14304" s="92"/>
      <c r="D14304" s="92"/>
    </row>
    <row r="14305" spans="1:4" x14ac:dyDescent="0.25">
      <c r="A14305" s="32"/>
      <c r="B14305" s="92"/>
      <c r="C14305" s="92"/>
      <c r="D14305" s="92"/>
    </row>
    <row r="14306" spans="1:4" x14ac:dyDescent="0.25">
      <c r="A14306" s="32"/>
      <c r="B14306" s="92"/>
      <c r="C14306" s="92"/>
      <c r="D14306" s="92"/>
    </row>
    <row r="14307" spans="1:4" x14ac:dyDescent="0.25">
      <c r="A14307" s="32"/>
      <c r="B14307" s="92"/>
      <c r="C14307" s="92"/>
      <c r="D14307" s="92"/>
    </row>
    <row r="14308" spans="1:4" x14ac:dyDescent="0.25">
      <c r="A14308" s="32"/>
      <c r="B14308" s="92"/>
      <c r="C14308" s="92"/>
      <c r="D14308" s="92"/>
    </row>
    <row r="14309" spans="1:4" x14ac:dyDescent="0.25">
      <c r="A14309" s="32"/>
      <c r="B14309" s="92"/>
      <c r="C14309" s="92"/>
      <c r="D14309" s="92"/>
    </row>
    <row r="14310" spans="1:4" x14ac:dyDescent="0.25">
      <c r="A14310" s="32"/>
      <c r="B14310" s="92"/>
      <c r="C14310" s="92"/>
      <c r="D14310" s="92"/>
    </row>
    <row r="14311" spans="1:4" x14ac:dyDescent="0.25">
      <c r="A14311" s="32"/>
      <c r="B14311" s="92"/>
      <c r="C14311" s="92"/>
      <c r="D14311" s="92"/>
    </row>
    <row r="14312" spans="1:4" x14ac:dyDescent="0.25">
      <c r="A14312" s="32"/>
      <c r="B14312" s="92"/>
      <c r="C14312" s="92"/>
      <c r="D14312" s="92"/>
    </row>
    <row r="14313" spans="1:4" x14ac:dyDescent="0.25">
      <c r="A14313" s="32"/>
      <c r="B14313" s="92"/>
      <c r="C14313" s="92"/>
      <c r="D14313" s="92"/>
    </row>
    <row r="14314" spans="1:4" x14ac:dyDescent="0.25">
      <c r="A14314" s="32"/>
      <c r="B14314" s="92"/>
      <c r="C14314" s="92"/>
      <c r="D14314" s="92"/>
    </row>
    <row r="14315" spans="1:4" x14ac:dyDescent="0.25">
      <c r="A14315" s="32"/>
      <c r="B14315" s="92"/>
      <c r="C14315" s="92"/>
      <c r="D14315" s="92"/>
    </row>
    <row r="14316" spans="1:4" x14ac:dyDescent="0.25">
      <c r="A14316" s="32"/>
      <c r="B14316" s="92"/>
      <c r="C14316" s="92"/>
      <c r="D14316" s="92"/>
    </row>
    <row r="14317" spans="1:4" x14ac:dyDescent="0.25">
      <c r="A14317" s="32"/>
      <c r="B14317" s="92"/>
      <c r="C14317" s="92"/>
      <c r="D14317" s="92"/>
    </row>
    <row r="14318" spans="1:4" x14ac:dyDescent="0.25">
      <c r="A14318" s="32"/>
      <c r="B14318" s="92"/>
      <c r="C14318" s="92"/>
      <c r="D14318" s="92"/>
    </row>
    <row r="14319" spans="1:4" x14ac:dyDescent="0.25">
      <c r="A14319" s="32"/>
      <c r="B14319" s="92"/>
      <c r="C14319" s="92"/>
      <c r="D14319" s="92"/>
    </row>
    <row r="14320" spans="1:4" x14ac:dyDescent="0.25">
      <c r="A14320" s="32"/>
      <c r="B14320" s="92"/>
      <c r="C14320" s="92"/>
      <c r="D14320" s="92"/>
    </row>
    <row r="14321" spans="1:4" x14ac:dyDescent="0.25">
      <c r="A14321" s="32"/>
      <c r="B14321" s="92"/>
      <c r="C14321" s="92"/>
      <c r="D14321" s="92"/>
    </row>
    <row r="14322" spans="1:4" x14ac:dyDescent="0.25">
      <c r="A14322" s="32"/>
      <c r="B14322" s="92"/>
      <c r="C14322" s="92"/>
      <c r="D14322" s="92"/>
    </row>
    <row r="14323" spans="1:4" x14ac:dyDescent="0.25">
      <c r="A14323" s="32"/>
      <c r="B14323" s="92"/>
      <c r="C14323" s="92"/>
      <c r="D14323" s="92"/>
    </row>
    <row r="14324" spans="1:4" x14ac:dyDescent="0.25">
      <c r="A14324" s="32"/>
      <c r="B14324" s="92"/>
      <c r="C14324" s="92"/>
      <c r="D14324" s="92"/>
    </row>
    <row r="14325" spans="1:4" x14ac:dyDescent="0.25">
      <c r="A14325" s="32"/>
      <c r="B14325" s="92"/>
      <c r="C14325" s="92"/>
      <c r="D14325" s="92"/>
    </row>
    <row r="14326" spans="1:4" x14ac:dyDescent="0.25">
      <c r="A14326" s="32"/>
      <c r="B14326" s="92"/>
      <c r="C14326" s="92"/>
      <c r="D14326" s="92"/>
    </row>
    <row r="14327" spans="1:4" x14ac:dyDescent="0.25">
      <c r="A14327" s="32"/>
      <c r="B14327" s="92"/>
      <c r="C14327" s="92"/>
      <c r="D14327" s="92"/>
    </row>
    <row r="14328" spans="1:4" x14ac:dyDescent="0.25">
      <c r="A14328" s="32"/>
      <c r="B14328" s="92"/>
      <c r="C14328" s="92"/>
      <c r="D14328" s="92"/>
    </row>
    <row r="14329" spans="1:4" x14ac:dyDescent="0.25">
      <c r="A14329" s="32"/>
      <c r="B14329" s="92"/>
      <c r="C14329" s="92"/>
      <c r="D14329" s="92"/>
    </row>
    <row r="14330" spans="1:4" x14ac:dyDescent="0.25">
      <c r="A14330" s="32"/>
      <c r="B14330" s="92"/>
      <c r="C14330" s="92"/>
      <c r="D14330" s="92"/>
    </row>
    <row r="14331" spans="1:4" x14ac:dyDescent="0.25">
      <c r="A14331" s="32"/>
      <c r="B14331" s="92"/>
      <c r="C14331" s="92"/>
      <c r="D14331" s="92"/>
    </row>
    <row r="14332" spans="1:4" x14ac:dyDescent="0.25">
      <c r="A14332" s="32"/>
      <c r="B14332" s="92"/>
      <c r="C14332" s="92"/>
      <c r="D14332" s="92"/>
    </row>
    <row r="14333" spans="1:4" x14ac:dyDescent="0.25">
      <c r="A14333" s="32"/>
      <c r="B14333" s="92"/>
      <c r="C14333" s="92"/>
      <c r="D14333" s="92"/>
    </row>
    <row r="14334" spans="1:4" x14ac:dyDescent="0.25">
      <c r="A14334" s="32"/>
      <c r="B14334" s="92"/>
      <c r="C14334" s="92"/>
      <c r="D14334" s="92"/>
    </row>
    <row r="14335" spans="1:4" x14ac:dyDescent="0.25">
      <c r="A14335" s="32"/>
      <c r="B14335" s="92"/>
      <c r="C14335" s="92"/>
      <c r="D14335" s="92"/>
    </row>
    <row r="14336" spans="1:4" x14ac:dyDescent="0.25">
      <c r="A14336" s="32"/>
      <c r="B14336" s="92"/>
      <c r="C14336" s="92"/>
      <c r="D14336" s="92"/>
    </row>
    <row r="14337" spans="1:4" x14ac:dyDescent="0.25">
      <c r="A14337" s="32"/>
      <c r="B14337" s="92"/>
      <c r="C14337" s="92"/>
      <c r="D14337" s="92"/>
    </row>
    <row r="14338" spans="1:4" x14ac:dyDescent="0.25">
      <c r="A14338" s="32"/>
      <c r="B14338" s="92"/>
      <c r="C14338" s="92"/>
      <c r="D14338" s="92"/>
    </row>
    <row r="14339" spans="1:4" x14ac:dyDescent="0.25">
      <c r="A14339" s="32"/>
      <c r="B14339" s="92"/>
      <c r="C14339" s="92"/>
      <c r="D14339" s="92"/>
    </row>
    <row r="14340" spans="1:4" x14ac:dyDescent="0.25">
      <c r="A14340" s="32"/>
      <c r="B14340" s="92"/>
      <c r="C14340" s="92"/>
      <c r="D14340" s="92"/>
    </row>
    <row r="14341" spans="1:4" x14ac:dyDescent="0.25">
      <c r="A14341" s="32"/>
      <c r="B14341" s="92"/>
      <c r="C14341" s="92"/>
      <c r="D14341" s="92"/>
    </row>
    <row r="14342" spans="1:4" x14ac:dyDescent="0.25">
      <c r="A14342" s="32"/>
      <c r="B14342" s="92"/>
      <c r="C14342" s="92"/>
      <c r="D14342" s="92"/>
    </row>
    <row r="14343" spans="1:4" x14ac:dyDescent="0.25">
      <c r="A14343" s="32"/>
      <c r="B14343" s="92"/>
      <c r="C14343" s="92"/>
      <c r="D14343" s="92"/>
    </row>
    <row r="14344" spans="1:4" x14ac:dyDescent="0.25">
      <c r="A14344" s="32"/>
      <c r="B14344" s="92"/>
      <c r="C14344" s="92"/>
      <c r="D14344" s="92"/>
    </row>
    <row r="14345" spans="1:4" x14ac:dyDescent="0.25">
      <c r="A14345" s="32"/>
      <c r="B14345" s="92"/>
      <c r="C14345" s="92"/>
      <c r="D14345" s="92"/>
    </row>
    <row r="14346" spans="1:4" x14ac:dyDescent="0.25">
      <c r="A14346" s="32"/>
      <c r="B14346" s="92"/>
      <c r="C14346" s="92"/>
      <c r="D14346" s="92"/>
    </row>
    <row r="14347" spans="1:4" x14ac:dyDescent="0.25">
      <c r="A14347" s="32"/>
      <c r="B14347" s="92"/>
      <c r="C14347" s="92"/>
      <c r="D14347" s="92"/>
    </row>
    <row r="14348" spans="1:4" x14ac:dyDescent="0.25">
      <c r="A14348" s="32"/>
      <c r="B14348" s="92"/>
      <c r="C14348" s="92"/>
      <c r="D14348" s="92"/>
    </row>
    <row r="14349" spans="1:4" x14ac:dyDescent="0.25">
      <c r="A14349" s="32"/>
      <c r="B14349" s="92"/>
      <c r="C14349" s="92"/>
      <c r="D14349" s="92"/>
    </row>
    <row r="14350" spans="1:4" x14ac:dyDescent="0.25">
      <c r="A14350" s="32"/>
      <c r="B14350" s="92"/>
      <c r="C14350" s="92"/>
      <c r="D14350" s="92"/>
    </row>
    <row r="14351" spans="1:4" x14ac:dyDescent="0.25">
      <c r="A14351" s="32"/>
      <c r="B14351" s="92"/>
      <c r="C14351" s="92"/>
      <c r="D14351" s="92"/>
    </row>
    <row r="14352" spans="1:4" x14ac:dyDescent="0.25">
      <c r="A14352" s="32"/>
      <c r="B14352" s="92"/>
      <c r="C14352" s="92"/>
      <c r="D14352" s="92"/>
    </row>
    <row r="14353" spans="1:4" x14ac:dyDescent="0.25">
      <c r="A14353" s="32"/>
      <c r="B14353" s="92"/>
      <c r="C14353" s="92"/>
      <c r="D14353" s="92"/>
    </row>
    <row r="14354" spans="1:4" x14ac:dyDescent="0.25">
      <c r="A14354" s="32"/>
      <c r="B14354" s="92"/>
      <c r="C14354" s="92"/>
      <c r="D14354" s="92"/>
    </row>
    <row r="14355" spans="1:4" x14ac:dyDescent="0.25">
      <c r="A14355" s="32"/>
      <c r="B14355" s="92"/>
      <c r="C14355" s="92"/>
      <c r="D14355" s="92"/>
    </row>
    <row r="14356" spans="1:4" x14ac:dyDescent="0.25">
      <c r="A14356" s="32"/>
      <c r="B14356" s="92"/>
      <c r="C14356" s="92"/>
      <c r="D14356" s="92"/>
    </row>
    <row r="14357" spans="1:4" x14ac:dyDescent="0.25">
      <c r="A14357" s="32"/>
      <c r="B14357" s="92"/>
      <c r="C14357" s="92"/>
      <c r="D14357" s="92"/>
    </row>
    <row r="14358" spans="1:4" x14ac:dyDescent="0.25">
      <c r="A14358" s="32"/>
      <c r="B14358" s="92"/>
      <c r="C14358" s="92"/>
      <c r="D14358" s="92"/>
    </row>
    <row r="14359" spans="1:4" x14ac:dyDescent="0.25">
      <c r="A14359" s="32"/>
      <c r="B14359" s="92"/>
      <c r="C14359" s="92"/>
      <c r="D14359" s="92"/>
    </row>
    <row r="14360" spans="1:4" x14ac:dyDescent="0.25">
      <c r="A14360" s="32"/>
      <c r="B14360" s="92"/>
      <c r="C14360" s="92"/>
      <c r="D14360" s="92"/>
    </row>
    <row r="14361" spans="1:4" x14ac:dyDescent="0.25">
      <c r="A14361" s="32"/>
      <c r="B14361" s="92"/>
      <c r="C14361" s="92"/>
      <c r="D14361" s="92"/>
    </row>
    <row r="14362" spans="1:4" x14ac:dyDescent="0.25">
      <c r="A14362" s="32"/>
      <c r="B14362" s="92"/>
      <c r="C14362" s="92"/>
      <c r="D14362" s="92"/>
    </row>
    <row r="14363" spans="1:4" x14ac:dyDescent="0.25">
      <c r="A14363" s="32"/>
      <c r="B14363" s="92"/>
      <c r="C14363" s="92"/>
      <c r="D14363" s="92"/>
    </row>
    <row r="14364" spans="1:4" x14ac:dyDescent="0.25">
      <c r="A14364" s="32"/>
      <c r="B14364" s="92"/>
      <c r="C14364" s="92"/>
      <c r="D14364" s="92"/>
    </row>
    <row r="14365" spans="1:4" x14ac:dyDescent="0.25">
      <c r="A14365" s="32"/>
      <c r="B14365" s="92"/>
      <c r="C14365" s="92"/>
      <c r="D14365" s="92"/>
    </row>
    <row r="14366" spans="1:4" x14ac:dyDescent="0.25">
      <c r="A14366" s="32"/>
      <c r="B14366" s="92"/>
      <c r="C14366" s="92"/>
      <c r="D14366" s="92"/>
    </row>
    <row r="14367" spans="1:4" x14ac:dyDescent="0.25">
      <c r="A14367" s="32"/>
      <c r="B14367" s="92"/>
      <c r="C14367" s="92"/>
      <c r="D14367" s="92"/>
    </row>
    <row r="14368" spans="1:4" x14ac:dyDescent="0.25">
      <c r="A14368" s="32"/>
      <c r="B14368" s="92"/>
      <c r="C14368" s="92"/>
      <c r="D14368" s="92"/>
    </row>
    <row r="14369" spans="1:4" x14ac:dyDescent="0.25">
      <c r="A14369" s="32"/>
      <c r="B14369" s="92"/>
      <c r="C14369" s="92"/>
      <c r="D14369" s="92"/>
    </row>
    <row r="14370" spans="1:4" x14ac:dyDescent="0.25">
      <c r="A14370" s="32"/>
      <c r="B14370" s="92"/>
      <c r="C14370" s="92"/>
      <c r="D14370" s="92"/>
    </row>
    <row r="14371" spans="1:4" x14ac:dyDescent="0.25">
      <c r="A14371" s="32"/>
      <c r="B14371" s="92"/>
      <c r="C14371" s="92"/>
      <c r="D14371" s="92"/>
    </row>
    <row r="14372" spans="1:4" x14ac:dyDescent="0.25">
      <c r="A14372" s="32"/>
      <c r="B14372" s="92"/>
      <c r="C14372" s="92"/>
      <c r="D14372" s="92"/>
    </row>
    <row r="14373" spans="1:4" x14ac:dyDescent="0.25">
      <c r="A14373" s="32"/>
      <c r="B14373" s="92"/>
      <c r="C14373" s="92"/>
      <c r="D14373" s="92"/>
    </row>
    <row r="14374" spans="1:4" x14ac:dyDescent="0.25">
      <c r="A14374" s="32"/>
      <c r="B14374" s="92"/>
      <c r="C14374" s="92"/>
      <c r="D14374" s="92"/>
    </row>
    <row r="14375" spans="1:4" x14ac:dyDescent="0.25">
      <c r="A14375" s="32"/>
      <c r="B14375" s="92"/>
      <c r="C14375" s="92"/>
      <c r="D14375" s="92"/>
    </row>
    <row r="14376" spans="1:4" x14ac:dyDescent="0.25">
      <c r="A14376" s="32"/>
      <c r="B14376" s="92"/>
      <c r="C14376" s="92"/>
      <c r="D14376" s="92"/>
    </row>
    <row r="14377" spans="1:4" x14ac:dyDescent="0.25">
      <c r="A14377" s="32"/>
      <c r="B14377" s="92"/>
      <c r="C14377" s="92"/>
      <c r="D14377" s="92"/>
    </row>
    <row r="14378" spans="1:4" x14ac:dyDescent="0.25">
      <c r="A14378" s="32"/>
      <c r="B14378" s="92"/>
      <c r="C14378" s="92"/>
      <c r="D14378" s="92"/>
    </row>
    <row r="14379" spans="1:4" x14ac:dyDescent="0.25">
      <c r="A14379" s="32"/>
      <c r="B14379" s="92"/>
      <c r="C14379" s="92"/>
      <c r="D14379" s="92"/>
    </row>
    <row r="14380" spans="1:4" x14ac:dyDescent="0.25">
      <c r="A14380" s="32"/>
      <c r="B14380" s="92"/>
      <c r="C14380" s="92"/>
      <c r="D14380" s="92"/>
    </row>
    <row r="14381" spans="1:4" x14ac:dyDescent="0.25">
      <c r="A14381" s="32"/>
      <c r="B14381" s="92"/>
      <c r="C14381" s="92"/>
      <c r="D14381" s="92"/>
    </row>
    <row r="14382" spans="1:4" x14ac:dyDescent="0.25">
      <c r="A14382" s="32"/>
      <c r="B14382" s="92"/>
      <c r="C14382" s="92"/>
      <c r="D14382" s="92"/>
    </row>
    <row r="14383" spans="1:4" x14ac:dyDescent="0.25">
      <c r="A14383" s="32"/>
      <c r="B14383" s="92"/>
      <c r="C14383" s="92"/>
      <c r="D14383" s="92"/>
    </row>
    <row r="14384" spans="1:4" x14ac:dyDescent="0.25">
      <c r="A14384" s="32"/>
      <c r="B14384" s="92"/>
      <c r="C14384" s="92"/>
      <c r="D14384" s="92"/>
    </row>
    <row r="14385" spans="1:4" x14ac:dyDescent="0.25">
      <c r="A14385" s="32"/>
      <c r="B14385" s="92"/>
      <c r="C14385" s="92"/>
      <c r="D14385" s="92"/>
    </row>
    <row r="14386" spans="1:4" x14ac:dyDescent="0.25">
      <c r="A14386" s="32"/>
      <c r="B14386" s="92"/>
      <c r="C14386" s="92"/>
      <c r="D14386" s="92"/>
    </row>
    <row r="14387" spans="1:4" x14ac:dyDescent="0.25">
      <c r="A14387" s="32"/>
      <c r="B14387" s="92"/>
      <c r="C14387" s="92"/>
      <c r="D14387" s="92"/>
    </row>
    <row r="14388" spans="1:4" x14ac:dyDescent="0.25">
      <c r="A14388" s="32"/>
      <c r="B14388" s="92"/>
      <c r="C14388" s="92"/>
      <c r="D14388" s="92"/>
    </row>
    <row r="14389" spans="1:4" x14ac:dyDescent="0.25">
      <c r="A14389" s="32"/>
      <c r="B14389" s="92"/>
      <c r="C14389" s="92"/>
      <c r="D14389" s="92"/>
    </row>
    <row r="14390" spans="1:4" x14ac:dyDescent="0.25">
      <c r="A14390" s="32"/>
      <c r="B14390" s="92"/>
      <c r="C14390" s="92"/>
      <c r="D14390" s="92"/>
    </row>
    <row r="14391" spans="1:4" x14ac:dyDescent="0.25">
      <c r="A14391" s="32"/>
      <c r="B14391" s="92"/>
      <c r="C14391" s="92"/>
      <c r="D14391" s="92"/>
    </row>
    <row r="14392" spans="1:4" x14ac:dyDescent="0.25">
      <c r="A14392" s="32"/>
      <c r="B14392" s="92"/>
      <c r="C14392" s="92"/>
      <c r="D14392" s="92"/>
    </row>
    <row r="14393" spans="1:4" x14ac:dyDescent="0.25">
      <c r="A14393" s="32"/>
      <c r="B14393" s="92"/>
      <c r="C14393" s="92"/>
      <c r="D14393" s="92"/>
    </row>
    <row r="14394" spans="1:4" x14ac:dyDescent="0.25">
      <c r="A14394" s="32"/>
      <c r="B14394" s="92"/>
      <c r="C14394" s="92"/>
      <c r="D14394" s="92"/>
    </row>
    <row r="14395" spans="1:4" x14ac:dyDescent="0.25">
      <c r="A14395" s="32"/>
      <c r="B14395" s="92"/>
      <c r="C14395" s="92"/>
      <c r="D14395" s="92"/>
    </row>
    <row r="14396" spans="1:4" x14ac:dyDescent="0.25">
      <c r="A14396" s="32"/>
      <c r="B14396" s="92"/>
      <c r="C14396" s="92"/>
      <c r="D14396" s="92"/>
    </row>
    <row r="14397" spans="1:4" x14ac:dyDescent="0.25">
      <c r="A14397" s="32"/>
      <c r="B14397" s="92"/>
      <c r="C14397" s="92"/>
      <c r="D14397" s="92"/>
    </row>
    <row r="14398" spans="1:4" x14ac:dyDescent="0.25">
      <c r="A14398" s="32"/>
      <c r="B14398" s="92"/>
      <c r="C14398" s="92"/>
      <c r="D14398" s="92"/>
    </row>
    <row r="14399" spans="1:4" x14ac:dyDescent="0.25">
      <c r="A14399" s="32"/>
      <c r="B14399" s="92"/>
      <c r="C14399" s="92"/>
      <c r="D14399" s="92"/>
    </row>
    <row r="14400" spans="1:4" x14ac:dyDescent="0.25">
      <c r="A14400" s="32"/>
      <c r="B14400" s="92"/>
      <c r="C14400" s="92"/>
      <c r="D14400" s="92"/>
    </row>
    <row r="14401" spans="1:4" x14ac:dyDescent="0.25">
      <c r="A14401" s="32"/>
      <c r="B14401" s="92"/>
      <c r="C14401" s="92"/>
      <c r="D14401" s="92"/>
    </row>
    <row r="14402" spans="1:4" x14ac:dyDescent="0.25">
      <c r="A14402" s="32"/>
      <c r="B14402" s="92"/>
      <c r="C14402" s="92"/>
      <c r="D14402" s="92"/>
    </row>
    <row r="14403" spans="1:4" x14ac:dyDescent="0.25">
      <c r="A14403" s="32"/>
      <c r="B14403" s="92"/>
      <c r="C14403" s="92"/>
      <c r="D14403" s="92"/>
    </row>
    <row r="14404" spans="1:4" x14ac:dyDescent="0.25">
      <c r="A14404" s="32"/>
      <c r="B14404" s="92"/>
      <c r="C14404" s="92"/>
      <c r="D14404" s="92"/>
    </row>
    <row r="14405" spans="1:4" x14ac:dyDescent="0.25">
      <c r="A14405" s="32"/>
      <c r="B14405" s="92"/>
      <c r="C14405" s="92"/>
      <c r="D14405" s="92"/>
    </row>
    <row r="14406" spans="1:4" x14ac:dyDescent="0.25">
      <c r="A14406" s="32"/>
      <c r="B14406" s="92"/>
      <c r="C14406" s="92"/>
      <c r="D14406" s="92"/>
    </row>
    <row r="14407" spans="1:4" x14ac:dyDescent="0.25">
      <c r="A14407" s="32"/>
      <c r="B14407" s="92"/>
      <c r="C14407" s="92"/>
      <c r="D14407" s="92"/>
    </row>
    <row r="14408" spans="1:4" x14ac:dyDescent="0.25">
      <c r="A14408" s="32"/>
      <c r="B14408" s="92"/>
      <c r="C14408" s="92"/>
      <c r="D14408" s="92"/>
    </row>
    <row r="14409" spans="1:4" x14ac:dyDescent="0.25">
      <c r="A14409" s="32"/>
      <c r="B14409" s="92"/>
      <c r="C14409" s="92"/>
      <c r="D14409" s="92"/>
    </row>
    <row r="14410" spans="1:4" x14ac:dyDescent="0.25">
      <c r="A14410" s="32"/>
      <c r="B14410" s="92"/>
      <c r="C14410" s="92"/>
      <c r="D14410" s="92"/>
    </row>
    <row r="14411" spans="1:4" x14ac:dyDescent="0.25">
      <c r="A14411" s="32"/>
      <c r="B14411" s="92"/>
      <c r="C14411" s="92"/>
      <c r="D14411" s="92"/>
    </row>
    <row r="14412" spans="1:4" x14ac:dyDescent="0.25">
      <c r="A14412" s="32"/>
      <c r="B14412" s="92"/>
      <c r="C14412" s="92"/>
      <c r="D14412" s="92"/>
    </row>
    <row r="14413" spans="1:4" x14ac:dyDescent="0.25">
      <c r="A14413" s="32"/>
      <c r="B14413" s="92"/>
      <c r="C14413" s="92"/>
      <c r="D14413" s="92"/>
    </row>
    <row r="14414" spans="1:4" x14ac:dyDescent="0.25">
      <c r="A14414" s="32"/>
      <c r="B14414" s="92"/>
      <c r="C14414" s="92"/>
      <c r="D14414" s="92"/>
    </row>
    <row r="14415" spans="1:4" x14ac:dyDescent="0.25">
      <c r="A14415" s="32"/>
      <c r="B14415" s="92"/>
      <c r="C14415" s="92"/>
      <c r="D14415" s="92"/>
    </row>
    <row r="14416" spans="1:4" x14ac:dyDescent="0.25">
      <c r="A14416" s="32"/>
      <c r="B14416" s="92"/>
      <c r="C14416" s="92"/>
      <c r="D14416" s="92"/>
    </row>
    <row r="14417" spans="1:4" x14ac:dyDescent="0.25">
      <c r="A14417" s="32"/>
      <c r="B14417" s="92"/>
      <c r="C14417" s="92"/>
      <c r="D14417" s="92"/>
    </row>
    <row r="14418" spans="1:4" x14ac:dyDescent="0.25">
      <c r="A14418" s="32"/>
      <c r="B14418" s="92"/>
      <c r="C14418" s="92"/>
      <c r="D14418" s="92"/>
    </row>
    <row r="14419" spans="1:4" x14ac:dyDescent="0.25">
      <c r="A14419" s="32"/>
      <c r="B14419" s="92"/>
      <c r="C14419" s="92"/>
      <c r="D14419" s="92"/>
    </row>
    <row r="14420" spans="1:4" x14ac:dyDescent="0.25">
      <c r="A14420" s="32"/>
      <c r="B14420" s="92"/>
      <c r="C14420" s="92"/>
      <c r="D14420" s="92"/>
    </row>
    <row r="14421" spans="1:4" x14ac:dyDescent="0.25">
      <c r="A14421" s="32"/>
      <c r="B14421" s="92"/>
      <c r="C14421" s="92"/>
      <c r="D14421" s="92"/>
    </row>
    <row r="14422" spans="1:4" x14ac:dyDescent="0.25">
      <c r="A14422" s="32"/>
      <c r="B14422" s="92"/>
      <c r="C14422" s="92"/>
      <c r="D14422" s="92"/>
    </row>
    <row r="14423" spans="1:4" x14ac:dyDescent="0.25">
      <c r="A14423" s="32"/>
      <c r="B14423" s="92"/>
      <c r="C14423" s="92"/>
      <c r="D14423" s="92"/>
    </row>
    <row r="14424" spans="1:4" x14ac:dyDescent="0.25">
      <c r="A14424" s="32"/>
      <c r="B14424" s="92"/>
      <c r="C14424" s="92"/>
      <c r="D14424" s="92"/>
    </row>
    <row r="14425" spans="1:4" x14ac:dyDescent="0.25">
      <c r="A14425" s="32"/>
      <c r="B14425" s="92"/>
      <c r="C14425" s="92"/>
      <c r="D14425" s="92"/>
    </row>
    <row r="14426" spans="1:4" x14ac:dyDescent="0.25">
      <c r="A14426" s="32"/>
      <c r="B14426" s="92"/>
      <c r="C14426" s="92"/>
      <c r="D14426" s="92"/>
    </row>
    <row r="14427" spans="1:4" x14ac:dyDescent="0.25">
      <c r="A14427" s="32"/>
      <c r="B14427" s="92"/>
      <c r="C14427" s="92"/>
      <c r="D14427" s="92"/>
    </row>
    <row r="14428" spans="1:4" x14ac:dyDescent="0.25">
      <c r="A14428" s="32"/>
      <c r="B14428" s="92"/>
      <c r="C14428" s="92"/>
      <c r="D14428" s="92"/>
    </row>
    <row r="14429" spans="1:4" x14ac:dyDescent="0.25">
      <c r="A14429" s="32"/>
      <c r="B14429" s="92"/>
      <c r="C14429" s="92"/>
      <c r="D14429" s="92"/>
    </row>
    <row r="14430" spans="1:4" x14ac:dyDescent="0.25">
      <c r="A14430" s="32"/>
      <c r="B14430" s="92"/>
      <c r="C14430" s="92"/>
      <c r="D14430" s="92"/>
    </row>
    <row r="14431" spans="1:4" x14ac:dyDescent="0.25">
      <c r="A14431" s="32"/>
      <c r="B14431" s="92"/>
      <c r="C14431" s="92"/>
      <c r="D14431" s="92"/>
    </row>
    <row r="14432" spans="1:4" x14ac:dyDescent="0.25">
      <c r="A14432" s="32"/>
      <c r="B14432" s="92"/>
      <c r="C14432" s="92"/>
      <c r="D14432" s="92"/>
    </row>
    <row r="14433" spans="1:4" x14ac:dyDescent="0.25">
      <c r="A14433" s="32"/>
      <c r="B14433" s="92"/>
      <c r="C14433" s="92"/>
      <c r="D14433" s="92"/>
    </row>
    <row r="14434" spans="1:4" x14ac:dyDescent="0.25">
      <c r="A14434" s="32"/>
      <c r="B14434" s="92"/>
      <c r="C14434" s="92"/>
      <c r="D14434" s="92"/>
    </row>
    <row r="14435" spans="1:4" x14ac:dyDescent="0.25">
      <c r="A14435" s="32"/>
      <c r="B14435" s="92"/>
      <c r="C14435" s="92"/>
      <c r="D14435" s="92"/>
    </row>
    <row r="14436" spans="1:4" x14ac:dyDescent="0.25">
      <c r="A14436" s="32"/>
      <c r="B14436" s="92"/>
      <c r="C14436" s="92"/>
      <c r="D14436" s="92"/>
    </row>
    <row r="14437" spans="1:4" x14ac:dyDescent="0.25">
      <c r="A14437" s="32"/>
      <c r="B14437" s="92"/>
      <c r="C14437" s="92"/>
      <c r="D14437" s="92"/>
    </row>
    <row r="14438" spans="1:4" x14ac:dyDescent="0.25">
      <c r="A14438" s="32"/>
      <c r="B14438" s="92"/>
      <c r="C14438" s="92"/>
      <c r="D14438" s="92"/>
    </row>
    <row r="14439" spans="1:4" x14ac:dyDescent="0.25">
      <c r="A14439" s="32"/>
      <c r="B14439" s="92"/>
      <c r="C14439" s="92"/>
      <c r="D14439" s="92"/>
    </row>
    <row r="14440" spans="1:4" x14ac:dyDescent="0.25">
      <c r="A14440" s="32"/>
      <c r="B14440" s="92"/>
      <c r="C14440" s="92"/>
      <c r="D14440" s="92"/>
    </row>
    <row r="14441" spans="1:4" x14ac:dyDescent="0.25">
      <c r="A14441" s="32"/>
      <c r="B14441" s="92"/>
      <c r="C14441" s="92"/>
      <c r="D14441" s="92"/>
    </row>
    <row r="14442" spans="1:4" x14ac:dyDescent="0.25">
      <c r="A14442" s="32"/>
      <c r="B14442" s="92"/>
      <c r="C14442" s="92"/>
      <c r="D14442" s="92"/>
    </row>
    <row r="14443" spans="1:4" x14ac:dyDescent="0.25">
      <c r="A14443" s="32"/>
      <c r="B14443" s="92"/>
      <c r="C14443" s="92"/>
      <c r="D14443" s="92"/>
    </row>
    <row r="14444" spans="1:4" x14ac:dyDescent="0.25">
      <c r="A14444" s="32"/>
      <c r="B14444" s="92"/>
      <c r="C14444" s="92"/>
      <c r="D14444" s="92"/>
    </row>
    <row r="14445" spans="1:4" x14ac:dyDescent="0.25">
      <c r="A14445" s="32"/>
      <c r="B14445" s="92"/>
      <c r="C14445" s="92"/>
      <c r="D14445" s="92"/>
    </row>
    <row r="14446" spans="1:4" x14ac:dyDescent="0.25">
      <c r="A14446" s="32"/>
      <c r="B14446" s="92"/>
      <c r="C14446" s="92"/>
      <c r="D14446" s="92"/>
    </row>
    <row r="14447" spans="1:4" x14ac:dyDescent="0.25">
      <c r="A14447" s="32"/>
      <c r="B14447" s="92"/>
      <c r="C14447" s="92"/>
      <c r="D14447" s="92"/>
    </row>
    <row r="14448" spans="1:4" x14ac:dyDescent="0.25">
      <c r="A14448" s="32"/>
      <c r="B14448" s="92"/>
      <c r="C14448" s="92"/>
      <c r="D14448" s="92"/>
    </row>
    <row r="14449" spans="1:4" x14ac:dyDescent="0.25">
      <c r="A14449" s="32"/>
      <c r="B14449" s="92"/>
      <c r="C14449" s="92"/>
      <c r="D14449" s="92"/>
    </row>
    <row r="14450" spans="1:4" x14ac:dyDescent="0.25">
      <c r="A14450" s="32"/>
      <c r="B14450" s="92"/>
      <c r="C14450" s="92"/>
      <c r="D14450" s="92"/>
    </row>
    <row r="14451" spans="1:4" x14ac:dyDescent="0.25">
      <c r="A14451" s="32"/>
      <c r="B14451" s="92"/>
      <c r="C14451" s="92"/>
      <c r="D14451" s="92"/>
    </row>
    <row r="14452" spans="1:4" x14ac:dyDescent="0.25">
      <c r="A14452" s="32"/>
      <c r="B14452" s="92"/>
      <c r="C14452" s="92"/>
      <c r="D14452" s="92"/>
    </row>
    <row r="14453" spans="1:4" x14ac:dyDescent="0.25">
      <c r="A14453" s="32"/>
      <c r="B14453" s="92"/>
      <c r="C14453" s="92"/>
      <c r="D14453" s="92"/>
    </row>
    <row r="14454" spans="1:4" x14ac:dyDescent="0.25">
      <c r="A14454" s="32"/>
      <c r="B14454" s="92"/>
      <c r="C14454" s="92"/>
      <c r="D14454" s="92"/>
    </row>
    <row r="14455" spans="1:4" x14ac:dyDescent="0.25">
      <c r="A14455" s="32"/>
      <c r="B14455" s="92"/>
      <c r="C14455" s="92"/>
      <c r="D14455" s="92"/>
    </row>
    <row r="14456" spans="1:4" x14ac:dyDescent="0.25">
      <c r="A14456" s="32"/>
      <c r="B14456" s="92"/>
      <c r="C14456" s="92"/>
      <c r="D14456" s="92"/>
    </row>
    <row r="14457" spans="1:4" x14ac:dyDescent="0.25">
      <c r="A14457" s="32"/>
      <c r="B14457" s="92"/>
      <c r="C14457" s="92"/>
      <c r="D14457" s="92"/>
    </row>
    <row r="14458" spans="1:4" x14ac:dyDescent="0.25">
      <c r="A14458" s="32"/>
      <c r="B14458" s="92"/>
      <c r="C14458" s="92"/>
      <c r="D14458" s="92"/>
    </row>
    <row r="14459" spans="1:4" x14ac:dyDescent="0.25">
      <c r="A14459" s="32"/>
      <c r="B14459" s="92"/>
      <c r="C14459" s="92"/>
      <c r="D14459" s="92"/>
    </row>
    <row r="14460" spans="1:4" x14ac:dyDescent="0.25">
      <c r="A14460" s="32"/>
      <c r="B14460" s="92"/>
      <c r="C14460" s="92"/>
      <c r="D14460" s="92"/>
    </row>
    <row r="14461" spans="1:4" x14ac:dyDescent="0.25">
      <c r="A14461" s="32"/>
      <c r="B14461" s="92"/>
      <c r="C14461" s="92"/>
      <c r="D14461" s="92"/>
    </row>
    <row r="14462" spans="1:4" x14ac:dyDescent="0.25">
      <c r="A14462" s="32"/>
      <c r="B14462" s="92"/>
      <c r="C14462" s="92"/>
      <c r="D14462" s="92"/>
    </row>
    <row r="14463" spans="1:4" x14ac:dyDescent="0.25">
      <c r="A14463" s="32"/>
      <c r="B14463" s="92"/>
      <c r="C14463" s="92"/>
      <c r="D14463" s="92"/>
    </row>
    <row r="14464" spans="1:4" x14ac:dyDescent="0.25">
      <c r="A14464" s="32"/>
      <c r="B14464" s="92"/>
      <c r="C14464" s="92"/>
      <c r="D14464" s="92"/>
    </row>
    <row r="14465" spans="1:4" x14ac:dyDescent="0.25">
      <c r="A14465" s="32"/>
      <c r="B14465" s="92"/>
      <c r="C14465" s="92"/>
      <c r="D14465" s="92"/>
    </row>
    <row r="14466" spans="1:4" x14ac:dyDescent="0.25">
      <c r="A14466" s="32"/>
      <c r="B14466" s="92"/>
      <c r="C14466" s="92"/>
      <c r="D14466" s="92"/>
    </row>
    <row r="14467" spans="1:4" x14ac:dyDescent="0.25">
      <c r="A14467" s="32"/>
      <c r="B14467" s="92"/>
      <c r="C14467" s="92"/>
      <c r="D14467" s="92"/>
    </row>
    <row r="14468" spans="1:4" x14ac:dyDescent="0.25">
      <c r="A14468" s="32"/>
      <c r="B14468" s="92"/>
      <c r="C14468" s="92"/>
      <c r="D14468" s="92"/>
    </row>
    <row r="14469" spans="1:4" x14ac:dyDescent="0.25">
      <c r="A14469" s="32"/>
      <c r="B14469" s="92"/>
      <c r="C14469" s="92"/>
      <c r="D14469" s="92"/>
    </row>
    <row r="14470" spans="1:4" x14ac:dyDescent="0.25">
      <c r="A14470" s="32"/>
      <c r="B14470" s="92"/>
      <c r="C14470" s="92"/>
      <c r="D14470" s="92"/>
    </row>
    <row r="14471" spans="1:4" x14ac:dyDescent="0.25">
      <c r="A14471" s="32"/>
      <c r="B14471" s="92"/>
      <c r="C14471" s="92"/>
      <c r="D14471" s="92"/>
    </row>
    <row r="14472" spans="1:4" x14ac:dyDescent="0.25">
      <c r="A14472" s="32"/>
      <c r="B14472" s="92"/>
      <c r="C14472" s="92"/>
      <c r="D14472" s="92"/>
    </row>
    <row r="14473" spans="1:4" x14ac:dyDescent="0.25">
      <c r="A14473" s="32"/>
      <c r="B14473" s="92"/>
      <c r="C14473" s="92"/>
      <c r="D14473" s="92"/>
    </row>
    <row r="14474" spans="1:4" x14ac:dyDescent="0.25">
      <c r="A14474" s="32"/>
      <c r="B14474" s="92"/>
      <c r="C14474" s="92"/>
      <c r="D14474" s="92"/>
    </row>
    <row r="14475" spans="1:4" x14ac:dyDescent="0.25">
      <c r="A14475" s="32"/>
      <c r="B14475" s="92"/>
      <c r="C14475" s="92"/>
      <c r="D14475" s="92"/>
    </row>
    <row r="14476" spans="1:4" x14ac:dyDescent="0.25">
      <c r="A14476" s="32"/>
      <c r="B14476" s="92"/>
      <c r="C14476" s="92"/>
      <c r="D14476" s="92"/>
    </row>
    <row r="14477" spans="1:4" x14ac:dyDescent="0.25">
      <c r="A14477" s="32"/>
      <c r="B14477" s="92"/>
      <c r="C14477" s="92"/>
      <c r="D14477" s="92"/>
    </row>
    <row r="14478" spans="1:4" x14ac:dyDescent="0.25">
      <c r="A14478" s="32"/>
      <c r="B14478" s="92"/>
      <c r="C14478" s="92"/>
      <c r="D14478" s="92"/>
    </row>
    <row r="14479" spans="1:4" x14ac:dyDescent="0.25">
      <c r="A14479" s="32"/>
      <c r="B14479" s="92"/>
      <c r="C14479" s="92"/>
      <c r="D14479" s="92"/>
    </row>
    <row r="14480" spans="1:4" x14ac:dyDescent="0.25">
      <c r="A14480" s="32"/>
      <c r="B14480" s="92"/>
      <c r="C14480" s="92"/>
      <c r="D14480" s="92"/>
    </row>
    <row r="14481" spans="1:4" x14ac:dyDescent="0.25">
      <c r="A14481" s="32"/>
      <c r="B14481" s="92"/>
      <c r="C14481" s="92"/>
      <c r="D14481" s="92"/>
    </row>
    <row r="14482" spans="1:4" x14ac:dyDescent="0.25">
      <c r="A14482" s="32"/>
      <c r="B14482" s="92"/>
      <c r="C14482" s="92"/>
      <c r="D14482" s="92"/>
    </row>
    <row r="14483" spans="1:4" x14ac:dyDescent="0.25">
      <c r="A14483" s="32"/>
      <c r="B14483" s="92"/>
      <c r="C14483" s="92"/>
      <c r="D14483" s="92"/>
    </row>
    <row r="14484" spans="1:4" x14ac:dyDescent="0.25">
      <c r="A14484" s="32"/>
      <c r="B14484" s="92"/>
      <c r="C14484" s="92"/>
      <c r="D14484" s="92"/>
    </row>
    <row r="14485" spans="1:4" x14ac:dyDescent="0.25">
      <c r="A14485" s="32"/>
      <c r="B14485" s="92"/>
      <c r="C14485" s="92"/>
      <c r="D14485" s="92"/>
    </row>
    <row r="14486" spans="1:4" x14ac:dyDescent="0.25">
      <c r="A14486" s="32"/>
      <c r="B14486" s="92"/>
      <c r="C14486" s="92"/>
      <c r="D14486" s="92"/>
    </row>
    <row r="14487" spans="1:4" x14ac:dyDescent="0.25">
      <c r="A14487" s="32"/>
      <c r="B14487" s="92"/>
      <c r="C14487" s="92"/>
      <c r="D14487" s="92"/>
    </row>
    <row r="14488" spans="1:4" x14ac:dyDescent="0.25">
      <c r="A14488" s="32"/>
      <c r="B14488" s="92"/>
      <c r="C14488" s="92"/>
      <c r="D14488" s="92"/>
    </row>
    <row r="14489" spans="1:4" x14ac:dyDescent="0.25">
      <c r="A14489" s="32"/>
      <c r="B14489" s="92"/>
      <c r="C14489" s="92"/>
      <c r="D14489" s="92"/>
    </row>
    <row r="14490" spans="1:4" x14ac:dyDescent="0.25">
      <c r="A14490" s="32"/>
      <c r="B14490" s="92"/>
      <c r="C14490" s="92"/>
      <c r="D14490" s="92"/>
    </row>
    <row r="14491" spans="1:4" x14ac:dyDescent="0.25">
      <c r="A14491" s="32"/>
      <c r="B14491" s="92"/>
      <c r="C14491" s="92"/>
      <c r="D14491" s="92"/>
    </row>
    <row r="14492" spans="1:4" x14ac:dyDescent="0.25">
      <c r="A14492" s="32"/>
      <c r="B14492" s="92"/>
      <c r="C14492" s="92"/>
      <c r="D14492" s="92"/>
    </row>
    <row r="14493" spans="1:4" x14ac:dyDescent="0.25">
      <c r="A14493" s="32"/>
      <c r="B14493" s="92"/>
      <c r="C14493" s="92"/>
      <c r="D14493" s="92"/>
    </row>
    <row r="14494" spans="1:4" x14ac:dyDescent="0.25">
      <c r="A14494" s="32"/>
      <c r="B14494" s="92"/>
      <c r="C14494" s="92"/>
      <c r="D14494" s="92"/>
    </row>
    <row r="14495" spans="1:4" x14ac:dyDescent="0.25">
      <c r="A14495" s="32"/>
      <c r="B14495" s="92"/>
      <c r="C14495" s="92"/>
      <c r="D14495" s="92"/>
    </row>
    <row r="14496" spans="1:4" x14ac:dyDescent="0.25">
      <c r="A14496" s="32"/>
      <c r="B14496" s="92"/>
      <c r="C14496" s="92"/>
      <c r="D14496" s="92"/>
    </row>
    <row r="14497" spans="1:4" x14ac:dyDescent="0.25">
      <c r="A14497" s="32"/>
      <c r="B14497" s="92"/>
      <c r="C14497" s="92"/>
      <c r="D14497" s="92"/>
    </row>
    <row r="14498" spans="1:4" x14ac:dyDescent="0.25">
      <c r="A14498" s="32"/>
      <c r="B14498" s="92"/>
      <c r="C14498" s="92"/>
      <c r="D14498" s="92"/>
    </row>
    <row r="14499" spans="1:4" x14ac:dyDescent="0.25">
      <c r="A14499" s="32"/>
      <c r="B14499" s="92"/>
      <c r="C14499" s="92"/>
      <c r="D14499" s="92"/>
    </row>
    <row r="14500" spans="1:4" x14ac:dyDescent="0.25">
      <c r="A14500" s="32"/>
      <c r="B14500" s="92"/>
      <c r="C14500" s="92"/>
      <c r="D14500" s="92"/>
    </row>
    <row r="14501" spans="1:4" x14ac:dyDescent="0.25">
      <c r="A14501" s="32"/>
      <c r="B14501" s="92"/>
      <c r="C14501" s="92"/>
      <c r="D14501" s="92"/>
    </row>
    <row r="14502" spans="1:4" x14ac:dyDescent="0.25">
      <c r="A14502" s="32"/>
      <c r="B14502" s="92"/>
      <c r="C14502" s="92"/>
      <c r="D14502" s="92"/>
    </row>
    <row r="14503" spans="1:4" x14ac:dyDescent="0.25">
      <c r="A14503" s="32"/>
      <c r="B14503" s="92"/>
      <c r="C14503" s="92"/>
      <c r="D14503" s="92"/>
    </row>
    <row r="14504" spans="1:4" x14ac:dyDescent="0.25">
      <c r="A14504" s="32"/>
      <c r="B14504" s="92"/>
      <c r="C14504" s="92"/>
      <c r="D14504" s="92"/>
    </row>
    <row r="14505" spans="1:4" x14ac:dyDescent="0.25">
      <c r="A14505" s="32"/>
      <c r="B14505" s="92"/>
      <c r="C14505" s="92"/>
      <c r="D14505" s="92"/>
    </row>
    <row r="14506" spans="1:4" x14ac:dyDescent="0.25">
      <c r="A14506" s="32"/>
      <c r="B14506" s="92"/>
      <c r="C14506" s="92"/>
      <c r="D14506" s="92"/>
    </row>
    <row r="14507" spans="1:4" x14ac:dyDescent="0.25">
      <c r="A14507" s="32"/>
      <c r="B14507" s="92"/>
      <c r="C14507" s="92"/>
      <c r="D14507" s="92"/>
    </row>
    <row r="14508" spans="1:4" x14ac:dyDescent="0.25">
      <c r="A14508" s="32"/>
      <c r="B14508" s="92"/>
      <c r="C14508" s="92"/>
      <c r="D14508" s="92"/>
    </row>
    <row r="14509" spans="1:4" x14ac:dyDescent="0.25">
      <c r="A14509" s="32"/>
      <c r="B14509" s="92"/>
      <c r="C14509" s="92"/>
      <c r="D14509" s="92"/>
    </row>
    <row r="14510" spans="1:4" x14ac:dyDescent="0.25">
      <c r="A14510" s="32"/>
      <c r="B14510" s="92"/>
      <c r="C14510" s="92"/>
      <c r="D14510" s="92"/>
    </row>
    <row r="14511" spans="1:4" x14ac:dyDescent="0.25">
      <c r="A14511" s="32"/>
      <c r="B14511" s="92"/>
      <c r="C14511" s="92"/>
      <c r="D14511" s="92"/>
    </row>
    <row r="14512" spans="1:4" x14ac:dyDescent="0.25">
      <c r="A14512" s="32"/>
      <c r="B14512" s="92"/>
      <c r="C14512" s="92"/>
      <c r="D14512" s="92"/>
    </row>
    <row r="14513" spans="1:4" x14ac:dyDescent="0.25">
      <c r="A14513" s="32"/>
      <c r="B14513" s="92"/>
      <c r="C14513" s="92"/>
      <c r="D14513" s="92"/>
    </row>
    <row r="14514" spans="1:4" x14ac:dyDescent="0.25">
      <c r="A14514" s="32"/>
      <c r="B14514" s="92"/>
      <c r="C14514" s="92"/>
      <c r="D14514" s="92"/>
    </row>
    <row r="14515" spans="1:4" x14ac:dyDescent="0.25">
      <c r="A14515" s="32"/>
      <c r="B14515" s="92"/>
      <c r="C14515" s="92"/>
      <c r="D14515" s="92"/>
    </row>
    <row r="14516" spans="1:4" x14ac:dyDescent="0.25">
      <c r="A14516" s="32"/>
      <c r="B14516" s="92"/>
      <c r="C14516" s="92"/>
      <c r="D14516" s="92"/>
    </row>
    <row r="14517" spans="1:4" x14ac:dyDescent="0.25">
      <c r="A14517" s="32"/>
      <c r="B14517" s="92"/>
      <c r="C14517" s="92"/>
      <c r="D14517" s="92"/>
    </row>
    <row r="14518" spans="1:4" x14ac:dyDescent="0.25">
      <c r="A14518" s="32"/>
      <c r="B14518" s="92"/>
      <c r="C14518" s="92"/>
      <c r="D14518" s="92"/>
    </row>
    <row r="14519" spans="1:4" x14ac:dyDescent="0.25">
      <c r="A14519" s="32"/>
      <c r="B14519" s="92"/>
      <c r="C14519" s="92"/>
      <c r="D14519" s="92"/>
    </row>
    <row r="14520" spans="1:4" x14ac:dyDescent="0.25">
      <c r="A14520" s="32"/>
      <c r="B14520" s="92"/>
      <c r="C14520" s="92"/>
      <c r="D14520" s="92"/>
    </row>
    <row r="14521" spans="1:4" x14ac:dyDescent="0.25">
      <c r="A14521" s="32"/>
      <c r="B14521" s="92"/>
      <c r="C14521" s="92"/>
      <c r="D14521" s="92"/>
    </row>
    <row r="14522" spans="1:4" x14ac:dyDescent="0.25">
      <c r="A14522" s="32"/>
      <c r="B14522" s="92"/>
      <c r="C14522" s="92"/>
      <c r="D14522" s="92"/>
    </row>
    <row r="14523" spans="1:4" x14ac:dyDescent="0.25">
      <c r="A14523" s="32"/>
      <c r="B14523" s="92"/>
      <c r="C14523" s="92"/>
      <c r="D14523" s="92"/>
    </row>
    <row r="14524" spans="1:4" x14ac:dyDescent="0.25">
      <c r="A14524" s="32"/>
      <c r="B14524" s="92"/>
      <c r="C14524" s="92"/>
      <c r="D14524" s="92"/>
    </row>
    <row r="14525" spans="1:4" x14ac:dyDescent="0.25">
      <c r="A14525" s="32"/>
      <c r="B14525" s="92"/>
      <c r="C14525" s="92"/>
      <c r="D14525" s="92"/>
    </row>
    <row r="14526" spans="1:4" x14ac:dyDescent="0.25">
      <c r="A14526" s="32"/>
      <c r="B14526" s="92"/>
      <c r="C14526" s="92"/>
      <c r="D14526" s="92"/>
    </row>
    <row r="14527" spans="1:4" x14ac:dyDescent="0.25">
      <c r="A14527" s="32"/>
      <c r="B14527" s="92"/>
      <c r="C14527" s="92"/>
      <c r="D14527" s="92"/>
    </row>
    <row r="14528" spans="1:4" x14ac:dyDescent="0.25">
      <c r="A14528" s="32"/>
      <c r="B14528" s="92"/>
      <c r="C14528" s="92"/>
      <c r="D14528" s="92"/>
    </row>
    <row r="14529" spans="1:4" x14ac:dyDescent="0.25">
      <c r="A14529" s="32"/>
      <c r="B14529" s="92"/>
      <c r="C14529" s="92"/>
      <c r="D14529" s="92"/>
    </row>
    <row r="14530" spans="1:4" x14ac:dyDescent="0.25">
      <c r="A14530" s="32"/>
      <c r="B14530" s="92"/>
      <c r="C14530" s="92"/>
      <c r="D14530" s="92"/>
    </row>
    <row r="14531" spans="1:4" x14ac:dyDescent="0.25">
      <c r="A14531" s="32"/>
      <c r="B14531" s="92"/>
      <c r="C14531" s="92"/>
      <c r="D14531" s="92"/>
    </row>
    <row r="14532" spans="1:4" x14ac:dyDescent="0.25">
      <c r="A14532" s="32"/>
      <c r="B14532" s="92"/>
      <c r="C14532" s="92"/>
      <c r="D14532" s="92"/>
    </row>
    <row r="14533" spans="1:4" x14ac:dyDescent="0.25">
      <c r="A14533" s="32"/>
      <c r="B14533" s="92"/>
      <c r="C14533" s="92"/>
      <c r="D14533" s="92"/>
    </row>
    <row r="14534" spans="1:4" x14ac:dyDescent="0.25">
      <c r="A14534" s="32"/>
      <c r="B14534" s="92"/>
      <c r="C14534" s="92"/>
      <c r="D14534" s="92"/>
    </row>
    <row r="14535" spans="1:4" x14ac:dyDescent="0.25">
      <c r="A14535" s="32"/>
      <c r="B14535" s="92"/>
      <c r="C14535" s="92"/>
      <c r="D14535" s="92"/>
    </row>
    <row r="14536" spans="1:4" x14ac:dyDescent="0.25">
      <c r="A14536" s="32"/>
      <c r="B14536" s="92"/>
      <c r="C14536" s="92"/>
      <c r="D14536" s="92"/>
    </row>
    <row r="14537" spans="1:4" x14ac:dyDescent="0.25">
      <c r="A14537" s="32"/>
      <c r="B14537" s="92"/>
      <c r="C14537" s="92"/>
      <c r="D14537" s="92"/>
    </row>
    <row r="14538" spans="1:4" x14ac:dyDescent="0.25">
      <c r="A14538" s="32"/>
      <c r="B14538" s="92"/>
      <c r="C14538" s="92"/>
      <c r="D14538" s="92"/>
    </row>
    <row r="14539" spans="1:4" x14ac:dyDescent="0.25">
      <c r="A14539" s="32"/>
      <c r="B14539" s="92"/>
      <c r="C14539" s="92"/>
      <c r="D14539" s="92"/>
    </row>
    <row r="14540" spans="1:4" x14ac:dyDescent="0.25">
      <c r="A14540" s="32"/>
      <c r="B14540" s="92"/>
      <c r="C14540" s="92"/>
      <c r="D14540" s="92"/>
    </row>
    <row r="14541" spans="1:4" x14ac:dyDescent="0.25">
      <c r="A14541" s="32"/>
      <c r="B14541" s="92"/>
      <c r="C14541" s="92"/>
      <c r="D14541" s="92"/>
    </row>
    <row r="14542" spans="1:4" x14ac:dyDescent="0.25">
      <c r="A14542" s="32"/>
      <c r="B14542" s="92"/>
      <c r="C14542" s="92"/>
      <c r="D14542" s="92"/>
    </row>
    <row r="14543" spans="1:4" x14ac:dyDescent="0.25">
      <c r="A14543" s="32"/>
      <c r="B14543" s="92"/>
      <c r="C14543" s="92"/>
      <c r="D14543" s="92"/>
    </row>
    <row r="14544" spans="1:4" x14ac:dyDescent="0.25">
      <c r="A14544" s="32"/>
      <c r="B14544" s="92"/>
      <c r="C14544" s="92"/>
      <c r="D14544" s="92"/>
    </row>
    <row r="14545" spans="1:4" x14ac:dyDescent="0.25">
      <c r="A14545" s="32"/>
      <c r="B14545" s="92"/>
      <c r="C14545" s="92"/>
      <c r="D14545" s="92"/>
    </row>
    <row r="14546" spans="1:4" x14ac:dyDescent="0.25">
      <c r="A14546" s="32"/>
      <c r="B14546" s="92"/>
      <c r="C14546" s="92"/>
      <c r="D14546" s="92"/>
    </row>
    <row r="14547" spans="1:4" x14ac:dyDescent="0.25">
      <c r="A14547" s="32"/>
      <c r="B14547" s="92"/>
      <c r="C14547" s="92"/>
      <c r="D14547" s="92"/>
    </row>
    <row r="14548" spans="1:4" x14ac:dyDescent="0.25">
      <c r="A14548" s="32"/>
      <c r="B14548" s="92"/>
      <c r="C14548" s="92"/>
      <c r="D14548" s="92"/>
    </row>
    <row r="14549" spans="1:4" x14ac:dyDescent="0.25">
      <c r="A14549" s="32"/>
      <c r="B14549" s="92"/>
      <c r="C14549" s="92"/>
      <c r="D14549" s="92"/>
    </row>
    <row r="14550" spans="1:4" x14ac:dyDescent="0.25">
      <c r="A14550" s="32"/>
      <c r="B14550" s="92"/>
      <c r="C14550" s="92"/>
      <c r="D14550" s="92"/>
    </row>
    <row r="14551" spans="1:4" x14ac:dyDescent="0.25">
      <c r="A14551" s="32"/>
      <c r="B14551" s="92"/>
      <c r="C14551" s="92"/>
      <c r="D14551" s="92"/>
    </row>
    <row r="14552" spans="1:4" x14ac:dyDescent="0.25">
      <c r="A14552" s="32"/>
      <c r="B14552" s="92"/>
      <c r="C14552" s="92"/>
      <c r="D14552" s="92"/>
    </row>
    <row r="14553" spans="1:4" x14ac:dyDescent="0.25">
      <c r="A14553" s="32"/>
      <c r="B14553" s="92"/>
      <c r="C14553" s="92"/>
      <c r="D14553" s="92"/>
    </row>
    <row r="14554" spans="1:4" x14ac:dyDescent="0.25">
      <c r="A14554" s="32"/>
      <c r="B14554" s="92"/>
      <c r="C14554" s="92"/>
      <c r="D14554" s="92"/>
    </row>
    <row r="14555" spans="1:4" x14ac:dyDescent="0.25">
      <c r="A14555" s="32"/>
      <c r="B14555" s="92"/>
      <c r="C14555" s="92"/>
      <c r="D14555" s="92"/>
    </row>
    <row r="14556" spans="1:4" x14ac:dyDescent="0.25">
      <c r="A14556" s="32"/>
      <c r="B14556" s="92"/>
      <c r="C14556" s="92"/>
      <c r="D14556" s="92"/>
    </row>
    <row r="14557" spans="1:4" x14ac:dyDescent="0.25">
      <c r="A14557" s="32"/>
      <c r="B14557" s="92"/>
      <c r="C14557" s="92"/>
      <c r="D14557" s="92"/>
    </row>
    <row r="14558" spans="1:4" x14ac:dyDescent="0.25">
      <c r="A14558" s="32"/>
      <c r="B14558" s="92"/>
      <c r="C14558" s="92"/>
      <c r="D14558" s="92"/>
    </row>
    <row r="14559" spans="1:4" x14ac:dyDescent="0.25">
      <c r="A14559" s="32"/>
      <c r="B14559" s="92"/>
      <c r="C14559" s="92"/>
      <c r="D14559" s="92"/>
    </row>
    <row r="14560" spans="1:4" x14ac:dyDescent="0.25">
      <c r="A14560" s="32"/>
      <c r="B14560" s="92"/>
      <c r="C14560" s="92"/>
      <c r="D14560" s="92"/>
    </row>
    <row r="14561" spans="1:4" x14ac:dyDescent="0.25">
      <c r="A14561" s="32"/>
      <c r="B14561" s="92"/>
      <c r="C14561" s="92"/>
      <c r="D14561" s="92"/>
    </row>
    <row r="14562" spans="1:4" x14ac:dyDescent="0.25">
      <c r="A14562" s="32"/>
      <c r="B14562" s="92"/>
      <c r="C14562" s="92"/>
      <c r="D14562" s="92"/>
    </row>
    <row r="14563" spans="1:4" x14ac:dyDescent="0.25">
      <c r="A14563" s="32"/>
      <c r="B14563" s="92"/>
      <c r="C14563" s="92"/>
      <c r="D14563" s="92"/>
    </row>
    <row r="14564" spans="1:4" x14ac:dyDescent="0.25">
      <c r="A14564" s="32"/>
      <c r="B14564" s="92"/>
      <c r="C14564" s="92"/>
      <c r="D14564" s="92"/>
    </row>
    <row r="14565" spans="1:4" x14ac:dyDescent="0.25">
      <c r="A14565" s="32"/>
      <c r="B14565" s="92"/>
      <c r="C14565" s="92"/>
      <c r="D14565" s="92"/>
    </row>
    <row r="14566" spans="1:4" x14ac:dyDescent="0.25">
      <c r="A14566" s="32"/>
      <c r="B14566" s="92"/>
      <c r="C14566" s="92"/>
      <c r="D14566" s="92"/>
    </row>
    <row r="14567" spans="1:4" x14ac:dyDescent="0.25">
      <c r="A14567" s="32"/>
      <c r="B14567" s="92"/>
      <c r="C14567" s="92"/>
      <c r="D14567" s="92"/>
    </row>
    <row r="14568" spans="1:4" x14ac:dyDescent="0.25">
      <c r="A14568" s="32"/>
      <c r="B14568" s="92"/>
      <c r="C14568" s="92"/>
      <c r="D14568" s="92"/>
    </row>
    <row r="14569" spans="1:4" x14ac:dyDescent="0.25">
      <c r="A14569" s="32"/>
      <c r="B14569" s="92"/>
      <c r="C14569" s="92"/>
      <c r="D14569" s="92"/>
    </row>
    <row r="14570" spans="1:4" x14ac:dyDescent="0.25">
      <c r="A14570" s="32"/>
      <c r="B14570" s="92"/>
      <c r="C14570" s="92"/>
      <c r="D14570" s="92"/>
    </row>
    <row r="14571" spans="1:4" x14ac:dyDescent="0.25">
      <c r="A14571" s="32"/>
      <c r="B14571" s="92"/>
      <c r="C14571" s="92"/>
      <c r="D14571" s="92"/>
    </row>
    <row r="14572" spans="1:4" x14ac:dyDescent="0.25">
      <c r="A14572" s="32"/>
      <c r="B14572" s="92"/>
      <c r="C14572" s="92"/>
      <c r="D14572" s="92"/>
    </row>
    <row r="14573" spans="1:4" x14ac:dyDescent="0.25">
      <c r="A14573" s="32"/>
      <c r="B14573" s="92"/>
      <c r="C14573" s="92"/>
      <c r="D14573" s="92"/>
    </row>
    <row r="14574" spans="1:4" x14ac:dyDescent="0.25">
      <c r="A14574" s="32"/>
      <c r="B14574" s="92"/>
      <c r="C14574" s="92"/>
      <c r="D14574" s="92"/>
    </row>
    <row r="14575" spans="1:4" x14ac:dyDescent="0.25">
      <c r="A14575" s="32"/>
      <c r="B14575" s="92"/>
      <c r="C14575" s="92"/>
      <c r="D14575" s="92"/>
    </row>
    <row r="14576" spans="1:4" x14ac:dyDescent="0.25">
      <c r="A14576" s="32"/>
      <c r="B14576" s="92"/>
      <c r="C14576" s="92"/>
      <c r="D14576" s="92"/>
    </row>
    <row r="14577" spans="1:4" x14ac:dyDescent="0.25">
      <c r="A14577" s="32"/>
      <c r="B14577" s="92"/>
      <c r="C14577" s="92"/>
      <c r="D14577" s="92"/>
    </row>
    <row r="14578" spans="1:4" x14ac:dyDescent="0.25">
      <c r="A14578" s="32"/>
      <c r="B14578" s="92"/>
      <c r="C14578" s="92"/>
      <c r="D14578" s="92"/>
    </row>
    <row r="14579" spans="1:4" x14ac:dyDescent="0.25">
      <c r="A14579" s="32"/>
      <c r="B14579" s="92"/>
      <c r="C14579" s="92"/>
      <c r="D14579" s="92"/>
    </row>
    <row r="14580" spans="1:4" x14ac:dyDescent="0.25">
      <c r="A14580" s="32"/>
      <c r="B14580" s="92"/>
      <c r="C14580" s="92"/>
      <c r="D14580" s="92"/>
    </row>
    <row r="14581" spans="1:4" x14ac:dyDescent="0.25">
      <c r="A14581" s="32"/>
      <c r="B14581" s="92"/>
      <c r="C14581" s="92"/>
      <c r="D14581" s="92"/>
    </row>
    <row r="14582" spans="1:4" x14ac:dyDescent="0.25">
      <c r="A14582" s="32"/>
      <c r="B14582" s="92"/>
      <c r="C14582" s="92"/>
      <c r="D14582" s="92"/>
    </row>
    <row r="14583" spans="1:4" x14ac:dyDescent="0.25">
      <c r="A14583" s="32"/>
      <c r="B14583" s="92"/>
      <c r="C14583" s="92"/>
      <c r="D14583" s="92"/>
    </row>
    <row r="14584" spans="1:4" x14ac:dyDescent="0.25">
      <c r="A14584" s="32"/>
      <c r="B14584" s="92"/>
      <c r="C14584" s="92"/>
      <c r="D14584" s="92"/>
    </row>
    <row r="14585" spans="1:4" x14ac:dyDescent="0.25">
      <c r="A14585" s="32"/>
      <c r="B14585" s="92"/>
      <c r="C14585" s="92"/>
      <c r="D14585" s="92"/>
    </row>
    <row r="14586" spans="1:4" x14ac:dyDescent="0.25">
      <c r="A14586" s="32"/>
      <c r="B14586" s="92"/>
      <c r="C14586" s="92"/>
      <c r="D14586" s="92"/>
    </row>
    <row r="14587" spans="1:4" x14ac:dyDescent="0.25">
      <c r="A14587" s="32"/>
      <c r="B14587" s="92"/>
      <c r="C14587" s="92"/>
      <c r="D14587" s="92"/>
    </row>
    <row r="14588" spans="1:4" x14ac:dyDescent="0.25">
      <c r="A14588" s="32"/>
      <c r="B14588" s="92"/>
      <c r="C14588" s="92"/>
      <c r="D14588" s="92"/>
    </row>
    <row r="14589" spans="1:4" x14ac:dyDescent="0.25">
      <c r="A14589" s="32"/>
      <c r="B14589" s="92"/>
      <c r="C14589" s="92"/>
      <c r="D14589" s="92"/>
    </row>
    <row r="14590" spans="1:4" x14ac:dyDescent="0.25">
      <c r="A14590" s="32"/>
      <c r="B14590" s="92"/>
      <c r="C14590" s="92"/>
      <c r="D14590" s="92"/>
    </row>
    <row r="14591" spans="1:4" x14ac:dyDescent="0.25">
      <c r="A14591" s="32"/>
      <c r="B14591" s="92"/>
      <c r="C14591" s="92"/>
      <c r="D14591" s="92"/>
    </row>
    <row r="14592" spans="1:4" x14ac:dyDescent="0.25">
      <c r="A14592" s="32"/>
      <c r="B14592" s="92"/>
      <c r="C14592" s="92"/>
      <c r="D14592" s="92"/>
    </row>
    <row r="14593" spans="1:4" x14ac:dyDescent="0.25">
      <c r="A14593" s="32"/>
      <c r="B14593" s="92"/>
      <c r="C14593" s="92"/>
      <c r="D14593" s="92"/>
    </row>
    <row r="14594" spans="1:4" x14ac:dyDescent="0.25">
      <c r="A14594" s="32"/>
      <c r="B14594" s="92"/>
      <c r="C14594" s="92"/>
      <c r="D14594" s="92"/>
    </row>
    <row r="14595" spans="1:4" x14ac:dyDescent="0.25">
      <c r="A14595" s="32"/>
      <c r="B14595" s="92"/>
      <c r="C14595" s="92"/>
      <c r="D14595" s="92"/>
    </row>
    <row r="14596" spans="1:4" x14ac:dyDescent="0.25">
      <c r="A14596" s="32"/>
      <c r="B14596" s="92"/>
      <c r="C14596" s="92"/>
      <c r="D14596" s="92"/>
    </row>
    <row r="14597" spans="1:4" x14ac:dyDescent="0.25">
      <c r="A14597" s="32"/>
      <c r="B14597" s="92"/>
      <c r="C14597" s="92"/>
      <c r="D14597" s="92"/>
    </row>
    <row r="14598" spans="1:4" x14ac:dyDescent="0.25">
      <c r="A14598" s="32"/>
      <c r="B14598" s="92"/>
      <c r="C14598" s="92"/>
      <c r="D14598" s="92"/>
    </row>
    <row r="14599" spans="1:4" x14ac:dyDescent="0.25">
      <c r="A14599" s="32"/>
      <c r="B14599" s="92"/>
      <c r="C14599" s="92"/>
      <c r="D14599" s="92"/>
    </row>
    <row r="14600" spans="1:4" x14ac:dyDescent="0.25">
      <c r="A14600" s="32"/>
      <c r="B14600" s="92"/>
      <c r="C14600" s="92"/>
      <c r="D14600" s="92"/>
    </row>
    <row r="14601" spans="1:4" x14ac:dyDescent="0.25">
      <c r="A14601" s="32"/>
      <c r="B14601" s="92"/>
      <c r="C14601" s="92"/>
      <c r="D14601" s="92"/>
    </row>
    <row r="14602" spans="1:4" x14ac:dyDescent="0.25">
      <c r="A14602" s="32"/>
      <c r="B14602" s="92"/>
      <c r="C14602" s="92"/>
      <c r="D14602" s="92"/>
    </row>
    <row r="14603" spans="1:4" x14ac:dyDescent="0.25">
      <c r="A14603" s="32"/>
      <c r="B14603" s="92"/>
      <c r="C14603" s="92"/>
      <c r="D14603" s="92"/>
    </row>
    <row r="14604" spans="1:4" x14ac:dyDescent="0.25">
      <c r="A14604" s="32"/>
      <c r="B14604" s="92"/>
      <c r="C14604" s="92"/>
      <c r="D14604" s="92"/>
    </row>
    <row r="14605" spans="1:4" x14ac:dyDescent="0.25">
      <c r="A14605" s="32"/>
      <c r="B14605" s="92"/>
      <c r="C14605" s="92"/>
      <c r="D14605" s="92"/>
    </row>
    <row r="14606" spans="1:4" x14ac:dyDescent="0.25">
      <c r="A14606" s="32"/>
      <c r="B14606" s="92"/>
      <c r="C14606" s="92"/>
      <c r="D14606" s="92"/>
    </row>
    <row r="14607" spans="1:4" x14ac:dyDescent="0.25">
      <c r="A14607" s="32"/>
      <c r="B14607" s="92"/>
      <c r="C14607" s="92"/>
      <c r="D14607" s="92"/>
    </row>
    <row r="14608" spans="1:4" x14ac:dyDescent="0.25">
      <c r="A14608" s="32"/>
      <c r="B14608" s="92"/>
      <c r="C14608" s="92"/>
      <c r="D14608" s="92"/>
    </row>
    <row r="14609" spans="1:4" x14ac:dyDescent="0.25">
      <c r="A14609" s="32"/>
      <c r="B14609" s="92"/>
      <c r="C14609" s="92"/>
      <c r="D14609" s="92"/>
    </row>
    <row r="14610" spans="1:4" x14ac:dyDescent="0.25">
      <c r="A14610" s="32"/>
      <c r="B14610" s="92"/>
      <c r="C14610" s="92"/>
      <c r="D14610" s="92"/>
    </row>
    <row r="14611" spans="1:4" x14ac:dyDescent="0.25">
      <c r="A14611" s="32"/>
      <c r="B14611" s="92"/>
      <c r="C14611" s="92"/>
      <c r="D14611" s="92"/>
    </row>
    <row r="14612" spans="1:4" x14ac:dyDescent="0.25">
      <c r="A14612" s="32"/>
      <c r="B14612" s="92"/>
      <c r="C14612" s="92"/>
      <c r="D14612" s="92"/>
    </row>
    <row r="14613" spans="1:4" x14ac:dyDescent="0.25">
      <c r="A14613" s="32"/>
      <c r="B14613" s="92"/>
      <c r="C14613" s="92"/>
      <c r="D14613" s="92"/>
    </row>
    <row r="14614" spans="1:4" x14ac:dyDescent="0.25">
      <c r="A14614" s="32"/>
      <c r="B14614" s="92"/>
      <c r="C14614" s="92"/>
      <c r="D14614" s="92"/>
    </row>
    <row r="14615" spans="1:4" x14ac:dyDescent="0.25">
      <c r="A14615" s="32"/>
      <c r="B14615" s="92"/>
      <c r="C14615" s="92"/>
      <c r="D14615" s="92"/>
    </row>
    <row r="14616" spans="1:4" x14ac:dyDescent="0.25">
      <c r="A14616" s="32"/>
      <c r="B14616" s="92"/>
      <c r="C14616" s="92"/>
      <c r="D14616" s="92"/>
    </row>
    <row r="14617" spans="1:4" x14ac:dyDescent="0.25">
      <c r="A14617" s="32"/>
      <c r="B14617" s="92"/>
      <c r="C14617" s="92"/>
      <c r="D14617" s="92"/>
    </row>
    <row r="14618" spans="1:4" x14ac:dyDescent="0.25">
      <c r="A14618" s="32"/>
      <c r="B14618" s="92"/>
      <c r="C14618" s="92"/>
      <c r="D14618" s="92"/>
    </row>
    <row r="14619" spans="1:4" x14ac:dyDescent="0.25">
      <c r="A14619" s="32"/>
      <c r="B14619" s="92"/>
      <c r="C14619" s="92"/>
      <c r="D14619" s="92"/>
    </row>
    <row r="14620" spans="1:4" x14ac:dyDescent="0.25">
      <c r="A14620" s="32"/>
      <c r="B14620" s="92"/>
      <c r="C14620" s="92"/>
      <c r="D14620" s="92"/>
    </row>
    <row r="14621" spans="1:4" x14ac:dyDescent="0.25">
      <c r="A14621" s="32"/>
      <c r="B14621" s="92"/>
      <c r="C14621" s="92"/>
      <c r="D14621" s="92"/>
    </row>
    <row r="14622" spans="1:4" x14ac:dyDescent="0.25">
      <c r="A14622" s="32"/>
      <c r="B14622" s="92"/>
      <c r="C14622" s="92"/>
      <c r="D14622" s="92"/>
    </row>
    <row r="14623" spans="1:4" x14ac:dyDescent="0.25">
      <c r="A14623" s="32"/>
      <c r="B14623" s="92"/>
      <c r="C14623" s="92"/>
      <c r="D14623" s="92"/>
    </row>
    <row r="14624" spans="1:4" x14ac:dyDescent="0.25">
      <c r="A14624" s="32"/>
      <c r="B14624" s="92"/>
      <c r="C14624" s="92"/>
      <c r="D14624" s="92"/>
    </row>
    <row r="14625" spans="1:4" x14ac:dyDescent="0.25">
      <c r="A14625" s="32"/>
      <c r="B14625" s="92"/>
      <c r="C14625" s="92"/>
      <c r="D14625" s="92"/>
    </row>
    <row r="14626" spans="1:4" x14ac:dyDescent="0.25">
      <c r="A14626" s="32"/>
      <c r="B14626" s="92"/>
      <c r="C14626" s="92"/>
      <c r="D14626" s="92"/>
    </row>
    <row r="14627" spans="1:4" x14ac:dyDescent="0.25">
      <c r="A14627" s="32"/>
      <c r="B14627" s="92"/>
      <c r="C14627" s="92"/>
      <c r="D14627" s="92"/>
    </row>
    <row r="14628" spans="1:4" x14ac:dyDescent="0.25">
      <c r="A14628" s="32"/>
      <c r="B14628" s="92"/>
      <c r="C14628" s="92"/>
      <c r="D14628" s="92"/>
    </row>
    <row r="14629" spans="1:4" x14ac:dyDescent="0.25">
      <c r="A14629" s="32"/>
      <c r="B14629" s="92"/>
      <c r="C14629" s="92"/>
      <c r="D14629" s="92"/>
    </row>
    <row r="14630" spans="1:4" x14ac:dyDescent="0.25">
      <c r="A14630" s="32"/>
      <c r="B14630" s="92"/>
      <c r="C14630" s="92"/>
      <c r="D14630" s="92"/>
    </row>
    <row r="14631" spans="1:4" x14ac:dyDescent="0.25">
      <c r="A14631" s="32"/>
      <c r="B14631" s="92"/>
      <c r="C14631" s="92"/>
      <c r="D14631" s="92"/>
    </row>
    <row r="14632" spans="1:4" x14ac:dyDescent="0.25">
      <c r="A14632" s="32"/>
      <c r="B14632" s="92"/>
      <c r="C14632" s="92"/>
      <c r="D14632" s="92"/>
    </row>
    <row r="14633" spans="1:4" x14ac:dyDescent="0.25">
      <c r="A14633" s="32"/>
      <c r="B14633" s="92"/>
      <c r="C14633" s="92"/>
      <c r="D14633" s="92"/>
    </row>
    <row r="14634" spans="1:4" x14ac:dyDescent="0.25">
      <c r="A14634" s="32"/>
      <c r="B14634" s="92"/>
      <c r="C14634" s="92"/>
      <c r="D14634" s="92"/>
    </row>
    <row r="14635" spans="1:4" x14ac:dyDescent="0.25">
      <c r="A14635" s="32"/>
      <c r="B14635" s="92"/>
      <c r="C14635" s="92"/>
      <c r="D14635" s="92"/>
    </row>
    <row r="14636" spans="1:4" x14ac:dyDescent="0.25">
      <c r="A14636" s="32"/>
      <c r="B14636" s="92"/>
      <c r="C14636" s="92"/>
      <c r="D14636" s="92"/>
    </row>
    <row r="14637" spans="1:4" x14ac:dyDescent="0.25">
      <c r="A14637" s="32"/>
      <c r="B14637" s="92"/>
      <c r="C14637" s="92"/>
      <c r="D14637" s="92"/>
    </row>
    <row r="14638" spans="1:4" x14ac:dyDescent="0.25">
      <c r="A14638" s="32"/>
      <c r="B14638" s="92"/>
      <c r="C14638" s="92"/>
      <c r="D14638" s="92"/>
    </row>
    <row r="14639" spans="1:4" x14ac:dyDescent="0.25">
      <c r="A14639" s="32"/>
      <c r="B14639" s="92"/>
      <c r="C14639" s="92"/>
      <c r="D14639" s="92"/>
    </row>
    <row r="14640" spans="1:4" x14ac:dyDescent="0.25">
      <c r="A14640" s="32"/>
      <c r="B14640" s="92"/>
      <c r="C14640" s="92"/>
      <c r="D14640" s="92"/>
    </row>
    <row r="14641" spans="1:4" x14ac:dyDescent="0.25">
      <c r="A14641" s="32"/>
      <c r="B14641" s="92"/>
      <c r="C14641" s="92"/>
      <c r="D14641" s="92"/>
    </row>
    <row r="14642" spans="1:4" x14ac:dyDescent="0.25">
      <c r="A14642" s="32"/>
      <c r="B14642" s="92"/>
      <c r="C14642" s="92"/>
      <c r="D14642" s="92"/>
    </row>
    <row r="14643" spans="1:4" x14ac:dyDescent="0.25">
      <c r="A14643" s="32"/>
      <c r="B14643" s="92"/>
      <c r="C14643" s="92"/>
      <c r="D14643" s="92"/>
    </row>
    <row r="14644" spans="1:4" x14ac:dyDescent="0.25">
      <c r="A14644" s="32"/>
      <c r="B14644" s="92"/>
      <c r="C14644" s="92"/>
      <c r="D14644" s="92"/>
    </row>
    <row r="14645" spans="1:4" x14ac:dyDescent="0.25">
      <c r="A14645" s="32"/>
      <c r="B14645" s="92"/>
      <c r="C14645" s="92"/>
      <c r="D14645" s="92"/>
    </row>
    <row r="14646" spans="1:4" x14ac:dyDescent="0.25">
      <c r="A14646" s="32"/>
      <c r="B14646" s="92"/>
      <c r="C14646" s="92"/>
      <c r="D14646" s="92"/>
    </row>
    <row r="14647" spans="1:4" x14ac:dyDescent="0.25">
      <c r="A14647" s="32"/>
      <c r="B14647" s="92"/>
      <c r="C14647" s="92"/>
      <c r="D14647" s="92"/>
    </row>
    <row r="14648" spans="1:4" x14ac:dyDescent="0.25">
      <c r="A14648" s="32"/>
      <c r="B14648" s="92"/>
      <c r="C14648" s="92"/>
      <c r="D14648" s="92"/>
    </row>
    <row r="14649" spans="1:4" x14ac:dyDescent="0.25">
      <c r="A14649" s="32"/>
      <c r="B14649" s="92"/>
      <c r="C14649" s="92"/>
      <c r="D14649" s="92"/>
    </row>
    <row r="14650" spans="1:4" x14ac:dyDescent="0.25">
      <c r="A14650" s="32"/>
      <c r="B14650" s="92"/>
      <c r="C14650" s="92"/>
      <c r="D14650" s="92"/>
    </row>
    <row r="14651" spans="1:4" x14ac:dyDescent="0.25">
      <c r="A14651" s="32"/>
      <c r="B14651" s="92"/>
      <c r="C14651" s="92"/>
      <c r="D14651" s="92"/>
    </row>
    <row r="14652" spans="1:4" x14ac:dyDescent="0.25">
      <c r="A14652" s="32"/>
      <c r="B14652" s="92"/>
      <c r="C14652" s="92"/>
      <c r="D14652" s="92"/>
    </row>
    <row r="14653" spans="1:4" x14ac:dyDescent="0.25">
      <c r="A14653" s="32"/>
      <c r="B14653" s="92"/>
      <c r="C14653" s="92"/>
      <c r="D14653" s="92"/>
    </row>
    <row r="14654" spans="1:4" x14ac:dyDescent="0.25">
      <c r="A14654" s="32"/>
      <c r="B14654" s="92"/>
      <c r="C14654" s="92"/>
      <c r="D14654" s="92"/>
    </row>
    <row r="14655" spans="1:4" x14ac:dyDescent="0.25">
      <c r="A14655" s="32"/>
      <c r="B14655" s="92"/>
      <c r="C14655" s="92"/>
      <c r="D14655" s="92"/>
    </row>
    <row r="14656" spans="1:4" x14ac:dyDescent="0.25">
      <c r="A14656" s="32"/>
      <c r="B14656" s="92"/>
      <c r="C14656" s="92"/>
      <c r="D14656" s="92"/>
    </row>
    <row r="14657" spans="1:4" x14ac:dyDescent="0.25">
      <c r="A14657" s="32"/>
      <c r="B14657" s="92"/>
      <c r="C14657" s="92"/>
      <c r="D14657" s="92"/>
    </row>
    <row r="14658" spans="1:4" x14ac:dyDescent="0.25">
      <c r="A14658" s="32"/>
      <c r="B14658" s="92"/>
      <c r="C14658" s="92"/>
      <c r="D14658" s="92"/>
    </row>
    <row r="14659" spans="1:4" x14ac:dyDescent="0.25">
      <c r="A14659" s="32"/>
      <c r="B14659" s="92"/>
      <c r="C14659" s="92"/>
      <c r="D14659" s="92"/>
    </row>
    <row r="14660" spans="1:4" x14ac:dyDescent="0.25">
      <c r="A14660" s="32"/>
      <c r="B14660" s="92"/>
      <c r="C14660" s="92"/>
      <c r="D14660" s="92"/>
    </row>
    <row r="14661" spans="1:4" x14ac:dyDescent="0.25">
      <c r="A14661" s="32"/>
      <c r="B14661" s="92"/>
      <c r="C14661" s="92"/>
      <c r="D14661" s="92"/>
    </row>
    <row r="14662" spans="1:4" x14ac:dyDescent="0.25">
      <c r="A14662" s="32"/>
      <c r="B14662" s="92"/>
      <c r="C14662" s="92"/>
      <c r="D14662" s="92"/>
    </row>
    <row r="14663" spans="1:4" x14ac:dyDescent="0.25">
      <c r="A14663" s="32"/>
      <c r="B14663" s="92"/>
      <c r="C14663" s="92"/>
      <c r="D14663" s="92"/>
    </row>
    <row r="14664" spans="1:4" x14ac:dyDescent="0.25">
      <c r="A14664" s="32"/>
      <c r="B14664" s="92"/>
      <c r="C14664" s="92"/>
      <c r="D14664" s="92"/>
    </row>
    <row r="14665" spans="1:4" x14ac:dyDescent="0.25">
      <c r="A14665" s="32"/>
      <c r="B14665" s="92"/>
      <c r="C14665" s="92"/>
      <c r="D14665" s="92"/>
    </row>
    <row r="14666" spans="1:4" x14ac:dyDescent="0.25">
      <c r="A14666" s="32"/>
      <c r="B14666" s="92"/>
      <c r="C14666" s="92"/>
      <c r="D14666" s="92"/>
    </row>
    <row r="14667" spans="1:4" x14ac:dyDescent="0.25">
      <c r="A14667" s="32"/>
      <c r="B14667" s="92"/>
      <c r="C14667" s="92"/>
      <c r="D14667" s="92"/>
    </row>
    <row r="14668" spans="1:4" x14ac:dyDescent="0.25">
      <c r="A14668" s="32"/>
      <c r="B14668" s="92"/>
      <c r="C14668" s="92"/>
      <c r="D14668" s="92"/>
    </row>
    <row r="14669" spans="1:4" x14ac:dyDescent="0.25">
      <c r="A14669" s="32"/>
      <c r="B14669" s="92"/>
      <c r="C14669" s="92"/>
      <c r="D14669" s="92"/>
    </row>
    <row r="14670" spans="1:4" x14ac:dyDescent="0.25">
      <c r="A14670" s="32"/>
      <c r="B14670" s="92"/>
      <c r="C14670" s="92"/>
      <c r="D14670" s="92"/>
    </row>
    <row r="14671" spans="1:4" x14ac:dyDescent="0.25">
      <c r="A14671" s="32"/>
      <c r="B14671" s="92"/>
      <c r="C14671" s="92"/>
      <c r="D14671" s="92"/>
    </row>
    <row r="14672" spans="1:4" x14ac:dyDescent="0.25">
      <c r="A14672" s="32"/>
      <c r="B14672" s="92"/>
      <c r="C14672" s="92"/>
      <c r="D14672" s="92"/>
    </row>
    <row r="14673" spans="1:4" x14ac:dyDescent="0.25">
      <c r="A14673" s="32"/>
      <c r="B14673" s="92"/>
      <c r="C14673" s="92"/>
      <c r="D14673" s="92"/>
    </row>
    <row r="14674" spans="1:4" x14ac:dyDescent="0.25">
      <c r="A14674" s="32"/>
      <c r="B14674" s="92"/>
      <c r="C14674" s="92"/>
      <c r="D14674" s="92"/>
    </row>
    <row r="14675" spans="1:4" x14ac:dyDescent="0.25">
      <c r="A14675" s="32"/>
      <c r="B14675" s="92"/>
      <c r="C14675" s="92"/>
      <c r="D14675" s="92"/>
    </row>
    <row r="14676" spans="1:4" x14ac:dyDescent="0.25">
      <c r="A14676" s="32"/>
      <c r="B14676" s="92"/>
      <c r="C14676" s="92"/>
      <c r="D14676" s="92"/>
    </row>
    <row r="14677" spans="1:4" x14ac:dyDescent="0.25">
      <c r="A14677" s="32"/>
      <c r="B14677" s="92"/>
      <c r="C14677" s="92"/>
      <c r="D14677" s="92"/>
    </row>
    <row r="14678" spans="1:4" x14ac:dyDescent="0.25">
      <c r="A14678" s="32"/>
      <c r="B14678" s="92"/>
      <c r="C14678" s="92"/>
      <c r="D14678" s="92"/>
    </row>
    <row r="14679" spans="1:4" x14ac:dyDescent="0.25">
      <c r="A14679" s="32"/>
      <c r="B14679" s="92"/>
      <c r="C14679" s="92"/>
      <c r="D14679" s="92"/>
    </row>
    <row r="14680" spans="1:4" x14ac:dyDescent="0.25">
      <c r="A14680" s="32"/>
      <c r="B14680" s="92"/>
      <c r="C14680" s="92"/>
      <c r="D14680" s="92"/>
    </row>
    <row r="14681" spans="1:4" x14ac:dyDescent="0.25">
      <c r="A14681" s="32"/>
      <c r="B14681" s="92"/>
      <c r="C14681" s="92"/>
      <c r="D14681" s="92"/>
    </row>
    <row r="14682" spans="1:4" x14ac:dyDescent="0.25">
      <c r="A14682" s="32"/>
      <c r="B14682" s="92"/>
      <c r="C14682" s="92"/>
      <c r="D14682" s="92"/>
    </row>
    <row r="14683" spans="1:4" x14ac:dyDescent="0.25">
      <c r="A14683" s="32"/>
      <c r="B14683" s="92"/>
      <c r="C14683" s="92"/>
      <c r="D14683" s="92"/>
    </row>
    <row r="14684" spans="1:4" x14ac:dyDescent="0.25">
      <c r="A14684" s="32"/>
      <c r="B14684" s="92"/>
      <c r="C14684" s="92"/>
      <c r="D14684" s="92"/>
    </row>
    <row r="14685" spans="1:4" x14ac:dyDescent="0.25">
      <c r="A14685" s="32"/>
      <c r="B14685" s="92"/>
      <c r="C14685" s="92"/>
      <c r="D14685" s="92"/>
    </row>
    <row r="14686" spans="1:4" x14ac:dyDescent="0.25">
      <c r="A14686" s="32"/>
      <c r="B14686" s="92"/>
      <c r="C14686" s="92"/>
      <c r="D14686" s="92"/>
    </row>
    <row r="14687" spans="1:4" x14ac:dyDescent="0.25">
      <c r="A14687" s="32"/>
      <c r="B14687" s="92"/>
      <c r="C14687" s="92"/>
      <c r="D14687" s="92"/>
    </row>
    <row r="14688" spans="1:4" x14ac:dyDescent="0.25">
      <c r="A14688" s="32"/>
      <c r="B14688" s="92"/>
      <c r="C14688" s="92"/>
      <c r="D14688" s="92"/>
    </row>
    <row r="14689" spans="1:4" x14ac:dyDescent="0.25">
      <c r="A14689" s="32"/>
      <c r="B14689" s="92"/>
      <c r="C14689" s="92"/>
      <c r="D14689" s="92"/>
    </row>
    <row r="14690" spans="1:4" x14ac:dyDescent="0.25">
      <c r="A14690" s="32"/>
      <c r="B14690" s="92"/>
      <c r="C14690" s="92"/>
      <c r="D14690" s="92"/>
    </row>
    <row r="14691" spans="1:4" x14ac:dyDescent="0.25">
      <c r="A14691" s="32"/>
      <c r="B14691" s="92"/>
      <c r="C14691" s="92"/>
      <c r="D14691" s="92"/>
    </row>
    <row r="14692" spans="1:4" x14ac:dyDescent="0.25">
      <c r="A14692" s="32"/>
      <c r="B14692" s="92"/>
      <c r="C14692" s="92"/>
      <c r="D14692" s="92"/>
    </row>
    <row r="14693" spans="1:4" x14ac:dyDescent="0.25">
      <c r="A14693" s="32"/>
      <c r="B14693" s="92"/>
      <c r="C14693" s="92"/>
      <c r="D14693" s="92"/>
    </row>
    <row r="14694" spans="1:4" x14ac:dyDescent="0.25">
      <c r="A14694" s="32"/>
      <c r="B14694" s="92"/>
      <c r="C14694" s="92"/>
      <c r="D14694" s="92"/>
    </row>
    <row r="14695" spans="1:4" x14ac:dyDescent="0.25">
      <c r="A14695" s="32"/>
      <c r="B14695" s="92"/>
      <c r="C14695" s="92"/>
      <c r="D14695" s="92"/>
    </row>
    <row r="14696" spans="1:4" x14ac:dyDescent="0.25">
      <c r="A14696" s="32"/>
      <c r="B14696" s="92"/>
      <c r="C14696" s="92"/>
      <c r="D14696" s="92"/>
    </row>
    <row r="14697" spans="1:4" x14ac:dyDescent="0.25">
      <c r="A14697" s="32"/>
      <c r="B14697" s="92"/>
      <c r="C14697" s="92"/>
      <c r="D14697" s="92"/>
    </row>
    <row r="14698" spans="1:4" x14ac:dyDescent="0.25">
      <c r="A14698" s="32"/>
      <c r="B14698" s="92"/>
      <c r="C14698" s="92"/>
      <c r="D14698" s="92"/>
    </row>
    <row r="14699" spans="1:4" x14ac:dyDescent="0.25">
      <c r="A14699" s="32"/>
      <c r="B14699" s="92"/>
      <c r="C14699" s="92"/>
      <c r="D14699" s="92"/>
    </row>
    <row r="14700" spans="1:4" x14ac:dyDescent="0.25">
      <c r="A14700" s="32"/>
      <c r="B14700" s="92"/>
      <c r="C14700" s="92"/>
      <c r="D14700" s="92"/>
    </row>
    <row r="14701" spans="1:4" x14ac:dyDescent="0.25">
      <c r="A14701" s="32"/>
      <c r="B14701" s="92"/>
      <c r="C14701" s="92"/>
      <c r="D14701" s="92"/>
    </row>
    <row r="14702" spans="1:4" x14ac:dyDescent="0.25">
      <c r="A14702" s="32"/>
      <c r="B14702" s="92"/>
      <c r="C14702" s="92"/>
      <c r="D14702" s="92"/>
    </row>
    <row r="14703" spans="1:4" x14ac:dyDescent="0.25">
      <c r="A14703" s="32"/>
      <c r="B14703" s="92"/>
      <c r="C14703" s="92"/>
      <c r="D14703" s="92"/>
    </row>
    <row r="14704" spans="1:4" x14ac:dyDescent="0.25">
      <c r="A14704" s="32"/>
      <c r="B14704" s="92"/>
      <c r="C14704" s="92"/>
      <c r="D14704" s="92"/>
    </row>
    <row r="14705" spans="1:4" x14ac:dyDescent="0.25">
      <c r="A14705" s="32"/>
      <c r="B14705" s="92"/>
      <c r="C14705" s="92"/>
      <c r="D14705" s="92"/>
    </row>
    <row r="14706" spans="1:4" x14ac:dyDescent="0.25">
      <c r="A14706" s="32"/>
      <c r="B14706" s="92"/>
      <c r="C14706" s="92"/>
      <c r="D14706" s="92"/>
    </row>
    <row r="14707" spans="1:4" x14ac:dyDescent="0.25">
      <c r="A14707" s="32"/>
      <c r="B14707" s="92"/>
      <c r="C14707" s="92"/>
      <c r="D14707" s="92"/>
    </row>
    <row r="14708" spans="1:4" x14ac:dyDescent="0.25">
      <c r="A14708" s="32"/>
      <c r="B14708" s="92"/>
      <c r="C14708" s="92"/>
      <c r="D14708" s="92"/>
    </row>
    <row r="14709" spans="1:4" x14ac:dyDescent="0.25">
      <c r="A14709" s="32"/>
      <c r="B14709" s="92"/>
      <c r="C14709" s="92"/>
      <c r="D14709" s="92"/>
    </row>
    <row r="14710" spans="1:4" x14ac:dyDescent="0.25">
      <c r="A14710" s="32"/>
      <c r="B14710" s="92"/>
      <c r="C14710" s="92"/>
      <c r="D14710" s="92"/>
    </row>
    <row r="14711" spans="1:4" x14ac:dyDescent="0.25">
      <c r="A14711" s="32"/>
      <c r="B14711" s="92"/>
      <c r="C14711" s="92"/>
      <c r="D14711" s="92"/>
    </row>
    <row r="14712" spans="1:4" x14ac:dyDescent="0.25">
      <c r="A14712" s="32"/>
      <c r="B14712" s="92"/>
      <c r="C14712" s="92"/>
      <c r="D14712" s="92"/>
    </row>
    <row r="14713" spans="1:4" x14ac:dyDescent="0.25">
      <c r="A14713" s="32"/>
      <c r="B14713" s="92"/>
      <c r="C14713" s="92"/>
      <c r="D14713" s="92"/>
    </row>
    <row r="14714" spans="1:4" x14ac:dyDescent="0.25">
      <c r="A14714" s="32"/>
      <c r="B14714" s="92"/>
      <c r="C14714" s="92"/>
      <c r="D14714" s="92"/>
    </row>
    <row r="14715" spans="1:4" x14ac:dyDescent="0.25">
      <c r="A14715" s="32"/>
      <c r="B14715" s="92"/>
      <c r="C14715" s="92"/>
      <c r="D14715" s="92"/>
    </row>
    <row r="14716" spans="1:4" x14ac:dyDescent="0.25">
      <c r="A14716" s="32"/>
      <c r="B14716" s="92"/>
      <c r="C14716" s="92"/>
      <c r="D14716" s="92"/>
    </row>
    <row r="14717" spans="1:4" x14ac:dyDescent="0.25">
      <c r="A14717" s="32"/>
      <c r="B14717" s="92"/>
      <c r="C14717" s="92"/>
      <c r="D14717" s="92"/>
    </row>
    <row r="14718" spans="1:4" x14ac:dyDescent="0.25">
      <c r="A14718" s="32"/>
      <c r="B14718" s="92"/>
      <c r="C14718" s="92"/>
      <c r="D14718" s="92"/>
    </row>
    <row r="14719" spans="1:4" x14ac:dyDescent="0.25">
      <c r="A14719" s="32"/>
      <c r="B14719" s="92"/>
      <c r="C14719" s="92"/>
      <c r="D14719" s="92"/>
    </row>
    <row r="14720" spans="1:4" x14ac:dyDescent="0.25">
      <c r="A14720" s="32"/>
      <c r="B14720" s="92"/>
      <c r="C14720" s="92"/>
      <c r="D14720" s="92"/>
    </row>
    <row r="14721" spans="1:4" x14ac:dyDescent="0.25">
      <c r="A14721" s="32"/>
      <c r="B14721" s="92"/>
      <c r="C14721" s="92"/>
      <c r="D14721" s="92"/>
    </row>
    <row r="14722" spans="1:4" x14ac:dyDescent="0.25">
      <c r="A14722" s="32"/>
      <c r="B14722" s="92"/>
      <c r="C14722" s="92"/>
      <c r="D14722" s="92"/>
    </row>
    <row r="14723" spans="1:4" x14ac:dyDescent="0.25">
      <c r="A14723" s="32"/>
      <c r="B14723" s="92"/>
      <c r="C14723" s="92"/>
      <c r="D14723" s="92"/>
    </row>
    <row r="14724" spans="1:4" x14ac:dyDescent="0.25">
      <c r="A14724" s="32"/>
      <c r="B14724" s="92"/>
      <c r="C14724" s="92"/>
      <c r="D14724" s="92"/>
    </row>
    <row r="14725" spans="1:4" x14ac:dyDescent="0.25">
      <c r="A14725" s="32"/>
      <c r="B14725" s="92"/>
      <c r="C14725" s="92"/>
      <c r="D14725" s="92"/>
    </row>
    <row r="14726" spans="1:4" x14ac:dyDescent="0.25">
      <c r="A14726" s="32"/>
      <c r="B14726" s="92"/>
      <c r="C14726" s="92"/>
      <c r="D14726" s="92"/>
    </row>
    <row r="14727" spans="1:4" x14ac:dyDescent="0.25">
      <c r="A14727" s="32"/>
      <c r="B14727" s="92"/>
      <c r="C14727" s="92"/>
      <c r="D14727" s="92"/>
    </row>
    <row r="14728" spans="1:4" x14ac:dyDescent="0.25">
      <c r="A14728" s="32"/>
      <c r="B14728" s="92"/>
      <c r="C14728" s="92"/>
      <c r="D14728" s="92"/>
    </row>
    <row r="14729" spans="1:4" x14ac:dyDescent="0.25">
      <c r="A14729" s="32"/>
      <c r="B14729" s="92"/>
      <c r="C14729" s="92"/>
      <c r="D14729" s="92"/>
    </row>
    <row r="14730" spans="1:4" x14ac:dyDescent="0.25">
      <c r="A14730" s="32"/>
      <c r="B14730" s="92"/>
      <c r="C14730" s="92"/>
      <c r="D14730" s="92"/>
    </row>
    <row r="14731" spans="1:4" x14ac:dyDescent="0.25">
      <c r="A14731" s="32"/>
      <c r="B14731" s="92"/>
      <c r="C14731" s="92"/>
      <c r="D14731" s="92"/>
    </row>
    <row r="14732" spans="1:4" x14ac:dyDescent="0.25">
      <c r="A14732" s="32"/>
      <c r="B14732" s="92"/>
      <c r="C14732" s="92"/>
      <c r="D14732" s="92"/>
    </row>
    <row r="14733" spans="1:4" x14ac:dyDescent="0.25">
      <c r="A14733" s="32"/>
      <c r="B14733" s="92"/>
      <c r="C14733" s="92"/>
      <c r="D14733" s="92"/>
    </row>
    <row r="14734" spans="1:4" x14ac:dyDescent="0.25">
      <c r="A14734" s="32"/>
      <c r="B14734" s="92"/>
      <c r="C14734" s="92"/>
      <c r="D14734" s="92"/>
    </row>
    <row r="14735" spans="1:4" x14ac:dyDescent="0.25">
      <c r="A14735" s="32"/>
      <c r="B14735" s="92"/>
      <c r="C14735" s="92"/>
      <c r="D14735" s="92"/>
    </row>
    <row r="14736" spans="1:4" x14ac:dyDescent="0.25">
      <c r="A14736" s="32"/>
      <c r="B14736" s="92"/>
      <c r="C14736" s="92"/>
      <c r="D14736" s="92"/>
    </row>
    <row r="14737" spans="1:4" x14ac:dyDescent="0.25">
      <c r="A14737" s="32"/>
      <c r="B14737" s="92"/>
      <c r="C14737" s="92"/>
      <c r="D14737" s="92"/>
    </row>
    <row r="14738" spans="1:4" x14ac:dyDescent="0.25">
      <c r="A14738" s="32"/>
      <c r="B14738" s="92"/>
      <c r="C14738" s="92"/>
      <c r="D14738" s="92"/>
    </row>
    <row r="14739" spans="1:4" x14ac:dyDescent="0.25">
      <c r="A14739" s="32"/>
      <c r="B14739" s="92"/>
      <c r="C14739" s="92"/>
      <c r="D14739" s="92"/>
    </row>
    <row r="14740" spans="1:4" x14ac:dyDescent="0.25">
      <c r="A14740" s="32"/>
      <c r="B14740" s="92"/>
      <c r="C14740" s="92"/>
      <c r="D14740" s="92"/>
    </row>
    <row r="14741" spans="1:4" x14ac:dyDescent="0.25">
      <c r="A14741" s="32"/>
      <c r="B14741" s="92"/>
      <c r="C14741" s="92"/>
      <c r="D14741" s="92"/>
    </row>
    <row r="14742" spans="1:4" x14ac:dyDescent="0.25">
      <c r="A14742" s="32"/>
      <c r="B14742" s="92"/>
      <c r="C14742" s="92"/>
      <c r="D14742" s="92"/>
    </row>
    <row r="14743" spans="1:4" x14ac:dyDescent="0.25">
      <c r="A14743" s="32"/>
      <c r="B14743" s="92"/>
      <c r="C14743" s="92"/>
      <c r="D14743" s="92"/>
    </row>
    <row r="14744" spans="1:4" x14ac:dyDescent="0.25">
      <c r="A14744" s="32"/>
      <c r="B14744" s="92"/>
      <c r="C14744" s="92"/>
      <c r="D14744" s="92"/>
    </row>
    <row r="14745" spans="1:4" x14ac:dyDescent="0.25">
      <c r="A14745" s="32"/>
      <c r="B14745" s="92"/>
      <c r="C14745" s="92"/>
      <c r="D14745" s="92"/>
    </row>
    <row r="14746" spans="1:4" x14ac:dyDescent="0.25">
      <c r="A14746" s="32"/>
      <c r="B14746" s="92"/>
      <c r="C14746" s="92"/>
      <c r="D14746" s="92"/>
    </row>
    <row r="14747" spans="1:4" x14ac:dyDescent="0.25">
      <c r="A14747" s="32"/>
      <c r="B14747" s="92"/>
      <c r="C14747" s="92"/>
      <c r="D14747" s="92"/>
    </row>
    <row r="14748" spans="1:4" x14ac:dyDescent="0.25">
      <c r="A14748" s="32"/>
      <c r="B14748" s="92"/>
      <c r="C14748" s="92"/>
      <c r="D14748" s="92"/>
    </row>
    <row r="14749" spans="1:4" x14ac:dyDescent="0.25">
      <c r="A14749" s="32"/>
      <c r="B14749" s="92"/>
      <c r="C14749" s="92"/>
      <c r="D14749" s="92"/>
    </row>
    <row r="14750" spans="1:4" x14ac:dyDescent="0.25">
      <c r="A14750" s="32"/>
      <c r="B14750" s="92"/>
      <c r="C14750" s="92"/>
      <c r="D14750" s="92"/>
    </row>
    <row r="14751" spans="1:4" x14ac:dyDescent="0.25">
      <c r="A14751" s="32"/>
      <c r="B14751" s="92"/>
      <c r="C14751" s="92"/>
      <c r="D14751" s="92"/>
    </row>
    <row r="14752" spans="1:4" x14ac:dyDescent="0.25">
      <c r="A14752" s="32"/>
      <c r="B14752" s="92"/>
      <c r="C14752" s="92"/>
      <c r="D14752" s="92"/>
    </row>
    <row r="14753" spans="1:4" x14ac:dyDescent="0.25">
      <c r="A14753" s="32"/>
      <c r="B14753" s="92"/>
      <c r="C14753" s="92"/>
      <c r="D14753" s="92"/>
    </row>
    <row r="14754" spans="1:4" x14ac:dyDescent="0.25">
      <c r="A14754" s="32"/>
      <c r="B14754" s="92"/>
      <c r="C14754" s="92"/>
      <c r="D14754" s="92"/>
    </row>
    <row r="14755" spans="1:4" x14ac:dyDescent="0.25">
      <c r="A14755" s="32"/>
      <c r="B14755" s="92"/>
      <c r="C14755" s="92"/>
      <c r="D14755" s="92"/>
    </row>
    <row r="14756" spans="1:4" x14ac:dyDescent="0.25">
      <c r="A14756" s="32"/>
      <c r="B14756" s="92"/>
      <c r="C14756" s="92"/>
      <c r="D14756" s="92"/>
    </row>
    <row r="14757" spans="1:4" x14ac:dyDescent="0.25">
      <c r="A14757" s="32"/>
      <c r="B14757" s="92"/>
      <c r="C14757" s="92"/>
      <c r="D14757" s="92"/>
    </row>
    <row r="14758" spans="1:4" x14ac:dyDescent="0.25">
      <c r="A14758" s="32"/>
      <c r="B14758" s="92"/>
      <c r="C14758" s="92"/>
      <c r="D14758" s="92"/>
    </row>
    <row r="14759" spans="1:4" x14ac:dyDescent="0.25">
      <c r="A14759" s="32"/>
      <c r="B14759" s="92"/>
      <c r="C14759" s="92"/>
      <c r="D14759" s="92"/>
    </row>
    <row r="14760" spans="1:4" x14ac:dyDescent="0.25">
      <c r="A14760" s="32"/>
      <c r="B14760" s="92"/>
      <c r="C14760" s="92"/>
      <c r="D14760" s="92"/>
    </row>
    <row r="14761" spans="1:4" x14ac:dyDescent="0.25">
      <c r="A14761" s="32"/>
      <c r="B14761" s="92"/>
      <c r="C14761" s="92"/>
      <c r="D14761" s="92"/>
    </row>
    <row r="14762" spans="1:4" x14ac:dyDescent="0.25">
      <c r="A14762" s="32"/>
      <c r="B14762" s="92"/>
      <c r="C14762" s="92"/>
      <c r="D14762" s="92"/>
    </row>
    <row r="14763" spans="1:4" x14ac:dyDescent="0.25">
      <c r="A14763" s="32"/>
      <c r="B14763" s="92"/>
      <c r="C14763" s="92"/>
      <c r="D14763" s="92"/>
    </row>
    <row r="14764" spans="1:4" x14ac:dyDescent="0.25">
      <c r="A14764" s="32"/>
      <c r="B14764" s="92"/>
      <c r="C14764" s="92"/>
      <c r="D14764" s="92"/>
    </row>
    <row r="14765" spans="1:4" x14ac:dyDescent="0.25">
      <c r="A14765" s="32"/>
      <c r="B14765" s="92"/>
      <c r="C14765" s="92"/>
      <c r="D14765" s="92"/>
    </row>
    <row r="14766" spans="1:4" x14ac:dyDescent="0.25">
      <c r="A14766" s="32"/>
      <c r="B14766" s="92"/>
      <c r="C14766" s="92"/>
      <c r="D14766" s="92"/>
    </row>
    <row r="14767" spans="1:4" x14ac:dyDescent="0.25">
      <c r="A14767" s="32"/>
      <c r="B14767" s="92"/>
      <c r="C14767" s="92"/>
      <c r="D14767" s="92"/>
    </row>
    <row r="14768" spans="1:4" x14ac:dyDescent="0.25">
      <c r="A14768" s="32"/>
      <c r="B14768" s="92"/>
      <c r="C14768" s="92"/>
      <c r="D14768" s="92"/>
    </row>
    <row r="14769" spans="1:4" x14ac:dyDescent="0.25">
      <c r="A14769" s="32"/>
      <c r="B14769" s="92"/>
      <c r="C14769" s="92"/>
      <c r="D14769" s="92"/>
    </row>
    <row r="14770" spans="1:4" x14ac:dyDescent="0.25">
      <c r="A14770" s="32"/>
      <c r="B14770" s="92"/>
      <c r="C14770" s="92"/>
      <c r="D14770" s="92"/>
    </row>
    <row r="14771" spans="1:4" x14ac:dyDescent="0.25">
      <c r="A14771" s="32"/>
      <c r="B14771" s="92"/>
      <c r="C14771" s="92"/>
      <c r="D14771" s="92"/>
    </row>
    <row r="14772" spans="1:4" x14ac:dyDescent="0.25">
      <c r="A14772" s="32"/>
      <c r="B14772" s="92"/>
      <c r="C14772" s="92"/>
      <c r="D14772" s="92"/>
    </row>
    <row r="14773" spans="1:4" x14ac:dyDescent="0.25">
      <c r="A14773" s="32"/>
      <c r="B14773" s="92"/>
      <c r="C14773" s="92"/>
      <c r="D14773" s="92"/>
    </row>
    <row r="14774" spans="1:4" x14ac:dyDescent="0.25">
      <c r="A14774" s="32"/>
      <c r="B14774" s="92"/>
      <c r="C14774" s="92"/>
      <c r="D14774" s="92"/>
    </row>
    <row r="14775" spans="1:4" x14ac:dyDescent="0.25">
      <c r="A14775" s="32"/>
      <c r="B14775" s="92"/>
      <c r="C14775" s="92"/>
      <c r="D14775" s="92"/>
    </row>
    <row r="14776" spans="1:4" x14ac:dyDescent="0.25">
      <c r="A14776" s="32"/>
      <c r="B14776" s="92"/>
      <c r="C14776" s="92"/>
      <c r="D14776" s="92"/>
    </row>
    <row r="14777" spans="1:4" x14ac:dyDescent="0.25">
      <c r="A14777" s="32"/>
      <c r="B14777" s="92"/>
      <c r="C14777" s="92"/>
      <c r="D14777" s="92"/>
    </row>
    <row r="14778" spans="1:4" x14ac:dyDescent="0.25">
      <c r="A14778" s="32"/>
      <c r="B14778" s="92"/>
      <c r="C14778" s="92"/>
      <c r="D14778" s="92"/>
    </row>
    <row r="14779" spans="1:4" x14ac:dyDescent="0.25">
      <c r="A14779" s="32"/>
      <c r="B14779" s="92"/>
      <c r="C14779" s="92"/>
      <c r="D14779" s="92"/>
    </row>
    <row r="14780" spans="1:4" x14ac:dyDescent="0.25">
      <c r="A14780" s="32"/>
      <c r="B14780" s="92"/>
      <c r="C14780" s="92"/>
      <c r="D14780" s="92"/>
    </row>
    <row r="14781" spans="1:4" x14ac:dyDescent="0.25">
      <c r="A14781" s="32"/>
      <c r="B14781" s="92"/>
      <c r="C14781" s="92"/>
      <c r="D14781" s="92"/>
    </row>
    <row r="14782" spans="1:4" x14ac:dyDescent="0.25">
      <c r="A14782" s="32"/>
      <c r="B14782" s="92"/>
      <c r="C14782" s="92"/>
      <c r="D14782" s="92"/>
    </row>
    <row r="14783" spans="1:4" x14ac:dyDescent="0.25">
      <c r="A14783" s="32"/>
      <c r="B14783" s="92"/>
      <c r="C14783" s="92"/>
      <c r="D14783" s="92"/>
    </row>
    <row r="14784" spans="1:4" x14ac:dyDescent="0.25">
      <c r="A14784" s="32"/>
      <c r="B14784" s="92"/>
      <c r="C14784" s="92"/>
      <c r="D14784" s="92"/>
    </row>
    <row r="14785" spans="1:4" x14ac:dyDescent="0.25">
      <c r="A14785" s="32"/>
      <c r="B14785" s="92"/>
      <c r="C14785" s="92"/>
      <c r="D14785" s="92"/>
    </row>
    <row r="14786" spans="1:4" x14ac:dyDescent="0.25">
      <c r="A14786" s="32"/>
      <c r="B14786" s="92"/>
      <c r="C14786" s="92"/>
      <c r="D14786" s="92"/>
    </row>
    <row r="14787" spans="1:4" x14ac:dyDescent="0.25">
      <c r="A14787" s="32"/>
      <c r="B14787" s="92"/>
      <c r="C14787" s="92"/>
      <c r="D14787" s="92"/>
    </row>
    <row r="14788" spans="1:4" x14ac:dyDescent="0.25">
      <c r="A14788" s="32"/>
      <c r="B14788" s="92"/>
      <c r="C14788" s="92"/>
      <c r="D14788" s="92"/>
    </row>
    <row r="14789" spans="1:4" x14ac:dyDescent="0.25">
      <c r="A14789" s="32"/>
      <c r="B14789" s="92"/>
      <c r="C14789" s="92"/>
      <c r="D14789" s="92"/>
    </row>
    <row r="14790" spans="1:4" x14ac:dyDescent="0.25">
      <c r="A14790" s="32"/>
      <c r="B14790" s="92"/>
      <c r="C14790" s="92"/>
      <c r="D14790" s="92"/>
    </row>
    <row r="14791" spans="1:4" x14ac:dyDescent="0.25">
      <c r="A14791" s="32"/>
      <c r="B14791" s="92"/>
      <c r="C14791" s="92"/>
      <c r="D14791" s="92"/>
    </row>
    <row r="14792" spans="1:4" x14ac:dyDescent="0.25">
      <c r="A14792" s="32"/>
      <c r="B14792" s="92"/>
      <c r="C14792" s="92"/>
      <c r="D14792" s="92"/>
    </row>
    <row r="14793" spans="1:4" x14ac:dyDescent="0.25">
      <c r="A14793" s="32"/>
      <c r="B14793" s="92"/>
      <c r="C14793" s="92"/>
      <c r="D14793" s="92"/>
    </row>
    <row r="14794" spans="1:4" x14ac:dyDescent="0.25">
      <c r="A14794" s="32"/>
      <c r="B14794" s="92"/>
      <c r="C14794" s="92"/>
      <c r="D14794" s="92"/>
    </row>
    <row r="14795" spans="1:4" x14ac:dyDescent="0.25">
      <c r="A14795" s="32"/>
      <c r="B14795" s="92"/>
      <c r="C14795" s="92"/>
      <c r="D14795" s="92"/>
    </row>
    <row r="14796" spans="1:4" x14ac:dyDescent="0.25">
      <c r="A14796" s="32"/>
      <c r="B14796" s="92"/>
      <c r="C14796" s="92"/>
      <c r="D14796" s="92"/>
    </row>
    <row r="14797" spans="1:4" x14ac:dyDescent="0.25">
      <c r="A14797" s="32"/>
      <c r="B14797" s="92"/>
      <c r="C14797" s="92"/>
      <c r="D14797" s="92"/>
    </row>
    <row r="14798" spans="1:4" x14ac:dyDescent="0.25">
      <c r="A14798" s="32"/>
      <c r="B14798" s="92"/>
      <c r="C14798" s="92"/>
      <c r="D14798" s="92"/>
    </row>
    <row r="14799" spans="1:4" x14ac:dyDescent="0.25">
      <c r="A14799" s="32"/>
      <c r="B14799" s="92"/>
      <c r="C14799" s="92"/>
      <c r="D14799" s="92"/>
    </row>
    <row r="14800" spans="1:4" x14ac:dyDescent="0.25">
      <c r="A14800" s="32"/>
      <c r="B14800" s="92"/>
      <c r="C14800" s="92"/>
      <c r="D14800" s="92"/>
    </row>
    <row r="14801" spans="1:4" x14ac:dyDescent="0.25">
      <c r="A14801" s="32"/>
      <c r="B14801" s="92"/>
      <c r="C14801" s="92"/>
      <c r="D14801" s="92"/>
    </row>
    <row r="14802" spans="1:4" x14ac:dyDescent="0.25">
      <c r="A14802" s="32"/>
      <c r="B14802" s="92"/>
      <c r="C14802" s="92"/>
      <c r="D14802" s="92"/>
    </row>
    <row r="14803" spans="1:4" x14ac:dyDescent="0.25">
      <c r="A14803" s="32"/>
      <c r="B14803" s="92"/>
      <c r="C14803" s="92"/>
      <c r="D14803" s="92"/>
    </row>
    <row r="14804" spans="1:4" x14ac:dyDescent="0.25">
      <c r="A14804" s="32"/>
      <c r="B14804" s="92"/>
      <c r="C14804" s="92"/>
      <c r="D14804" s="92"/>
    </row>
    <row r="14805" spans="1:4" x14ac:dyDescent="0.25">
      <c r="A14805" s="32"/>
      <c r="B14805" s="92"/>
      <c r="C14805" s="92"/>
      <c r="D14805" s="92"/>
    </row>
    <row r="14806" spans="1:4" x14ac:dyDescent="0.25">
      <c r="A14806" s="32"/>
      <c r="B14806" s="92"/>
      <c r="C14806" s="92"/>
      <c r="D14806" s="92"/>
    </row>
    <row r="14807" spans="1:4" x14ac:dyDescent="0.25">
      <c r="A14807" s="32"/>
      <c r="B14807" s="92"/>
      <c r="C14807" s="92"/>
      <c r="D14807" s="92"/>
    </row>
    <row r="14808" spans="1:4" x14ac:dyDescent="0.25">
      <c r="A14808" s="32"/>
      <c r="B14808" s="92"/>
      <c r="C14808" s="92"/>
      <c r="D14808" s="92"/>
    </row>
    <row r="14809" spans="1:4" x14ac:dyDescent="0.25">
      <c r="A14809" s="32"/>
      <c r="B14809" s="92"/>
      <c r="C14809" s="92"/>
      <c r="D14809" s="92"/>
    </row>
    <row r="14810" spans="1:4" x14ac:dyDescent="0.25">
      <c r="A14810" s="32"/>
      <c r="B14810" s="92"/>
      <c r="C14810" s="92"/>
      <c r="D14810" s="92"/>
    </row>
    <row r="14811" spans="1:4" x14ac:dyDescent="0.25">
      <c r="A14811" s="32"/>
      <c r="B14811" s="92"/>
      <c r="C14811" s="92"/>
      <c r="D14811" s="92"/>
    </row>
    <row r="14812" spans="1:4" x14ac:dyDescent="0.25">
      <c r="A14812" s="32"/>
      <c r="B14812" s="92"/>
      <c r="C14812" s="92"/>
      <c r="D14812" s="92"/>
    </row>
    <row r="14813" spans="1:4" x14ac:dyDescent="0.25">
      <c r="A14813" s="32"/>
      <c r="B14813" s="92"/>
      <c r="C14813" s="92"/>
      <c r="D14813" s="92"/>
    </row>
    <row r="14814" spans="1:4" x14ac:dyDescent="0.25">
      <c r="A14814" s="32"/>
      <c r="B14814" s="92"/>
      <c r="C14814" s="92"/>
      <c r="D14814" s="92"/>
    </row>
    <row r="14815" spans="1:4" x14ac:dyDescent="0.25">
      <c r="A14815" s="32"/>
      <c r="B14815" s="92"/>
      <c r="C14815" s="92"/>
      <c r="D14815" s="92"/>
    </row>
    <row r="14816" spans="1:4" x14ac:dyDescent="0.25">
      <c r="A14816" s="32"/>
      <c r="B14816" s="92"/>
      <c r="C14816" s="92"/>
      <c r="D14816" s="92"/>
    </row>
    <row r="14817" spans="1:4" x14ac:dyDescent="0.25">
      <c r="A14817" s="32"/>
      <c r="B14817" s="92"/>
      <c r="C14817" s="92"/>
      <c r="D14817" s="92"/>
    </row>
    <row r="14818" spans="1:4" x14ac:dyDescent="0.25">
      <c r="A14818" s="32"/>
      <c r="B14818" s="92"/>
      <c r="C14818" s="92"/>
      <c r="D14818" s="92"/>
    </row>
    <row r="14819" spans="1:4" x14ac:dyDescent="0.25">
      <c r="A14819" s="32"/>
      <c r="B14819" s="92"/>
      <c r="C14819" s="92"/>
      <c r="D14819" s="92"/>
    </row>
    <row r="14820" spans="1:4" x14ac:dyDescent="0.25">
      <c r="A14820" s="32"/>
      <c r="B14820" s="92"/>
      <c r="C14820" s="92"/>
      <c r="D14820" s="92"/>
    </row>
    <row r="14821" spans="1:4" x14ac:dyDescent="0.25">
      <c r="A14821" s="32"/>
      <c r="B14821" s="92"/>
      <c r="C14821" s="92"/>
      <c r="D14821" s="92"/>
    </row>
    <row r="14822" spans="1:4" x14ac:dyDescent="0.25">
      <c r="A14822" s="32"/>
      <c r="B14822" s="92"/>
      <c r="C14822" s="92"/>
      <c r="D14822" s="92"/>
    </row>
    <row r="14823" spans="1:4" x14ac:dyDescent="0.25">
      <c r="A14823" s="32"/>
      <c r="B14823" s="92"/>
      <c r="C14823" s="92"/>
      <c r="D14823" s="92"/>
    </row>
    <row r="14824" spans="1:4" x14ac:dyDescent="0.25">
      <c r="A14824" s="32"/>
      <c r="B14824" s="92"/>
      <c r="C14824" s="92"/>
      <c r="D14824" s="92"/>
    </row>
    <row r="14825" spans="1:4" x14ac:dyDescent="0.25">
      <c r="A14825" s="32"/>
      <c r="B14825" s="92"/>
      <c r="C14825" s="92"/>
      <c r="D14825" s="92"/>
    </row>
    <row r="14826" spans="1:4" x14ac:dyDescent="0.25">
      <c r="A14826" s="32"/>
      <c r="B14826" s="92"/>
      <c r="C14826" s="92"/>
      <c r="D14826" s="92"/>
    </row>
    <row r="14827" spans="1:4" x14ac:dyDescent="0.25">
      <c r="A14827" s="32"/>
      <c r="B14827" s="92"/>
      <c r="C14827" s="92"/>
      <c r="D14827" s="92"/>
    </row>
    <row r="14828" spans="1:4" x14ac:dyDescent="0.25">
      <c r="A14828" s="32"/>
      <c r="B14828" s="92"/>
      <c r="C14828" s="92"/>
      <c r="D14828" s="92"/>
    </row>
    <row r="14829" spans="1:4" x14ac:dyDescent="0.25">
      <c r="A14829" s="32"/>
      <c r="B14829" s="92"/>
      <c r="C14829" s="92"/>
      <c r="D14829" s="92"/>
    </row>
    <row r="14830" spans="1:4" x14ac:dyDescent="0.25">
      <c r="A14830" s="32"/>
      <c r="B14830" s="92"/>
      <c r="C14830" s="92"/>
      <c r="D14830" s="92"/>
    </row>
    <row r="14831" spans="1:4" x14ac:dyDescent="0.25">
      <c r="A14831" s="32"/>
      <c r="B14831" s="92"/>
      <c r="C14831" s="92"/>
      <c r="D14831" s="92"/>
    </row>
    <row r="14832" spans="1:4" x14ac:dyDescent="0.25">
      <c r="A14832" s="32"/>
      <c r="B14832" s="92"/>
      <c r="C14832" s="92"/>
      <c r="D14832" s="92"/>
    </row>
    <row r="14833" spans="1:4" x14ac:dyDescent="0.25">
      <c r="A14833" s="32"/>
      <c r="B14833" s="92"/>
      <c r="C14833" s="92"/>
      <c r="D14833" s="92"/>
    </row>
    <row r="14834" spans="1:4" x14ac:dyDescent="0.25">
      <c r="A14834" s="32"/>
      <c r="B14834" s="92"/>
      <c r="C14834" s="92"/>
      <c r="D14834" s="92"/>
    </row>
    <row r="14835" spans="1:4" x14ac:dyDescent="0.25">
      <c r="A14835" s="32"/>
      <c r="B14835" s="92"/>
      <c r="C14835" s="92"/>
      <c r="D14835" s="92"/>
    </row>
    <row r="14836" spans="1:4" x14ac:dyDescent="0.25">
      <c r="A14836" s="32"/>
      <c r="B14836" s="92"/>
      <c r="C14836" s="92"/>
      <c r="D14836" s="92"/>
    </row>
    <row r="14837" spans="1:4" x14ac:dyDescent="0.25">
      <c r="A14837" s="32"/>
      <c r="B14837" s="92"/>
      <c r="C14837" s="92"/>
      <c r="D14837" s="92"/>
    </row>
    <row r="14838" spans="1:4" x14ac:dyDescent="0.25">
      <c r="A14838" s="32"/>
      <c r="B14838" s="92"/>
      <c r="C14838" s="92"/>
      <c r="D14838" s="92"/>
    </row>
    <row r="14839" spans="1:4" x14ac:dyDescent="0.25">
      <c r="A14839" s="32"/>
      <c r="B14839" s="92"/>
      <c r="C14839" s="92"/>
      <c r="D14839" s="92"/>
    </row>
    <row r="14840" spans="1:4" x14ac:dyDescent="0.25">
      <c r="A14840" s="32"/>
      <c r="B14840" s="92"/>
      <c r="C14840" s="92"/>
      <c r="D14840" s="92"/>
    </row>
    <row r="14841" spans="1:4" x14ac:dyDescent="0.25">
      <c r="A14841" s="32"/>
      <c r="B14841" s="92"/>
      <c r="C14841" s="92"/>
      <c r="D14841" s="92"/>
    </row>
    <row r="14842" spans="1:4" x14ac:dyDescent="0.25">
      <c r="A14842" s="32"/>
      <c r="B14842" s="92"/>
      <c r="C14842" s="92"/>
      <c r="D14842" s="92"/>
    </row>
    <row r="14843" spans="1:4" x14ac:dyDescent="0.25">
      <c r="A14843" s="32"/>
      <c r="B14843" s="92"/>
      <c r="C14843" s="92"/>
      <c r="D14843" s="92"/>
    </row>
    <row r="14844" spans="1:4" x14ac:dyDescent="0.25">
      <c r="A14844" s="32"/>
      <c r="B14844" s="92"/>
      <c r="C14844" s="92"/>
      <c r="D14844" s="92"/>
    </row>
    <row r="14845" spans="1:4" x14ac:dyDescent="0.25">
      <c r="A14845" s="32"/>
      <c r="B14845" s="92"/>
      <c r="C14845" s="92"/>
      <c r="D14845" s="92"/>
    </row>
    <row r="14846" spans="1:4" x14ac:dyDescent="0.25">
      <c r="A14846" s="32"/>
      <c r="B14846" s="92"/>
      <c r="C14846" s="92"/>
      <c r="D14846" s="92"/>
    </row>
    <row r="14847" spans="1:4" x14ac:dyDescent="0.25">
      <c r="A14847" s="32"/>
      <c r="B14847" s="92"/>
      <c r="C14847" s="92"/>
      <c r="D14847" s="92"/>
    </row>
    <row r="14848" spans="1:4" x14ac:dyDescent="0.25">
      <c r="A14848" s="32"/>
      <c r="B14848" s="92"/>
      <c r="C14848" s="92"/>
      <c r="D14848" s="92"/>
    </row>
    <row r="14849" spans="1:4" x14ac:dyDescent="0.25">
      <c r="A14849" s="32"/>
      <c r="B14849" s="92"/>
      <c r="C14849" s="92"/>
      <c r="D14849" s="92"/>
    </row>
    <row r="14850" spans="1:4" x14ac:dyDescent="0.25">
      <c r="A14850" s="32"/>
      <c r="B14850" s="92"/>
      <c r="C14850" s="92"/>
      <c r="D14850" s="92"/>
    </row>
    <row r="14851" spans="1:4" x14ac:dyDescent="0.25">
      <c r="A14851" s="32"/>
      <c r="B14851" s="92"/>
      <c r="C14851" s="92"/>
      <c r="D14851" s="92"/>
    </row>
    <row r="14852" spans="1:4" x14ac:dyDescent="0.25">
      <c r="A14852" s="32"/>
      <c r="B14852" s="92"/>
      <c r="C14852" s="92"/>
      <c r="D14852" s="92"/>
    </row>
    <row r="14853" spans="1:4" x14ac:dyDescent="0.25">
      <c r="A14853" s="32"/>
      <c r="B14853" s="92"/>
      <c r="C14853" s="92"/>
      <c r="D14853" s="92"/>
    </row>
    <row r="14854" spans="1:4" x14ac:dyDescent="0.25">
      <c r="A14854" s="32"/>
      <c r="B14854" s="92"/>
      <c r="C14854" s="92"/>
      <c r="D14854" s="92"/>
    </row>
    <row r="14855" spans="1:4" x14ac:dyDescent="0.25">
      <c r="A14855" s="32"/>
      <c r="B14855" s="92"/>
      <c r="C14855" s="92"/>
      <c r="D14855" s="92"/>
    </row>
    <row r="14856" spans="1:4" x14ac:dyDescent="0.25">
      <c r="A14856" s="32"/>
      <c r="B14856" s="92"/>
      <c r="C14856" s="92"/>
      <c r="D14856" s="92"/>
    </row>
    <row r="14857" spans="1:4" x14ac:dyDescent="0.25">
      <c r="A14857" s="32"/>
      <c r="B14857" s="92"/>
      <c r="C14857" s="92"/>
      <c r="D14857" s="92"/>
    </row>
    <row r="14858" spans="1:4" x14ac:dyDescent="0.25">
      <c r="A14858" s="32"/>
      <c r="B14858" s="92"/>
      <c r="C14858" s="92"/>
      <c r="D14858" s="92"/>
    </row>
    <row r="14859" spans="1:4" x14ac:dyDescent="0.25">
      <c r="A14859" s="32"/>
      <c r="B14859" s="92"/>
      <c r="C14859" s="92"/>
      <c r="D14859" s="92"/>
    </row>
    <row r="14860" spans="1:4" x14ac:dyDescent="0.25">
      <c r="A14860" s="32"/>
      <c r="B14860" s="92"/>
      <c r="C14860" s="92"/>
      <c r="D14860" s="92"/>
    </row>
    <row r="14861" spans="1:4" x14ac:dyDescent="0.25">
      <c r="A14861" s="32"/>
      <c r="B14861" s="92"/>
      <c r="C14861" s="92"/>
      <c r="D14861" s="92"/>
    </row>
    <row r="14862" spans="1:4" x14ac:dyDescent="0.25">
      <c r="A14862" s="32"/>
      <c r="B14862" s="92"/>
      <c r="C14862" s="92"/>
      <c r="D14862" s="92"/>
    </row>
    <row r="14863" spans="1:4" x14ac:dyDescent="0.25">
      <c r="A14863" s="32"/>
      <c r="B14863" s="92"/>
      <c r="C14863" s="92"/>
      <c r="D14863" s="92"/>
    </row>
    <row r="14864" spans="1:4" x14ac:dyDescent="0.25">
      <c r="A14864" s="32"/>
      <c r="B14864" s="92"/>
      <c r="C14864" s="92"/>
      <c r="D14864" s="92"/>
    </row>
    <row r="14865" spans="1:4" x14ac:dyDescent="0.25">
      <c r="A14865" s="32"/>
      <c r="B14865" s="92"/>
      <c r="C14865" s="92"/>
      <c r="D14865" s="92"/>
    </row>
    <row r="14866" spans="1:4" x14ac:dyDescent="0.25">
      <c r="A14866" s="32"/>
      <c r="B14866" s="92"/>
      <c r="C14866" s="92"/>
      <c r="D14866" s="92"/>
    </row>
    <row r="14867" spans="1:4" x14ac:dyDescent="0.25">
      <c r="A14867" s="32"/>
      <c r="B14867" s="92"/>
      <c r="C14867" s="92"/>
      <c r="D14867" s="92"/>
    </row>
    <row r="14868" spans="1:4" x14ac:dyDescent="0.25">
      <c r="A14868" s="32"/>
      <c r="B14868" s="92"/>
      <c r="C14868" s="92"/>
      <c r="D14868" s="92"/>
    </row>
    <row r="14869" spans="1:4" x14ac:dyDescent="0.25">
      <c r="A14869" s="32"/>
      <c r="B14869" s="92"/>
      <c r="C14869" s="92"/>
      <c r="D14869" s="92"/>
    </row>
    <row r="14870" spans="1:4" x14ac:dyDescent="0.25">
      <c r="A14870" s="32"/>
      <c r="B14870" s="92"/>
      <c r="C14870" s="92"/>
      <c r="D14870" s="92"/>
    </row>
    <row r="14871" spans="1:4" x14ac:dyDescent="0.25">
      <c r="A14871" s="32"/>
      <c r="B14871" s="92"/>
      <c r="C14871" s="92"/>
      <c r="D14871" s="92"/>
    </row>
    <row r="14872" spans="1:4" x14ac:dyDescent="0.25">
      <c r="A14872" s="32"/>
      <c r="B14872" s="92"/>
      <c r="C14872" s="92"/>
      <c r="D14872" s="92"/>
    </row>
    <row r="14873" spans="1:4" x14ac:dyDescent="0.25">
      <c r="A14873" s="32"/>
      <c r="B14873" s="92"/>
      <c r="C14873" s="92"/>
      <c r="D14873" s="92"/>
    </row>
    <row r="14874" spans="1:4" x14ac:dyDescent="0.25">
      <c r="A14874" s="32"/>
      <c r="B14874" s="92"/>
      <c r="C14874" s="92"/>
      <c r="D14874" s="92"/>
    </row>
    <row r="14875" spans="1:4" x14ac:dyDescent="0.25">
      <c r="A14875" s="32"/>
      <c r="B14875" s="92"/>
      <c r="C14875" s="92"/>
      <c r="D14875" s="92"/>
    </row>
    <row r="14876" spans="1:4" x14ac:dyDescent="0.25">
      <c r="A14876" s="32"/>
      <c r="B14876" s="92"/>
      <c r="C14876" s="92"/>
      <c r="D14876" s="92"/>
    </row>
    <row r="14877" spans="1:4" x14ac:dyDescent="0.25">
      <c r="A14877" s="32"/>
      <c r="B14877" s="92"/>
      <c r="C14877" s="92"/>
      <c r="D14877" s="92"/>
    </row>
    <row r="14878" spans="1:4" x14ac:dyDescent="0.25">
      <c r="A14878" s="32"/>
      <c r="B14878" s="92"/>
      <c r="C14878" s="92"/>
      <c r="D14878" s="92"/>
    </row>
    <row r="14879" spans="1:4" x14ac:dyDescent="0.25">
      <c r="A14879" s="32"/>
      <c r="B14879" s="92"/>
      <c r="C14879" s="92"/>
      <c r="D14879" s="92"/>
    </row>
    <row r="14880" spans="1:4" x14ac:dyDescent="0.25">
      <c r="A14880" s="32"/>
      <c r="B14880" s="92"/>
      <c r="C14880" s="92"/>
      <c r="D14880" s="92"/>
    </row>
    <row r="14881" spans="1:4" x14ac:dyDescent="0.25">
      <c r="A14881" s="32"/>
      <c r="B14881" s="92"/>
      <c r="C14881" s="92"/>
      <c r="D14881" s="92"/>
    </row>
    <row r="14882" spans="1:4" x14ac:dyDescent="0.25">
      <c r="A14882" s="32"/>
      <c r="B14882" s="92"/>
      <c r="C14882" s="92"/>
      <c r="D14882" s="92"/>
    </row>
    <row r="14883" spans="1:4" x14ac:dyDescent="0.25">
      <c r="A14883" s="32"/>
      <c r="B14883" s="92"/>
      <c r="C14883" s="92"/>
      <c r="D14883" s="92"/>
    </row>
    <row r="14884" spans="1:4" x14ac:dyDescent="0.25">
      <c r="A14884" s="32"/>
      <c r="B14884" s="92"/>
      <c r="C14884" s="92"/>
      <c r="D14884" s="92"/>
    </row>
    <row r="14885" spans="1:4" x14ac:dyDescent="0.25">
      <c r="A14885" s="32"/>
      <c r="B14885" s="92"/>
      <c r="C14885" s="92"/>
      <c r="D14885" s="92"/>
    </row>
    <row r="14886" spans="1:4" x14ac:dyDescent="0.25">
      <c r="A14886" s="32"/>
      <c r="B14886" s="92"/>
      <c r="C14886" s="92"/>
      <c r="D14886" s="92"/>
    </row>
    <row r="14887" spans="1:4" x14ac:dyDescent="0.25">
      <c r="A14887" s="32"/>
      <c r="B14887" s="92"/>
      <c r="C14887" s="92"/>
      <c r="D14887" s="92"/>
    </row>
    <row r="14888" spans="1:4" x14ac:dyDescent="0.25">
      <c r="A14888" s="32"/>
      <c r="B14888" s="92"/>
      <c r="C14888" s="92"/>
      <c r="D14888" s="92"/>
    </row>
    <row r="14889" spans="1:4" x14ac:dyDescent="0.25">
      <c r="A14889" s="32"/>
      <c r="B14889" s="92"/>
      <c r="C14889" s="92"/>
      <c r="D14889" s="92"/>
    </row>
    <row r="14890" spans="1:4" x14ac:dyDescent="0.25">
      <c r="A14890" s="32"/>
      <c r="B14890" s="92"/>
      <c r="C14890" s="92"/>
      <c r="D14890" s="92"/>
    </row>
    <row r="14891" spans="1:4" x14ac:dyDescent="0.25">
      <c r="A14891" s="32"/>
      <c r="B14891" s="92"/>
      <c r="C14891" s="92"/>
      <c r="D14891" s="92"/>
    </row>
    <row r="14892" spans="1:4" x14ac:dyDescent="0.25">
      <c r="A14892" s="32"/>
      <c r="B14892" s="92"/>
      <c r="C14892" s="92"/>
      <c r="D14892" s="92"/>
    </row>
    <row r="14893" spans="1:4" x14ac:dyDescent="0.25">
      <c r="A14893" s="32"/>
      <c r="B14893" s="92"/>
      <c r="C14893" s="92"/>
      <c r="D14893" s="92"/>
    </row>
    <row r="14894" spans="1:4" x14ac:dyDescent="0.25">
      <c r="A14894" s="32"/>
      <c r="B14894" s="92"/>
      <c r="C14894" s="92"/>
      <c r="D14894" s="92"/>
    </row>
    <row r="14895" spans="1:4" x14ac:dyDescent="0.25">
      <c r="A14895" s="32"/>
      <c r="B14895" s="92"/>
      <c r="C14895" s="92"/>
      <c r="D14895" s="92"/>
    </row>
    <row r="14896" spans="1:4" x14ac:dyDescent="0.25">
      <c r="A14896" s="32"/>
      <c r="B14896" s="92"/>
      <c r="C14896" s="92"/>
      <c r="D14896" s="92"/>
    </row>
    <row r="14897" spans="1:4" x14ac:dyDescent="0.25">
      <c r="A14897" s="32"/>
      <c r="B14897" s="92"/>
      <c r="C14897" s="92"/>
      <c r="D14897" s="92"/>
    </row>
    <row r="14898" spans="1:4" x14ac:dyDescent="0.25">
      <c r="A14898" s="32"/>
      <c r="B14898" s="92"/>
      <c r="C14898" s="92"/>
      <c r="D14898" s="92"/>
    </row>
    <row r="14899" spans="1:4" x14ac:dyDescent="0.25">
      <c r="A14899" s="32"/>
      <c r="B14899" s="92"/>
      <c r="C14899" s="92"/>
      <c r="D14899" s="92"/>
    </row>
    <row r="14900" spans="1:4" x14ac:dyDescent="0.25">
      <c r="A14900" s="32"/>
      <c r="B14900" s="92"/>
      <c r="C14900" s="92"/>
      <c r="D14900" s="92"/>
    </row>
    <row r="14901" spans="1:4" x14ac:dyDescent="0.25">
      <c r="A14901" s="32"/>
      <c r="B14901" s="92"/>
      <c r="C14901" s="92"/>
      <c r="D14901" s="92"/>
    </row>
    <row r="14902" spans="1:4" x14ac:dyDescent="0.25">
      <c r="A14902" s="32"/>
      <c r="B14902" s="92"/>
      <c r="C14902" s="92"/>
      <c r="D14902" s="92"/>
    </row>
    <row r="14903" spans="1:4" x14ac:dyDescent="0.25">
      <c r="A14903" s="32"/>
      <c r="B14903" s="92"/>
      <c r="C14903" s="92"/>
      <c r="D14903" s="92"/>
    </row>
    <row r="14904" spans="1:4" x14ac:dyDescent="0.25">
      <c r="A14904" s="32"/>
      <c r="B14904" s="92"/>
      <c r="C14904" s="92"/>
      <c r="D14904" s="92"/>
    </row>
    <row r="14905" spans="1:4" x14ac:dyDescent="0.25">
      <c r="A14905" s="32"/>
      <c r="B14905" s="92"/>
      <c r="C14905" s="92"/>
      <c r="D14905" s="92"/>
    </row>
    <row r="14906" spans="1:4" x14ac:dyDescent="0.25">
      <c r="A14906" s="32"/>
      <c r="B14906" s="92"/>
      <c r="C14906" s="92"/>
      <c r="D14906" s="92"/>
    </row>
    <row r="14907" spans="1:4" x14ac:dyDescent="0.25">
      <c r="A14907" s="32"/>
      <c r="B14907" s="92"/>
      <c r="C14907" s="92"/>
      <c r="D14907" s="92"/>
    </row>
    <row r="14908" spans="1:4" x14ac:dyDescent="0.25">
      <c r="A14908" s="32"/>
      <c r="B14908" s="92"/>
      <c r="C14908" s="92"/>
      <c r="D14908" s="92"/>
    </row>
    <row r="14909" spans="1:4" x14ac:dyDescent="0.25">
      <c r="A14909" s="32"/>
      <c r="B14909" s="92"/>
      <c r="C14909" s="92"/>
      <c r="D14909" s="92"/>
    </row>
    <row r="14910" spans="1:4" x14ac:dyDescent="0.25">
      <c r="A14910" s="32"/>
      <c r="B14910" s="92"/>
      <c r="C14910" s="92"/>
      <c r="D14910" s="92"/>
    </row>
    <row r="14911" spans="1:4" x14ac:dyDescent="0.25">
      <c r="A14911" s="32"/>
      <c r="B14911" s="92"/>
      <c r="C14911" s="92"/>
      <c r="D14911" s="92"/>
    </row>
    <row r="14912" spans="1:4" x14ac:dyDescent="0.25">
      <c r="A14912" s="32"/>
      <c r="B14912" s="92"/>
      <c r="C14912" s="92"/>
      <c r="D14912" s="92"/>
    </row>
    <row r="14913" spans="1:4" x14ac:dyDescent="0.25">
      <c r="A14913" s="32"/>
      <c r="B14913" s="92"/>
      <c r="C14913" s="92"/>
      <c r="D14913" s="92"/>
    </row>
    <row r="14914" spans="1:4" x14ac:dyDescent="0.25">
      <c r="A14914" s="32"/>
      <c r="B14914" s="92"/>
      <c r="C14914" s="92"/>
      <c r="D14914" s="92"/>
    </row>
    <row r="14915" spans="1:4" x14ac:dyDescent="0.25">
      <c r="A14915" s="32"/>
      <c r="B14915" s="92"/>
      <c r="C14915" s="92"/>
      <c r="D14915" s="92"/>
    </row>
    <row r="14916" spans="1:4" x14ac:dyDescent="0.25">
      <c r="A14916" s="32"/>
      <c r="B14916" s="92"/>
      <c r="C14916" s="92"/>
      <c r="D14916" s="92"/>
    </row>
    <row r="14917" spans="1:4" x14ac:dyDescent="0.25">
      <c r="A14917" s="32"/>
      <c r="B14917" s="92"/>
      <c r="C14917" s="92"/>
      <c r="D14917" s="92"/>
    </row>
    <row r="14918" spans="1:4" x14ac:dyDescent="0.25">
      <c r="A14918" s="32"/>
      <c r="B14918" s="92"/>
      <c r="C14918" s="92"/>
      <c r="D14918" s="92"/>
    </row>
    <row r="14919" spans="1:4" x14ac:dyDescent="0.25">
      <c r="A14919" s="32"/>
      <c r="B14919" s="92"/>
      <c r="C14919" s="92"/>
      <c r="D14919" s="92"/>
    </row>
    <row r="14920" spans="1:4" x14ac:dyDescent="0.25">
      <c r="A14920" s="32"/>
      <c r="B14920" s="92"/>
      <c r="C14920" s="92"/>
      <c r="D14920" s="92"/>
    </row>
    <row r="14921" spans="1:4" x14ac:dyDescent="0.25">
      <c r="A14921" s="32"/>
      <c r="B14921" s="92"/>
      <c r="C14921" s="92"/>
      <c r="D14921" s="92"/>
    </row>
    <row r="14922" spans="1:4" x14ac:dyDescent="0.25">
      <c r="A14922" s="32"/>
      <c r="B14922" s="92"/>
      <c r="C14922" s="92"/>
      <c r="D14922" s="92"/>
    </row>
    <row r="14923" spans="1:4" x14ac:dyDescent="0.25">
      <c r="A14923" s="32"/>
      <c r="B14923" s="92"/>
      <c r="C14923" s="92"/>
      <c r="D14923" s="92"/>
    </row>
    <row r="14924" spans="1:4" x14ac:dyDescent="0.25">
      <c r="A14924" s="32"/>
      <c r="B14924" s="92"/>
      <c r="C14924" s="92"/>
      <c r="D14924" s="92"/>
    </row>
    <row r="14925" spans="1:4" x14ac:dyDescent="0.25">
      <c r="A14925" s="32"/>
      <c r="B14925" s="92"/>
      <c r="C14925" s="92"/>
      <c r="D14925" s="92"/>
    </row>
    <row r="14926" spans="1:4" x14ac:dyDescent="0.25">
      <c r="A14926" s="32"/>
      <c r="B14926" s="92"/>
      <c r="C14926" s="92"/>
      <c r="D14926" s="92"/>
    </row>
    <row r="14927" spans="1:4" x14ac:dyDescent="0.25">
      <c r="A14927" s="32"/>
      <c r="B14927" s="92"/>
      <c r="C14927" s="92"/>
      <c r="D14927" s="92"/>
    </row>
    <row r="14928" spans="1:4" x14ac:dyDescent="0.25">
      <c r="A14928" s="32"/>
      <c r="B14928" s="92"/>
      <c r="C14928" s="92"/>
      <c r="D14928" s="92"/>
    </row>
    <row r="14929" spans="1:4" x14ac:dyDescent="0.25">
      <c r="A14929" s="32"/>
      <c r="B14929" s="92"/>
      <c r="C14929" s="92"/>
      <c r="D14929" s="92"/>
    </row>
    <row r="14930" spans="1:4" x14ac:dyDescent="0.25">
      <c r="A14930" s="32"/>
      <c r="B14930" s="92"/>
      <c r="C14930" s="92"/>
      <c r="D14930" s="92"/>
    </row>
    <row r="14931" spans="1:4" x14ac:dyDescent="0.25">
      <c r="A14931" s="32"/>
      <c r="B14931" s="92"/>
      <c r="C14931" s="92"/>
      <c r="D14931" s="92"/>
    </row>
    <row r="14932" spans="1:4" x14ac:dyDescent="0.25">
      <c r="A14932" s="32"/>
      <c r="B14932" s="92"/>
      <c r="C14932" s="92"/>
      <c r="D14932" s="92"/>
    </row>
    <row r="14933" spans="1:4" x14ac:dyDescent="0.25">
      <c r="A14933" s="32"/>
      <c r="B14933" s="92"/>
      <c r="C14933" s="92"/>
      <c r="D14933" s="92"/>
    </row>
    <row r="14934" spans="1:4" x14ac:dyDescent="0.25">
      <c r="A14934" s="32"/>
      <c r="B14934" s="92"/>
      <c r="C14934" s="92"/>
      <c r="D14934" s="92"/>
    </row>
    <row r="14935" spans="1:4" x14ac:dyDescent="0.25">
      <c r="A14935" s="32"/>
      <c r="B14935" s="92"/>
      <c r="C14935" s="92"/>
      <c r="D14935" s="92"/>
    </row>
    <row r="14936" spans="1:4" x14ac:dyDescent="0.25">
      <c r="A14936" s="32"/>
      <c r="B14936" s="92"/>
      <c r="C14936" s="92"/>
      <c r="D14936" s="92"/>
    </row>
    <row r="14937" spans="1:4" x14ac:dyDescent="0.25">
      <c r="A14937" s="32"/>
      <c r="B14937" s="92"/>
      <c r="C14937" s="92"/>
      <c r="D14937" s="92"/>
    </row>
    <row r="14938" spans="1:4" x14ac:dyDescent="0.25">
      <c r="A14938" s="32"/>
      <c r="B14938" s="92"/>
      <c r="C14938" s="92"/>
      <c r="D14938" s="92"/>
    </row>
    <row r="14939" spans="1:4" x14ac:dyDescent="0.25">
      <c r="A14939" s="32"/>
      <c r="B14939" s="92"/>
      <c r="C14939" s="92"/>
      <c r="D14939" s="92"/>
    </row>
    <row r="14940" spans="1:4" x14ac:dyDescent="0.25">
      <c r="A14940" s="32"/>
      <c r="B14940" s="92"/>
      <c r="C14940" s="92"/>
      <c r="D14940" s="92"/>
    </row>
    <row r="14941" spans="1:4" x14ac:dyDescent="0.25">
      <c r="A14941" s="32"/>
      <c r="B14941" s="92"/>
      <c r="C14941" s="92"/>
      <c r="D14941" s="92"/>
    </row>
    <row r="14942" spans="1:4" x14ac:dyDescent="0.25">
      <c r="A14942" s="32"/>
      <c r="B14942" s="92"/>
      <c r="C14942" s="92"/>
      <c r="D14942" s="92"/>
    </row>
    <row r="14943" spans="1:4" x14ac:dyDescent="0.25">
      <c r="A14943" s="32"/>
      <c r="B14943" s="92"/>
      <c r="C14943" s="92"/>
      <c r="D14943" s="92"/>
    </row>
    <row r="14944" spans="1:4" x14ac:dyDescent="0.25">
      <c r="A14944" s="32"/>
      <c r="B14944" s="92"/>
      <c r="C14944" s="92"/>
      <c r="D14944" s="92"/>
    </row>
    <row r="14945" spans="1:4" x14ac:dyDescent="0.25">
      <c r="A14945" s="32"/>
      <c r="B14945" s="92"/>
      <c r="C14945" s="92"/>
      <c r="D14945" s="92"/>
    </row>
    <row r="14946" spans="1:4" x14ac:dyDescent="0.25">
      <c r="A14946" s="32"/>
      <c r="B14946" s="92"/>
      <c r="C14946" s="92"/>
      <c r="D14946" s="92"/>
    </row>
    <row r="14947" spans="1:4" x14ac:dyDescent="0.25">
      <c r="A14947" s="32"/>
      <c r="B14947" s="92"/>
      <c r="C14947" s="92"/>
      <c r="D14947" s="92"/>
    </row>
    <row r="14948" spans="1:4" x14ac:dyDescent="0.25">
      <c r="A14948" s="32"/>
      <c r="B14948" s="92"/>
      <c r="C14948" s="92"/>
      <c r="D14948" s="92"/>
    </row>
    <row r="14949" spans="1:4" x14ac:dyDescent="0.25">
      <c r="A14949" s="32"/>
      <c r="B14949" s="92"/>
      <c r="C14949" s="92"/>
      <c r="D14949" s="92"/>
    </row>
    <row r="14950" spans="1:4" x14ac:dyDescent="0.25">
      <c r="A14950" s="32"/>
      <c r="B14950" s="92"/>
      <c r="C14950" s="92"/>
      <c r="D14950" s="92"/>
    </row>
    <row r="14951" spans="1:4" x14ac:dyDescent="0.25">
      <c r="A14951" s="32"/>
      <c r="B14951" s="92"/>
      <c r="C14951" s="92"/>
      <c r="D14951" s="92"/>
    </row>
    <row r="14952" spans="1:4" x14ac:dyDescent="0.25">
      <c r="A14952" s="32"/>
      <c r="B14952" s="92"/>
      <c r="C14952" s="92"/>
      <c r="D14952" s="92"/>
    </row>
    <row r="14953" spans="1:4" x14ac:dyDescent="0.25">
      <c r="A14953" s="32"/>
      <c r="B14953" s="92"/>
      <c r="C14953" s="92"/>
      <c r="D14953" s="92"/>
    </row>
    <row r="14954" spans="1:4" x14ac:dyDescent="0.25">
      <c r="A14954" s="32"/>
      <c r="B14954" s="92"/>
      <c r="C14954" s="92"/>
      <c r="D14954" s="92"/>
    </row>
    <row r="14955" spans="1:4" x14ac:dyDescent="0.25">
      <c r="A14955" s="32"/>
      <c r="B14955" s="92"/>
      <c r="C14955" s="92"/>
      <c r="D14955" s="92"/>
    </row>
    <row r="14956" spans="1:4" x14ac:dyDescent="0.25">
      <c r="A14956" s="32"/>
      <c r="B14956" s="92"/>
      <c r="C14956" s="92"/>
      <c r="D14956" s="92"/>
    </row>
    <row r="14957" spans="1:4" x14ac:dyDescent="0.25">
      <c r="A14957" s="32"/>
      <c r="B14957" s="92"/>
      <c r="C14957" s="92"/>
      <c r="D14957" s="92"/>
    </row>
    <row r="14958" spans="1:4" x14ac:dyDescent="0.25">
      <c r="A14958" s="32"/>
      <c r="B14958" s="92"/>
      <c r="C14958" s="92"/>
      <c r="D14958" s="92"/>
    </row>
    <row r="14959" spans="1:4" x14ac:dyDescent="0.25">
      <c r="A14959" s="32"/>
      <c r="B14959" s="92"/>
      <c r="C14959" s="92"/>
      <c r="D14959" s="92"/>
    </row>
    <row r="14960" spans="1:4" x14ac:dyDescent="0.25">
      <c r="A14960" s="32"/>
      <c r="B14960" s="92"/>
      <c r="C14960" s="92"/>
      <c r="D14960" s="92"/>
    </row>
    <row r="14961" spans="1:4" x14ac:dyDescent="0.25">
      <c r="A14961" s="32"/>
      <c r="B14961" s="92"/>
      <c r="C14961" s="92"/>
      <c r="D14961" s="92"/>
    </row>
    <row r="14962" spans="1:4" x14ac:dyDescent="0.25">
      <c r="A14962" s="32"/>
      <c r="B14962" s="92"/>
      <c r="C14962" s="92"/>
      <c r="D14962" s="92"/>
    </row>
    <row r="14963" spans="1:4" x14ac:dyDescent="0.25">
      <c r="A14963" s="32"/>
      <c r="B14963" s="92"/>
      <c r="C14963" s="92"/>
      <c r="D14963" s="92"/>
    </row>
    <row r="14964" spans="1:4" x14ac:dyDescent="0.25">
      <c r="A14964" s="32"/>
      <c r="B14964" s="92"/>
      <c r="C14964" s="92"/>
      <c r="D14964" s="92"/>
    </row>
    <row r="14965" spans="1:4" x14ac:dyDescent="0.25">
      <c r="A14965" s="32"/>
      <c r="B14965" s="92"/>
      <c r="C14965" s="92"/>
      <c r="D14965" s="92"/>
    </row>
    <row r="14966" spans="1:4" x14ac:dyDescent="0.25">
      <c r="A14966" s="32"/>
      <c r="B14966" s="92"/>
      <c r="C14966" s="92"/>
      <c r="D14966" s="92"/>
    </row>
    <row r="14967" spans="1:4" x14ac:dyDescent="0.25">
      <c r="A14967" s="32"/>
      <c r="B14967" s="92"/>
      <c r="C14967" s="92"/>
      <c r="D14967" s="92"/>
    </row>
    <row r="14968" spans="1:4" x14ac:dyDescent="0.25">
      <c r="A14968" s="32"/>
      <c r="B14968" s="92"/>
      <c r="C14968" s="92"/>
      <c r="D14968" s="92"/>
    </row>
    <row r="14969" spans="1:4" x14ac:dyDescent="0.25">
      <c r="A14969" s="32"/>
      <c r="B14969" s="92"/>
      <c r="C14969" s="92"/>
      <c r="D14969" s="92"/>
    </row>
    <row r="14970" spans="1:4" x14ac:dyDescent="0.25">
      <c r="A14970" s="32"/>
      <c r="B14970" s="92"/>
      <c r="C14970" s="92"/>
      <c r="D14970" s="92"/>
    </row>
    <row r="14971" spans="1:4" x14ac:dyDescent="0.25">
      <c r="A14971" s="32"/>
      <c r="B14971" s="92"/>
      <c r="C14971" s="92"/>
      <c r="D14971" s="92"/>
    </row>
    <row r="14972" spans="1:4" x14ac:dyDescent="0.25">
      <c r="A14972" s="32"/>
      <c r="B14972" s="92"/>
      <c r="C14972" s="92"/>
      <c r="D14972" s="92"/>
    </row>
    <row r="14973" spans="1:4" x14ac:dyDescent="0.25">
      <c r="A14973" s="32"/>
      <c r="B14973" s="92"/>
      <c r="C14973" s="92"/>
      <c r="D14973" s="92"/>
    </row>
    <row r="14974" spans="1:4" x14ac:dyDescent="0.25">
      <c r="A14974" s="32"/>
      <c r="B14974" s="92"/>
      <c r="C14974" s="92"/>
      <c r="D14974" s="92"/>
    </row>
    <row r="14975" spans="1:4" x14ac:dyDescent="0.25">
      <c r="A14975" s="32"/>
      <c r="B14975" s="92"/>
      <c r="C14975" s="92"/>
      <c r="D14975" s="92"/>
    </row>
    <row r="14976" spans="1:4" x14ac:dyDescent="0.25">
      <c r="A14976" s="32"/>
      <c r="B14976" s="92"/>
      <c r="C14976" s="92"/>
      <c r="D14976" s="92"/>
    </row>
    <row r="14977" spans="1:4" x14ac:dyDescent="0.25">
      <c r="A14977" s="32"/>
      <c r="B14977" s="92"/>
      <c r="C14977" s="92"/>
      <c r="D14977" s="92"/>
    </row>
    <row r="14978" spans="1:4" x14ac:dyDescent="0.25">
      <c r="A14978" s="32"/>
      <c r="B14978" s="92"/>
      <c r="C14978" s="92"/>
      <c r="D14978" s="92"/>
    </row>
    <row r="14979" spans="1:4" x14ac:dyDescent="0.25">
      <c r="A14979" s="32"/>
      <c r="B14979" s="92"/>
      <c r="C14979" s="92"/>
      <c r="D14979" s="92"/>
    </row>
    <row r="14980" spans="1:4" x14ac:dyDescent="0.25">
      <c r="A14980" s="32"/>
      <c r="B14980" s="92"/>
      <c r="C14980" s="92"/>
      <c r="D14980" s="92"/>
    </row>
    <row r="14981" spans="1:4" x14ac:dyDescent="0.25">
      <c r="A14981" s="32"/>
      <c r="B14981" s="92"/>
      <c r="C14981" s="92"/>
      <c r="D14981" s="92"/>
    </row>
    <row r="14982" spans="1:4" x14ac:dyDescent="0.25">
      <c r="A14982" s="32"/>
      <c r="B14982" s="92"/>
      <c r="C14982" s="92"/>
      <c r="D14982" s="92"/>
    </row>
    <row r="14983" spans="1:4" x14ac:dyDescent="0.25">
      <c r="A14983" s="32"/>
      <c r="B14983" s="92"/>
      <c r="C14983" s="92"/>
      <c r="D14983" s="92"/>
    </row>
    <row r="14984" spans="1:4" x14ac:dyDescent="0.25">
      <c r="A14984" s="32"/>
      <c r="B14984" s="92"/>
      <c r="C14984" s="92"/>
      <c r="D14984" s="92"/>
    </row>
    <row r="14985" spans="1:4" x14ac:dyDescent="0.25">
      <c r="A14985" s="32"/>
      <c r="B14985" s="92"/>
      <c r="C14985" s="92"/>
      <c r="D14985" s="92"/>
    </row>
    <row r="14986" spans="1:4" x14ac:dyDescent="0.25">
      <c r="A14986" s="32"/>
      <c r="B14986" s="92"/>
      <c r="C14986" s="92"/>
      <c r="D14986" s="92"/>
    </row>
    <row r="14987" spans="1:4" x14ac:dyDescent="0.25">
      <c r="A14987" s="32"/>
      <c r="B14987" s="92"/>
      <c r="C14987" s="92"/>
      <c r="D14987" s="92"/>
    </row>
    <row r="14988" spans="1:4" x14ac:dyDescent="0.25">
      <c r="A14988" s="32"/>
      <c r="B14988" s="92"/>
      <c r="C14988" s="92"/>
      <c r="D14988" s="92"/>
    </row>
    <row r="14989" spans="1:4" x14ac:dyDescent="0.25">
      <c r="A14989" s="32"/>
      <c r="B14989" s="92"/>
      <c r="C14989" s="92"/>
      <c r="D14989" s="92"/>
    </row>
    <row r="14990" spans="1:4" x14ac:dyDescent="0.25">
      <c r="A14990" s="32"/>
      <c r="B14990" s="92"/>
      <c r="C14990" s="92"/>
      <c r="D14990" s="92"/>
    </row>
    <row r="14991" spans="1:4" x14ac:dyDescent="0.25">
      <c r="A14991" s="32"/>
      <c r="B14991" s="92"/>
      <c r="C14991" s="92"/>
      <c r="D14991" s="92"/>
    </row>
    <row r="14992" spans="1:4" x14ac:dyDescent="0.25">
      <c r="A14992" s="32"/>
      <c r="B14992" s="92"/>
      <c r="C14992" s="92"/>
      <c r="D14992" s="92"/>
    </row>
    <row r="14993" spans="1:4" x14ac:dyDescent="0.25">
      <c r="A14993" s="32"/>
      <c r="B14993" s="92"/>
      <c r="C14993" s="92"/>
      <c r="D14993" s="92"/>
    </row>
    <row r="14994" spans="1:4" x14ac:dyDescent="0.25">
      <c r="A14994" s="32"/>
      <c r="B14994" s="92"/>
      <c r="C14994" s="92"/>
      <c r="D14994" s="92"/>
    </row>
    <row r="14995" spans="1:4" x14ac:dyDescent="0.25">
      <c r="A14995" s="32"/>
      <c r="B14995" s="92"/>
      <c r="C14995" s="92"/>
      <c r="D14995" s="92"/>
    </row>
    <row r="14996" spans="1:4" x14ac:dyDescent="0.25">
      <c r="A14996" s="32"/>
      <c r="B14996" s="92"/>
      <c r="C14996" s="92"/>
      <c r="D14996" s="92"/>
    </row>
    <row r="14997" spans="1:4" x14ac:dyDescent="0.25">
      <c r="A14997" s="32"/>
      <c r="B14997" s="92"/>
      <c r="C14997" s="92"/>
      <c r="D14997" s="92"/>
    </row>
    <row r="14998" spans="1:4" x14ac:dyDescent="0.25">
      <c r="A14998" s="32"/>
      <c r="B14998" s="92"/>
      <c r="C14998" s="92"/>
      <c r="D14998" s="92"/>
    </row>
    <row r="14999" spans="1:4" x14ac:dyDescent="0.25">
      <c r="A14999" s="32"/>
      <c r="B14999" s="92"/>
      <c r="C14999" s="92"/>
      <c r="D14999" s="92"/>
    </row>
    <row r="15000" spans="1:4" x14ac:dyDescent="0.25">
      <c r="A15000" s="32"/>
      <c r="B15000" s="92"/>
      <c r="C15000" s="92"/>
      <c r="D15000" s="92"/>
    </row>
    <row r="15001" spans="1:4" x14ac:dyDescent="0.25">
      <c r="A15001" s="32"/>
      <c r="B15001" s="92"/>
      <c r="C15001" s="92"/>
      <c r="D15001" s="92"/>
    </row>
    <row r="15002" spans="1:4" x14ac:dyDescent="0.25">
      <c r="A15002" s="32"/>
      <c r="B15002" s="92"/>
      <c r="C15002" s="92"/>
      <c r="D15002" s="92"/>
    </row>
    <row r="15003" spans="1:4" x14ac:dyDescent="0.25">
      <c r="A15003" s="32"/>
      <c r="B15003" s="92"/>
      <c r="C15003" s="92"/>
      <c r="D15003" s="92"/>
    </row>
    <row r="15004" spans="1:4" x14ac:dyDescent="0.25">
      <c r="A15004" s="32"/>
      <c r="B15004" s="92"/>
      <c r="C15004" s="92"/>
      <c r="D15004" s="92"/>
    </row>
    <row r="15005" spans="1:4" x14ac:dyDescent="0.25">
      <c r="A15005" s="32"/>
      <c r="B15005" s="92"/>
      <c r="C15005" s="92"/>
      <c r="D15005" s="92"/>
    </row>
    <row r="15006" spans="1:4" x14ac:dyDescent="0.25">
      <c r="A15006" s="32"/>
      <c r="B15006" s="92"/>
      <c r="C15006" s="92"/>
      <c r="D15006" s="92"/>
    </row>
    <row r="15007" spans="1:4" x14ac:dyDescent="0.25">
      <c r="A15007" s="32"/>
      <c r="B15007" s="92"/>
      <c r="C15007" s="92"/>
      <c r="D15007" s="92"/>
    </row>
    <row r="15008" spans="1:4" x14ac:dyDescent="0.25">
      <c r="A15008" s="32"/>
      <c r="B15008" s="92"/>
      <c r="C15008" s="92"/>
      <c r="D15008" s="92"/>
    </row>
    <row r="15009" spans="1:4" x14ac:dyDescent="0.25">
      <c r="A15009" s="32"/>
      <c r="B15009" s="92"/>
      <c r="C15009" s="92"/>
      <c r="D15009" s="92"/>
    </row>
    <row r="15010" spans="1:4" x14ac:dyDescent="0.25">
      <c r="A15010" s="32"/>
      <c r="B15010" s="92"/>
      <c r="C15010" s="92"/>
      <c r="D15010" s="92"/>
    </row>
    <row r="15011" spans="1:4" x14ac:dyDescent="0.25">
      <c r="A15011" s="32"/>
      <c r="B15011" s="92"/>
      <c r="C15011" s="92"/>
      <c r="D15011" s="92"/>
    </row>
    <row r="15012" spans="1:4" x14ac:dyDescent="0.25">
      <c r="A15012" s="32"/>
      <c r="B15012" s="92"/>
      <c r="C15012" s="92"/>
      <c r="D15012" s="92"/>
    </row>
    <row r="15013" spans="1:4" x14ac:dyDescent="0.25">
      <c r="A15013" s="32"/>
      <c r="B15013" s="92"/>
      <c r="C15013" s="92"/>
      <c r="D15013" s="92"/>
    </row>
    <row r="15014" spans="1:4" x14ac:dyDescent="0.25">
      <c r="A15014" s="32"/>
      <c r="B15014" s="92"/>
      <c r="C15014" s="92"/>
      <c r="D15014" s="92"/>
    </row>
    <row r="15015" spans="1:4" x14ac:dyDescent="0.25">
      <c r="A15015" s="32"/>
      <c r="B15015" s="92"/>
      <c r="C15015" s="92"/>
      <c r="D15015" s="92"/>
    </row>
    <row r="15016" spans="1:4" x14ac:dyDescent="0.25">
      <c r="A15016" s="32"/>
      <c r="B15016" s="92"/>
      <c r="C15016" s="92"/>
      <c r="D15016" s="92"/>
    </row>
    <row r="15017" spans="1:4" x14ac:dyDescent="0.25">
      <c r="A15017" s="32"/>
      <c r="B15017" s="92"/>
      <c r="C15017" s="92"/>
      <c r="D15017" s="92"/>
    </row>
    <row r="15018" spans="1:4" x14ac:dyDescent="0.25">
      <c r="A15018" s="32"/>
      <c r="B15018" s="92"/>
      <c r="C15018" s="92"/>
      <c r="D15018" s="92"/>
    </row>
    <row r="15019" spans="1:4" x14ac:dyDescent="0.25">
      <c r="A15019" s="32"/>
      <c r="B15019" s="92"/>
      <c r="C15019" s="92"/>
      <c r="D15019" s="92"/>
    </row>
    <row r="15020" spans="1:4" x14ac:dyDescent="0.25">
      <c r="A15020" s="32"/>
      <c r="B15020" s="92"/>
      <c r="C15020" s="92"/>
      <c r="D15020" s="92"/>
    </row>
    <row r="15021" spans="1:4" x14ac:dyDescent="0.25">
      <c r="A15021" s="32"/>
      <c r="B15021" s="92"/>
      <c r="C15021" s="92"/>
      <c r="D15021" s="92"/>
    </row>
    <row r="15022" spans="1:4" x14ac:dyDescent="0.25">
      <c r="A15022" s="32"/>
      <c r="B15022" s="92"/>
      <c r="C15022" s="92"/>
      <c r="D15022" s="92"/>
    </row>
    <row r="15023" spans="1:4" x14ac:dyDescent="0.25">
      <c r="A15023" s="32"/>
      <c r="B15023" s="92"/>
      <c r="C15023" s="92"/>
      <c r="D15023" s="92"/>
    </row>
    <row r="15024" spans="1:4" x14ac:dyDescent="0.25">
      <c r="A15024" s="32"/>
      <c r="B15024" s="92"/>
      <c r="C15024" s="92"/>
      <c r="D15024" s="92"/>
    </row>
    <row r="15025" spans="1:4" x14ac:dyDescent="0.25">
      <c r="A15025" s="32"/>
      <c r="B15025" s="92"/>
      <c r="C15025" s="92"/>
      <c r="D15025" s="92"/>
    </row>
    <row r="15026" spans="1:4" x14ac:dyDescent="0.25">
      <c r="A15026" s="32"/>
      <c r="B15026" s="92"/>
      <c r="C15026" s="92"/>
      <c r="D15026" s="92"/>
    </row>
    <row r="15027" spans="1:4" x14ac:dyDescent="0.25">
      <c r="A15027" s="32"/>
      <c r="B15027" s="92"/>
      <c r="C15027" s="92"/>
      <c r="D15027" s="92"/>
    </row>
    <row r="15028" spans="1:4" x14ac:dyDescent="0.25">
      <c r="A15028" s="32"/>
      <c r="B15028" s="92"/>
      <c r="C15028" s="92"/>
      <c r="D15028" s="92"/>
    </row>
    <row r="15029" spans="1:4" x14ac:dyDescent="0.25">
      <c r="A15029" s="32"/>
      <c r="B15029" s="92"/>
      <c r="C15029" s="92"/>
      <c r="D15029" s="92"/>
    </row>
    <row r="15030" spans="1:4" x14ac:dyDescent="0.25">
      <c r="A15030" s="32"/>
      <c r="B15030" s="92"/>
      <c r="C15030" s="92"/>
      <c r="D15030" s="92"/>
    </row>
    <row r="15031" spans="1:4" x14ac:dyDescent="0.25">
      <c r="A15031" s="32"/>
      <c r="B15031" s="92"/>
      <c r="C15031" s="92"/>
      <c r="D15031" s="92"/>
    </row>
    <row r="15032" spans="1:4" x14ac:dyDescent="0.25">
      <c r="A15032" s="32"/>
      <c r="B15032" s="92"/>
      <c r="C15032" s="92"/>
      <c r="D15032" s="92"/>
    </row>
    <row r="15033" spans="1:4" x14ac:dyDescent="0.25">
      <c r="A15033" s="32"/>
      <c r="B15033" s="92"/>
      <c r="C15033" s="92"/>
      <c r="D15033" s="92"/>
    </row>
    <row r="15034" spans="1:4" x14ac:dyDescent="0.25">
      <c r="A15034" s="32"/>
      <c r="B15034" s="92"/>
      <c r="C15034" s="92"/>
      <c r="D15034" s="92"/>
    </row>
    <row r="15035" spans="1:4" x14ac:dyDescent="0.25">
      <c r="A15035" s="32"/>
      <c r="B15035" s="92"/>
      <c r="C15035" s="92"/>
      <c r="D15035" s="92"/>
    </row>
    <row r="15036" spans="1:4" x14ac:dyDescent="0.25">
      <c r="A15036" s="32"/>
      <c r="B15036" s="92"/>
      <c r="C15036" s="92"/>
      <c r="D15036" s="92"/>
    </row>
    <row r="15037" spans="1:4" x14ac:dyDescent="0.25">
      <c r="A15037" s="32"/>
      <c r="B15037" s="92"/>
      <c r="C15037" s="92"/>
      <c r="D15037" s="92"/>
    </row>
    <row r="15038" spans="1:4" x14ac:dyDescent="0.25">
      <c r="A15038" s="32"/>
      <c r="B15038" s="92"/>
      <c r="C15038" s="92"/>
      <c r="D15038" s="92"/>
    </row>
    <row r="15039" spans="1:4" x14ac:dyDescent="0.25">
      <c r="A15039" s="32"/>
      <c r="B15039" s="92"/>
      <c r="C15039" s="92"/>
      <c r="D15039" s="92"/>
    </row>
    <row r="15040" spans="1:4" x14ac:dyDescent="0.25">
      <c r="A15040" s="32"/>
      <c r="B15040" s="92"/>
      <c r="C15040" s="92"/>
      <c r="D15040" s="92"/>
    </row>
    <row r="15041" spans="1:4" x14ac:dyDescent="0.25">
      <c r="A15041" s="32"/>
      <c r="B15041" s="92"/>
      <c r="C15041" s="92"/>
      <c r="D15041" s="92"/>
    </row>
    <row r="15042" spans="1:4" x14ac:dyDescent="0.25">
      <c r="A15042" s="32"/>
      <c r="B15042" s="92"/>
      <c r="C15042" s="92"/>
      <c r="D15042" s="92"/>
    </row>
    <row r="15043" spans="1:4" x14ac:dyDescent="0.25">
      <c r="A15043" s="32"/>
      <c r="B15043" s="92"/>
      <c r="C15043" s="92"/>
      <c r="D15043" s="92"/>
    </row>
    <row r="15044" spans="1:4" x14ac:dyDescent="0.25">
      <c r="A15044" s="32"/>
      <c r="B15044" s="92"/>
      <c r="C15044" s="92"/>
      <c r="D15044" s="92"/>
    </row>
    <row r="15045" spans="1:4" x14ac:dyDescent="0.25">
      <c r="A15045" s="32"/>
      <c r="B15045" s="92"/>
      <c r="C15045" s="92"/>
      <c r="D15045" s="92"/>
    </row>
    <row r="15046" spans="1:4" x14ac:dyDescent="0.25">
      <c r="A15046" s="32"/>
      <c r="B15046" s="92"/>
      <c r="C15046" s="92"/>
      <c r="D15046" s="92"/>
    </row>
    <row r="15047" spans="1:4" x14ac:dyDescent="0.25">
      <c r="A15047" s="32"/>
      <c r="B15047" s="92"/>
      <c r="C15047" s="92"/>
      <c r="D15047" s="92"/>
    </row>
    <row r="15048" spans="1:4" x14ac:dyDescent="0.25">
      <c r="A15048" s="32"/>
      <c r="B15048" s="92"/>
      <c r="C15048" s="92"/>
      <c r="D15048" s="92"/>
    </row>
    <row r="15049" spans="1:4" x14ac:dyDescent="0.25">
      <c r="A15049" s="32"/>
      <c r="B15049" s="92"/>
      <c r="C15049" s="92"/>
      <c r="D15049" s="92"/>
    </row>
    <row r="15050" spans="1:4" x14ac:dyDescent="0.25">
      <c r="A15050" s="32"/>
      <c r="B15050" s="92"/>
      <c r="C15050" s="92"/>
      <c r="D15050" s="92"/>
    </row>
    <row r="15051" spans="1:4" x14ac:dyDescent="0.25">
      <c r="A15051" s="32"/>
      <c r="B15051" s="92"/>
      <c r="C15051" s="92"/>
      <c r="D15051" s="92"/>
    </row>
    <row r="15052" spans="1:4" x14ac:dyDescent="0.25">
      <c r="A15052" s="32"/>
      <c r="B15052" s="92"/>
      <c r="C15052" s="92"/>
      <c r="D15052" s="92"/>
    </row>
    <row r="15053" spans="1:4" x14ac:dyDescent="0.25">
      <c r="A15053" s="32"/>
      <c r="B15053" s="92"/>
      <c r="C15053" s="92"/>
      <c r="D15053" s="92"/>
    </row>
    <row r="15054" spans="1:4" x14ac:dyDescent="0.25">
      <c r="A15054" s="32"/>
      <c r="B15054" s="92"/>
      <c r="C15054" s="92"/>
      <c r="D15054" s="92"/>
    </row>
    <row r="15055" spans="1:4" x14ac:dyDescent="0.25">
      <c r="A15055" s="32"/>
      <c r="B15055" s="92"/>
      <c r="C15055" s="92"/>
      <c r="D15055" s="92"/>
    </row>
    <row r="15056" spans="1:4" x14ac:dyDescent="0.25">
      <c r="A15056" s="32"/>
      <c r="B15056" s="92"/>
      <c r="C15056" s="92"/>
      <c r="D15056" s="92"/>
    </row>
    <row r="15057" spans="1:4" x14ac:dyDescent="0.25">
      <c r="A15057" s="32"/>
      <c r="B15057" s="92"/>
      <c r="C15057" s="92"/>
      <c r="D15057" s="92"/>
    </row>
    <row r="15058" spans="1:4" x14ac:dyDescent="0.25">
      <c r="A15058" s="32"/>
      <c r="B15058" s="92"/>
      <c r="C15058" s="92"/>
      <c r="D15058" s="92"/>
    </row>
    <row r="15059" spans="1:4" x14ac:dyDescent="0.25">
      <c r="A15059" s="32"/>
      <c r="B15059" s="92"/>
      <c r="C15059" s="92"/>
      <c r="D15059" s="92"/>
    </row>
    <row r="15060" spans="1:4" x14ac:dyDescent="0.25">
      <c r="A15060" s="32"/>
      <c r="B15060" s="92"/>
      <c r="C15060" s="92"/>
      <c r="D15060" s="92"/>
    </row>
    <row r="15061" spans="1:4" x14ac:dyDescent="0.25">
      <c r="A15061" s="32"/>
      <c r="B15061" s="92"/>
      <c r="C15061" s="92"/>
      <c r="D15061" s="92"/>
    </row>
    <row r="15062" spans="1:4" x14ac:dyDescent="0.25">
      <c r="A15062" s="32"/>
      <c r="B15062" s="92"/>
      <c r="C15062" s="92"/>
      <c r="D15062" s="92"/>
    </row>
    <row r="15063" spans="1:4" x14ac:dyDescent="0.25">
      <c r="A15063" s="32"/>
      <c r="B15063" s="92"/>
      <c r="C15063" s="92"/>
      <c r="D15063" s="92"/>
    </row>
    <row r="15064" spans="1:4" x14ac:dyDescent="0.25">
      <c r="A15064" s="32"/>
      <c r="B15064" s="92"/>
      <c r="C15064" s="92"/>
      <c r="D15064" s="92"/>
    </row>
    <row r="15065" spans="1:4" x14ac:dyDescent="0.25">
      <c r="A15065" s="32"/>
      <c r="B15065" s="92"/>
      <c r="C15065" s="92"/>
      <c r="D15065" s="92"/>
    </row>
    <row r="15066" spans="1:4" x14ac:dyDescent="0.25">
      <c r="A15066" s="32"/>
      <c r="B15066" s="92"/>
      <c r="C15066" s="92"/>
      <c r="D15066" s="92"/>
    </row>
    <row r="15067" spans="1:4" x14ac:dyDescent="0.25">
      <c r="A15067" s="32"/>
      <c r="B15067" s="92"/>
      <c r="C15067" s="92"/>
      <c r="D15067" s="92"/>
    </row>
    <row r="15068" spans="1:4" x14ac:dyDescent="0.25">
      <c r="A15068" s="32"/>
      <c r="B15068" s="92"/>
      <c r="C15068" s="92"/>
      <c r="D15068" s="92"/>
    </row>
    <row r="15069" spans="1:4" x14ac:dyDescent="0.25">
      <c r="A15069" s="32"/>
      <c r="B15069" s="92"/>
      <c r="C15069" s="92"/>
      <c r="D15069" s="92"/>
    </row>
    <row r="15070" spans="1:4" x14ac:dyDescent="0.25">
      <c r="A15070" s="32"/>
      <c r="B15070" s="92"/>
      <c r="C15070" s="92"/>
      <c r="D15070" s="92"/>
    </row>
    <row r="15071" spans="1:4" x14ac:dyDescent="0.25">
      <c r="A15071" s="32"/>
      <c r="B15071" s="92"/>
      <c r="C15071" s="92"/>
      <c r="D15071" s="92"/>
    </row>
    <row r="15072" spans="1:4" x14ac:dyDescent="0.25">
      <c r="A15072" s="32"/>
      <c r="B15072" s="92"/>
      <c r="C15072" s="92"/>
      <c r="D15072" s="92"/>
    </row>
    <row r="15073" spans="1:4" x14ac:dyDescent="0.25">
      <c r="A15073" s="32"/>
      <c r="B15073" s="92"/>
      <c r="C15073" s="92"/>
      <c r="D15073" s="92"/>
    </row>
    <row r="15074" spans="1:4" x14ac:dyDescent="0.25">
      <c r="A15074" s="32"/>
      <c r="B15074" s="92"/>
      <c r="C15074" s="92"/>
      <c r="D15074" s="92"/>
    </row>
    <row r="15075" spans="1:4" x14ac:dyDescent="0.25">
      <c r="A15075" s="32"/>
      <c r="B15075" s="92"/>
      <c r="C15075" s="92"/>
      <c r="D15075" s="92"/>
    </row>
    <row r="15076" spans="1:4" x14ac:dyDescent="0.25">
      <c r="A15076" s="32"/>
      <c r="B15076" s="92"/>
      <c r="C15076" s="92"/>
      <c r="D15076" s="92"/>
    </row>
    <row r="15077" spans="1:4" x14ac:dyDescent="0.25">
      <c r="A15077" s="32"/>
      <c r="B15077" s="92"/>
      <c r="C15077" s="92"/>
      <c r="D15077" s="92"/>
    </row>
    <row r="15078" spans="1:4" x14ac:dyDescent="0.25">
      <c r="A15078" s="32"/>
      <c r="B15078" s="92"/>
      <c r="C15078" s="92"/>
      <c r="D15078" s="92"/>
    </row>
    <row r="15079" spans="1:4" x14ac:dyDescent="0.25">
      <c r="A15079" s="32"/>
      <c r="B15079" s="92"/>
      <c r="C15079" s="92"/>
      <c r="D15079" s="92"/>
    </row>
    <row r="15080" spans="1:4" x14ac:dyDescent="0.25">
      <c r="A15080" s="32"/>
      <c r="B15080" s="92"/>
      <c r="C15080" s="92"/>
      <c r="D15080" s="92"/>
    </row>
    <row r="15081" spans="1:4" x14ac:dyDescent="0.25">
      <c r="A15081" s="32"/>
      <c r="B15081" s="92"/>
      <c r="C15081" s="92"/>
      <c r="D15081" s="92"/>
    </row>
    <row r="15082" spans="1:4" x14ac:dyDescent="0.25">
      <c r="A15082" s="32"/>
      <c r="B15082" s="92"/>
      <c r="C15082" s="92"/>
      <c r="D15082" s="92"/>
    </row>
    <row r="15083" spans="1:4" x14ac:dyDescent="0.25">
      <c r="A15083" s="32"/>
      <c r="B15083" s="92"/>
      <c r="C15083" s="92"/>
      <c r="D15083" s="92"/>
    </row>
    <row r="15084" spans="1:4" x14ac:dyDescent="0.25">
      <c r="A15084" s="32"/>
      <c r="B15084" s="92"/>
      <c r="C15084" s="92"/>
      <c r="D15084" s="92"/>
    </row>
    <row r="15085" spans="1:4" x14ac:dyDescent="0.25">
      <c r="A15085" s="32"/>
      <c r="B15085" s="92"/>
      <c r="C15085" s="92"/>
      <c r="D15085" s="92"/>
    </row>
    <row r="15086" spans="1:4" x14ac:dyDescent="0.25">
      <c r="A15086" s="32"/>
      <c r="B15086" s="92"/>
      <c r="C15086" s="92"/>
      <c r="D15086" s="92"/>
    </row>
    <row r="15087" spans="1:4" x14ac:dyDescent="0.25">
      <c r="A15087" s="32"/>
      <c r="B15087" s="92"/>
      <c r="C15087" s="92"/>
      <c r="D15087" s="92"/>
    </row>
    <row r="15088" spans="1:4" x14ac:dyDescent="0.25">
      <c r="A15088" s="32"/>
      <c r="B15088" s="92"/>
      <c r="C15088" s="92"/>
      <c r="D15088" s="92"/>
    </row>
    <row r="15089" spans="1:4" x14ac:dyDescent="0.25">
      <c r="A15089" s="32"/>
      <c r="B15089" s="92"/>
      <c r="C15089" s="92"/>
      <c r="D15089" s="92"/>
    </row>
    <row r="15090" spans="1:4" x14ac:dyDescent="0.25">
      <c r="A15090" s="32"/>
      <c r="B15090" s="92"/>
      <c r="C15090" s="92"/>
      <c r="D15090" s="92"/>
    </row>
    <row r="15091" spans="1:4" x14ac:dyDescent="0.25">
      <c r="A15091" s="32"/>
      <c r="B15091" s="92"/>
      <c r="C15091" s="92"/>
      <c r="D15091" s="92"/>
    </row>
    <row r="15092" spans="1:4" x14ac:dyDescent="0.25">
      <c r="A15092" s="32"/>
      <c r="B15092" s="92"/>
      <c r="C15092" s="92"/>
      <c r="D15092" s="92"/>
    </row>
    <row r="15093" spans="1:4" x14ac:dyDescent="0.25">
      <c r="A15093" s="32"/>
      <c r="B15093" s="92"/>
      <c r="C15093" s="92"/>
      <c r="D15093" s="92"/>
    </row>
    <row r="15094" spans="1:4" x14ac:dyDescent="0.25">
      <c r="A15094" s="32"/>
      <c r="B15094" s="92"/>
      <c r="C15094" s="92"/>
      <c r="D15094" s="92"/>
    </row>
    <row r="15095" spans="1:4" x14ac:dyDescent="0.25">
      <c r="A15095" s="32"/>
      <c r="B15095" s="92"/>
      <c r="C15095" s="92"/>
      <c r="D15095" s="92"/>
    </row>
    <row r="15096" spans="1:4" x14ac:dyDescent="0.25">
      <c r="A15096" s="32"/>
      <c r="B15096" s="92"/>
      <c r="C15096" s="92"/>
      <c r="D15096" s="92"/>
    </row>
    <row r="15097" spans="1:4" x14ac:dyDescent="0.25">
      <c r="A15097" s="32"/>
      <c r="B15097" s="92"/>
      <c r="C15097" s="92"/>
      <c r="D15097" s="92"/>
    </row>
    <row r="15098" spans="1:4" x14ac:dyDescent="0.25">
      <c r="A15098" s="32"/>
      <c r="B15098" s="92"/>
      <c r="C15098" s="92"/>
      <c r="D15098" s="92"/>
    </row>
    <row r="15099" spans="1:4" x14ac:dyDescent="0.25">
      <c r="A15099" s="32"/>
      <c r="B15099" s="92"/>
      <c r="C15099" s="92"/>
      <c r="D15099" s="92"/>
    </row>
    <row r="15100" spans="1:4" x14ac:dyDescent="0.25">
      <c r="A15100" s="32"/>
      <c r="B15100" s="92"/>
      <c r="C15100" s="92"/>
      <c r="D15100" s="92"/>
    </row>
    <row r="15101" spans="1:4" x14ac:dyDescent="0.25">
      <c r="A15101" s="32"/>
      <c r="B15101" s="92"/>
      <c r="C15101" s="92"/>
      <c r="D15101" s="92"/>
    </row>
    <row r="15102" spans="1:4" x14ac:dyDescent="0.25">
      <c r="A15102" s="32"/>
      <c r="B15102" s="92"/>
      <c r="C15102" s="92"/>
      <c r="D15102" s="92"/>
    </row>
    <row r="15103" spans="1:4" x14ac:dyDescent="0.25">
      <c r="A15103" s="32"/>
      <c r="B15103" s="92"/>
      <c r="C15103" s="92"/>
      <c r="D15103" s="92"/>
    </row>
    <row r="15104" spans="1:4" x14ac:dyDescent="0.25">
      <c r="A15104" s="32"/>
      <c r="B15104" s="92"/>
      <c r="C15104" s="92"/>
      <c r="D15104" s="92"/>
    </row>
    <row r="15105" spans="1:4" x14ac:dyDescent="0.25">
      <c r="A15105" s="32"/>
      <c r="B15105" s="92"/>
      <c r="C15105" s="92"/>
      <c r="D15105" s="92"/>
    </row>
    <row r="15106" spans="1:4" x14ac:dyDescent="0.25">
      <c r="A15106" s="32"/>
      <c r="B15106" s="92"/>
      <c r="C15106" s="92"/>
      <c r="D15106" s="92"/>
    </row>
    <row r="15107" spans="1:4" x14ac:dyDescent="0.25">
      <c r="A15107" s="32"/>
      <c r="B15107" s="92"/>
      <c r="C15107" s="92"/>
      <c r="D15107" s="92"/>
    </row>
    <row r="15108" spans="1:4" x14ac:dyDescent="0.25">
      <c r="A15108" s="32"/>
      <c r="B15108" s="92"/>
      <c r="C15108" s="92"/>
      <c r="D15108" s="92"/>
    </row>
    <row r="15109" spans="1:4" x14ac:dyDescent="0.25">
      <c r="A15109" s="32"/>
      <c r="B15109" s="92"/>
      <c r="C15109" s="92"/>
      <c r="D15109" s="92"/>
    </row>
    <row r="15110" spans="1:4" x14ac:dyDescent="0.25">
      <c r="A15110" s="32"/>
      <c r="B15110" s="92"/>
      <c r="C15110" s="92"/>
      <c r="D15110" s="92"/>
    </row>
    <row r="15111" spans="1:4" x14ac:dyDescent="0.25">
      <c r="A15111" s="32"/>
      <c r="B15111" s="92"/>
      <c r="C15111" s="92"/>
      <c r="D15111" s="92"/>
    </row>
    <row r="15112" spans="1:4" x14ac:dyDescent="0.25">
      <c r="A15112" s="32"/>
      <c r="B15112" s="92"/>
      <c r="C15112" s="92"/>
      <c r="D15112" s="92"/>
    </row>
    <row r="15113" spans="1:4" x14ac:dyDescent="0.25">
      <c r="A15113" s="32"/>
      <c r="B15113" s="92"/>
      <c r="C15113" s="92"/>
      <c r="D15113" s="92"/>
    </row>
    <row r="15114" spans="1:4" x14ac:dyDescent="0.25">
      <c r="A15114" s="32"/>
      <c r="B15114" s="92"/>
      <c r="C15114" s="92"/>
      <c r="D15114" s="92"/>
    </row>
    <row r="15115" spans="1:4" x14ac:dyDescent="0.25">
      <c r="A15115" s="32"/>
      <c r="B15115" s="92"/>
      <c r="C15115" s="92"/>
      <c r="D15115" s="92"/>
    </row>
    <row r="15116" spans="1:4" x14ac:dyDescent="0.25">
      <c r="A15116" s="32"/>
      <c r="B15116" s="92"/>
      <c r="C15116" s="92"/>
      <c r="D15116" s="92"/>
    </row>
    <row r="15117" spans="1:4" x14ac:dyDescent="0.25">
      <c r="A15117" s="32"/>
      <c r="B15117" s="92"/>
      <c r="C15117" s="92"/>
      <c r="D15117" s="92"/>
    </row>
    <row r="15118" spans="1:4" x14ac:dyDescent="0.25">
      <c r="A15118" s="32"/>
      <c r="B15118" s="92"/>
      <c r="C15118" s="92"/>
      <c r="D15118" s="92"/>
    </row>
    <row r="15119" spans="1:4" x14ac:dyDescent="0.25">
      <c r="A15119" s="32"/>
      <c r="B15119" s="92"/>
      <c r="C15119" s="92"/>
      <c r="D15119" s="92"/>
    </row>
    <row r="15120" spans="1:4" x14ac:dyDescent="0.25">
      <c r="A15120" s="32"/>
      <c r="B15120" s="92"/>
      <c r="C15120" s="92"/>
      <c r="D15120" s="92"/>
    </row>
    <row r="15121" spans="1:4" x14ac:dyDescent="0.25">
      <c r="A15121" s="32"/>
      <c r="B15121" s="92"/>
      <c r="C15121" s="92"/>
      <c r="D15121" s="92"/>
    </row>
    <row r="15122" spans="1:4" x14ac:dyDescent="0.25">
      <c r="A15122" s="32"/>
      <c r="B15122" s="92"/>
      <c r="C15122" s="92"/>
      <c r="D15122" s="92"/>
    </row>
    <row r="15123" spans="1:4" x14ac:dyDescent="0.25">
      <c r="A15123" s="32"/>
      <c r="B15123" s="92"/>
      <c r="C15123" s="92"/>
      <c r="D15123" s="92"/>
    </row>
    <row r="15124" spans="1:4" x14ac:dyDescent="0.25">
      <c r="A15124" s="32"/>
      <c r="B15124" s="92"/>
      <c r="C15124" s="92"/>
      <c r="D15124" s="92"/>
    </row>
    <row r="15125" spans="1:4" x14ac:dyDescent="0.25">
      <c r="A15125" s="32"/>
      <c r="B15125" s="92"/>
      <c r="C15125" s="92"/>
      <c r="D15125" s="92"/>
    </row>
    <row r="15126" spans="1:4" x14ac:dyDescent="0.25">
      <c r="A15126" s="32"/>
      <c r="B15126" s="92"/>
      <c r="C15126" s="92"/>
      <c r="D15126" s="92"/>
    </row>
    <row r="15127" spans="1:4" x14ac:dyDescent="0.25">
      <c r="A15127" s="32"/>
      <c r="B15127" s="92"/>
      <c r="C15127" s="92"/>
      <c r="D15127" s="92"/>
    </row>
    <row r="15128" spans="1:4" x14ac:dyDescent="0.25">
      <c r="A15128" s="32"/>
      <c r="B15128" s="92"/>
      <c r="C15128" s="92"/>
      <c r="D15128" s="92"/>
    </row>
    <row r="15129" spans="1:4" x14ac:dyDescent="0.25">
      <c r="A15129" s="32"/>
      <c r="B15129" s="92"/>
      <c r="C15129" s="92"/>
      <c r="D15129" s="92"/>
    </row>
    <row r="15130" spans="1:4" x14ac:dyDescent="0.25">
      <c r="A15130" s="32"/>
      <c r="B15130" s="92"/>
      <c r="C15130" s="92"/>
      <c r="D15130" s="92"/>
    </row>
    <row r="15131" spans="1:4" x14ac:dyDescent="0.25">
      <c r="A15131" s="32"/>
      <c r="B15131" s="92"/>
      <c r="C15131" s="92"/>
      <c r="D15131" s="92"/>
    </row>
    <row r="15132" spans="1:4" x14ac:dyDescent="0.25">
      <c r="A15132" s="32"/>
      <c r="B15132" s="92"/>
      <c r="C15132" s="92"/>
      <c r="D15132" s="92"/>
    </row>
    <row r="15133" spans="1:4" x14ac:dyDescent="0.25">
      <c r="A15133" s="32"/>
      <c r="B15133" s="92"/>
      <c r="C15133" s="92"/>
      <c r="D15133" s="92"/>
    </row>
    <row r="15134" spans="1:4" x14ac:dyDescent="0.25">
      <c r="A15134" s="32"/>
      <c r="B15134" s="92"/>
      <c r="C15134" s="92"/>
      <c r="D15134" s="92"/>
    </row>
    <row r="15135" spans="1:4" x14ac:dyDescent="0.25">
      <c r="A15135" s="32"/>
      <c r="B15135" s="92"/>
      <c r="C15135" s="92"/>
      <c r="D15135" s="92"/>
    </row>
    <row r="15136" spans="1:4" x14ac:dyDescent="0.25">
      <c r="A15136" s="32"/>
      <c r="B15136" s="92"/>
      <c r="C15136" s="92"/>
      <c r="D15136" s="92"/>
    </row>
    <row r="15137" spans="1:4" x14ac:dyDescent="0.25">
      <c r="A15137" s="32"/>
      <c r="B15137" s="92"/>
      <c r="C15137" s="92"/>
      <c r="D15137" s="92"/>
    </row>
    <row r="15138" spans="1:4" x14ac:dyDescent="0.25">
      <c r="A15138" s="32"/>
      <c r="B15138" s="92"/>
      <c r="C15138" s="92"/>
      <c r="D15138" s="92"/>
    </row>
    <row r="15139" spans="1:4" x14ac:dyDescent="0.25">
      <c r="A15139" s="32"/>
      <c r="B15139" s="92"/>
      <c r="C15139" s="92"/>
      <c r="D15139" s="92"/>
    </row>
    <row r="15140" spans="1:4" x14ac:dyDescent="0.25">
      <c r="A15140" s="32"/>
      <c r="B15140" s="92"/>
      <c r="C15140" s="92"/>
      <c r="D15140" s="92"/>
    </row>
    <row r="15141" spans="1:4" x14ac:dyDescent="0.25">
      <c r="A15141" s="32"/>
      <c r="B15141" s="92"/>
      <c r="C15141" s="92"/>
      <c r="D15141" s="92"/>
    </row>
    <row r="15142" spans="1:4" x14ac:dyDescent="0.25">
      <c r="A15142" s="32"/>
      <c r="B15142" s="92"/>
      <c r="C15142" s="92"/>
      <c r="D15142" s="92"/>
    </row>
    <row r="15143" spans="1:4" x14ac:dyDescent="0.25">
      <c r="A15143" s="32"/>
      <c r="B15143" s="92"/>
      <c r="C15143" s="92"/>
      <c r="D15143" s="92"/>
    </row>
    <row r="15144" spans="1:4" x14ac:dyDescent="0.25">
      <c r="A15144" s="32"/>
      <c r="B15144" s="92"/>
      <c r="C15144" s="92"/>
      <c r="D15144" s="92"/>
    </row>
    <row r="15145" spans="1:4" x14ac:dyDescent="0.25">
      <c r="A15145" s="32"/>
      <c r="B15145" s="92"/>
      <c r="C15145" s="92"/>
      <c r="D15145" s="92"/>
    </row>
    <row r="15146" spans="1:4" x14ac:dyDescent="0.25">
      <c r="A15146" s="32"/>
      <c r="B15146" s="92"/>
      <c r="C15146" s="92"/>
      <c r="D15146" s="92"/>
    </row>
    <row r="15147" spans="1:4" x14ac:dyDescent="0.25">
      <c r="A15147" s="32"/>
      <c r="B15147" s="92"/>
      <c r="C15147" s="92"/>
      <c r="D15147" s="92"/>
    </row>
    <row r="15148" spans="1:4" x14ac:dyDescent="0.25">
      <c r="A15148" s="32"/>
      <c r="B15148" s="92"/>
      <c r="C15148" s="92"/>
      <c r="D15148" s="92"/>
    </row>
    <row r="15149" spans="1:4" x14ac:dyDescent="0.25">
      <c r="A15149" s="32"/>
      <c r="B15149" s="92"/>
      <c r="C15149" s="92"/>
      <c r="D15149" s="92"/>
    </row>
    <row r="15150" spans="1:4" x14ac:dyDescent="0.25">
      <c r="A15150" s="32"/>
      <c r="B15150" s="92"/>
      <c r="C15150" s="92"/>
      <c r="D15150" s="92"/>
    </row>
    <row r="15151" spans="1:4" x14ac:dyDescent="0.25">
      <c r="A15151" s="32"/>
      <c r="B15151" s="92"/>
      <c r="C15151" s="92"/>
      <c r="D15151" s="92"/>
    </row>
    <row r="15152" spans="1:4" x14ac:dyDescent="0.25">
      <c r="A15152" s="32"/>
      <c r="B15152" s="92"/>
      <c r="C15152" s="92"/>
      <c r="D15152" s="92"/>
    </row>
    <row r="15153" spans="1:4" x14ac:dyDescent="0.25">
      <c r="A15153" s="32"/>
      <c r="B15153" s="92"/>
      <c r="C15153" s="92"/>
      <c r="D15153" s="92"/>
    </row>
    <row r="15154" spans="1:4" x14ac:dyDescent="0.25">
      <c r="A15154" s="32"/>
      <c r="B15154" s="92"/>
      <c r="C15154" s="92"/>
      <c r="D15154" s="92"/>
    </row>
    <row r="15155" spans="1:4" x14ac:dyDescent="0.25">
      <c r="A15155" s="32"/>
      <c r="B15155" s="92"/>
      <c r="C15155" s="92"/>
      <c r="D15155" s="92"/>
    </row>
    <row r="15156" spans="1:4" x14ac:dyDescent="0.25">
      <c r="A15156" s="32"/>
      <c r="B15156" s="92"/>
      <c r="C15156" s="92"/>
      <c r="D15156" s="92"/>
    </row>
    <row r="15157" spans="1:4" x14ac:dyDescent="0.25">
      <c r="A15157" s="32"/>
      <c r="B15157" s="92"/>
      <c r="C15157" s="92"/>
      <c r="D15157" s="92"/>
    </row>
    <row r="15158" spans="1:4" x14ac:dyDescent="0.25">
      <c r="A15158" s="32"/>
      <c r="B15158" s="92"/>
      <c r="C15158" s="92"/>
      <c r="D15158" s="92"/>
    </row>
    <row r="15159" spans="1:4" x14ac:dyDescent="0.25">
      <c r="A15159" s="32"/>
      <c r="B15159" s="92"/>
      <c r="C15159" s="92"/>
      <c r="D15159" s="92"/>
    </row>
    <row r="15160" spans="1:4" x14ac:dyDescent="0.25">
      <c r="A15160" s="32"/>
      <c r="B15160" s="92"/>
      <c r="C15160" s="92"/>
      <c r="D15160" s="92"/>
    </row>
    <row r="15161" spans="1:4" x14ac:dyDescent="0.25">
      <c r="A15161" s="32"/>
      <c r="B15161" s="92"/>
      <c r="C15161" s="92"/>
      <c r="D15161" s="92"/>
    </row>
    <row r="15162" spans="1:4" x14ac:dyDescent="0.25">
      <c r="A15162" s="32"/>
      <c r="B15162" s="92"/>
      <c r="C15162" s="92"/>
      <c r="D15162" s="92"/>
    </row>
    <row r="15163" spans="1:4" x14ac:dyDescent="0.25">
      <c r="A15163" s="32"/>
      <c r="B15163" s="92"/>
      <c r="C15163" s="92"/>
      <c r="D15163" s="92"/>
    </row>
    <row r="15164" spans="1:4" x14ac:dyDescent="0.25">
      <c r="A15164" s="32"/>
      <c r="B15164" s="92"/>
      <c r="C15164" s="92"/>
      <c r="D15164" s="92"/>
    </row>
    <row r="15165" spans="1:4" x14ac:dyDescent="0.25">
      <c r="A15165" s="32"/>
      <c r="B15165" s="92"/>
      <c r="C15165" s="92"/>
      <c r="D15165" s="92"/>
    </row>
    <row r="15166" spans="1:4" x14ac:dyDescent="0.25">
      <c r="A15166" s="32"/>
      <c r="B15166" s="92"/>
      <c r="C15166" s="92"/>
      <c r="D15166" s="92"/>
    </row>
    <row r="15167" spans="1:4" x14ac:dyDescent="0.25">
      <c r="A15167" s="32"/>
      <c r="B15167" s="92"/>
      <c r="C15167" s="92"/>
      <c r="D15167" s="92"/>
    </row>
    <row r="15168" spans="1:4" x14ac:dyDescent="0.25">
      <c r="A15168" s="32"/>
      <c r="B15168" s="92"/>
      <c r="C15168" s="92"/>
      <c r="D15168" s="92"/>
    </row>
    <row r="15169" spans="1:4" x14ac:dyDescent="0.25">
      <c r="A15169" s="32"/>
      <c r="B15169" s="92"/>
      <c r="C15169" s="92"/>
      <c r="D15169" s="92"/>
    </row>
    <row r="15170" spans="1:4" x14ac:dyDescent="0.25">
      <c r="A15170" s="32"/>
      <c r="B15170" s="92"/>
      <c r="C15170" s="92"/>
      <c r="D15170" s="92"/>
    </row>
    <row r="15171" spans="1:4" x14ac:dyDescent="0.25">
      <c r="A15171" s="32"/>
      <c r="B15171" s="92"/>
      <c r="C15171" s="92"/>
      <c r="D15171" s="92"/>
    </row>
    <row r="15172" spans="1:4" x14ac:dyDescent="0.25">
      <c r="A15172" s="32"/>
      <c r="B15172" s="92"/>
      <c r="C15172" s="92"/>
      <c r="D15172" s="92"/>
    </row>
    <row r="15173" spans="1:4" x14ac:dyDescent="0.25">
      <c r="A15173" s="32"/>
      <c r="B15173" s="92"/>
      <c r="C15173" s="92"/>
      <c r="D15173" s="92"/>
    </row>
    <row r="15174" spans="1:4" x14ac:dyDescent="0.25">
      <c r="A15174" s="32"/>
      <c r="B15174" s="92"/>
      <c r="C15174" s="92"/>
      <c r="D15174" s="92"/>
    </row>
    <row r="15175" spans="1:4" x14ac:dyDescent="0.25">
      <c r="A15175" s="32"/>
      <c r="B15175" s="92"/>
      <c r="C15175" s="92"/>
      <c r="D15175" s="92"/>
    </row>
    <row r="15176" spans="1:4" x14ac:dyDescent="0.25">
      <c r="A15176" s="32"/>
      <c r="B15176" s="92"/>
      <c r="C15176" s="92"/>
      <c r="D15176" s="92"/>
    </row>
    <row r="15177" spans="1:4" x14ac:dyDescent="0.25">
      <c r="A15177" s="32"/>
      <c r="B15177" s="92"/>
      <c r="C15177" s="92"/>
      <c r="D15177" s="92"/>
    </row>
    <row r="15178" spans="1:4" x14ac:dyDescent="0.25">
      <c r="A15178" s="32"/>
      <c r="B15178" s="92"/>
      <c r="C15178" s="92"/>
      <c r="D15178" s="92"/>
    </row>
    <row r="15179" spans="1:4" x14ac:dyDescent="0.25">
      <c r="A15179" s="32"/>
      <c r="B15179" s="92"/>
      <c r="C15179" s="92"/>
      <c r="D15179" s="92"/>
    </row>
    <row r="15180" spans="1:4" x14ac:dyDescent="0.25">
      <c r="A15180" s="32"/>
      <c r="B15180" s="92"/>
      <c r="C15180" s="92"/>
      <c r="D15180" s="92"/>
    </row>
    <row r="15181" spans="1:4" x14ac:dyDescent="0.25">
      <c r="A15181" s="32"/>
      <c r="B15181" s="92"/>
      <c r="C15181" s="92"/>
      <c r="D15181" s="92"/>
    </row>
    <row r="15182" spans="1:4" x14ac:dyDescent="0.25">
      <c r="A15182" s="32"/>
      <c r="B15182" s="92"/>
      <c r="C15182" s="92"/>
      <c r="D15182" s="92"/>
    </row>
    <row r="15183" spans="1:4" x14ac:dyDescent="0.25">
      <c r="A15183" s="32"/>
      <c r="B15183" s="92"/>
      <c r="C15183" s="92"/>
      <c r="D15183" s="92"/>
    </row>
    <row r="15184" spans="1:4" x14ac:dyDescent="0.25">
      <c r="A15184" s="32"/>
      <c r="B15184" s="92"/>
      <c r="C15184" s="92"/>
      <c r="D15184" s="92"/>
    </row>
    <row r="15185" spans="1:4" x14ac:dyDescent="0.25">
      <c r="A15185" s="32"/>
      <c r="B15185" s="92"/>
      <c r="C15185" s="92"/>
      <c r="D15185" s="92"/>
    </row>
    <row r="15186" spans="1:4" x14ac:dyDescent="0.25">
      <c r="A15186" s="32"/>
      <c r="B15186" s="92"/>
      <c r="C15186" s="92"/>
      <c r="D15186" s="92"/>
    </row>
    <row r="15187" spans="1:4" x14ac:dyDescent="0.25">
      <c r="A15187" s="32"/>
      <c r="B15187" s="92"/>
      <c r="C15187" s="92"/>
      <c r="D15187" s="92"/>
    </row>
    <row r="15188" spans="1:4" x14ac:dyDescent="0.25">
      <c r="A15188" s="32"/>
      <c r="B15188" s="92"/>
      <c r="C15188" s="92"/>
      <c r="D15188" s="92"/>
    </row>
    <row r="15189" spans="1:4" x14ac:dyDescent="0.25">
      <c r="A15189" s="32"/>
      <c r="B15189" s="92"/>
      <c r="C15189" s="92"/>
      <c r="D15189" s="92"/>
    </row>
    <row r="15190" spans="1:4" x14ac:dyDescent="0.25">
      <c r="A15190" s="32"/>
      <c r="B15190" s="92"/>
      <c r="C15190" s="92"/>
      <c r="D15190" s="92"/>
    </row>
    <row r="15191" spans="1:4" x14ac:dyDescent="0.25">
      <c r="A15191" s="32"/>
      <c r="B15191" s="92"/>
      <c r="C15191" s="92"/>
      <c r="D15191" s="92"/>
    </row>
    <row r="15192" spans="1:4" x14ac:dyDescent="0.25">
      <c r="A15192" s="32"/>
      <c r="B15192" s="92"/>
      <c r="C15192" s="92"/>
      <c r="D15192" s="92"/>
    </row>
    <row r="15193" spans="1:4" x14ac:dyDescent="0.25">
      <c r="A15193" s="32"/>
      <c r="B15193" s="92"/>
      <c r="C15193" s="92"/>
      <c r="D15193" s="92"/>
    </row>
    <row r="15194" spans="1:4" x14ac:dyDescent="0.25">
      <c r="A15194" s="32"/>
      <c r="B15194" s="92"/>
      <c r="C15194" s="92"/>
      <c r="D15194" s="92"/>
    </row>
    <row r="15195" spans="1:4" x14ac:dyDescent="0.25">
      <c r="A15195" s="32"/>
      <c r="B15195" s="92"/>
      <c r="C15195" s="92"/>
      <c r="D15195" s="92"/>
    </row>
    <row r="15196" spans="1:4" x14ac:dyDescent="0.25">
      <c r="A15196" s="32"/>
      <c r="B15196" s="92"/>
      <c r="C15196" s="92"/>
      <c r="D15196" s="92"/>
    </row>
    <row r="15197" spans="1:4" x14ac:dyDescent="0.25">
      <c r="A15197" s="32"/>
      <c r="B15197" s="92"/>
      <c r="C15197" s="92"/>
      <c r="D15197" s="92"/>
    </row>
    <row r="15198" spans="1:4" x14ac:dyDescent="0.25">
      <c r="A15198" s="32"/>
      <c r="B15198" s="92"/>
      <c r="C15198" s="92"/>
      <c r="D15198" s="92"/>
    </row>
    <row r="15199" spans="1:4" x14ac:dyDescent="0.25">
      <c r="A15199" s="32"/>
      <c r="B15199" s="92"/>
      <c r="C15199" s="92"/>
      <c r="D15199" s="92"/>
    </row>
    <row r="15200" spans="1:4" x14ac:dyDescent="0.25">
      <c r="A15200" s="32"/>
      <c r="B15200" s="92"/>
      <c r="C15200" s="92"/>
      <c r="D15200" s="92"/>
    </row>
    <row r="15201" spans="1:4" x14ac:dyDescent="0.25">
      <c r="A15201" s="32"/>
      <c r="B15201" s="92"/>
      <c r="C15201" s="92"/>
      <c r="D15201" s="92"/>
    </row>
    <row r="15202" spans="1:4" x14ac:dyDescent="0.25">
      <c r="A15202" s="32"/>
      <c r="B15202" s="92"/>
      <c r="C15202" s="92"/>
      <c r="D15202" s="92"/>
    </row>
    <row r="15203" spans="1:4" x14ac:dyDescent="0.25">
      <c r="A15203" s="32"/>
      <c r="B15203" s="92"/>
      <c r="C15203" s="92"/>
      <c r="D15203" s="92"/>
    </row>
    <row r="15204" spans="1:4" x14ac:dyDescent="0.25">
      <c r="A15204" s="32"/>
      <c r="B15204" s="92"/>
      <c r="C15204" s="92"/>
      <c r="D15204" s="92"/>
    </row>
    <row r="15205" spans="1:4" x14ac:dyDescent="0.25">
      <c r="A15205" s="32"/>
      <c r="B15205" s="92"/>
      <c r="C15205" s="92"/>
      <c r="D15205" s="92"/>
    </row>
    <row r="15206" spans="1:4" x14ac:dyDescent="0.25">
      <c r="A15206" s="32"/>
      <c r="B15206" s="92"/>
      <c r="C15206" s="92"/>
      <c r="D15206" s="92"/>
    </row>
    <row r="15207" spans="1:4" x14ac:dyDescent="0.25">
      <c r="A15207" s="32"/>
      <c r="B15207" s="92"/>
      <c r="C15207" s="92"/>
      <c r="D15207" s="92"/>
    </row>
    <row r="15208" spans="1:4" x14ac:dyDescent="0.25">
      <c r="A15208" s="32"/>
      <c r="B15208" s="92"/>
      <c r="C15208" s="92"/>
      <c r="D15208" s="92"/>
    </row>
    <row r="15209" spans="1:4" x14ac:dyDescent="0.25">
      <c r="A15209" s="32"/>
      <c r="B15209" s="92"/>
      <c r="C15209" s="92"/>
      <c r="D15209" s="92"/>
    </row>
    <row r="15210" spans="1:4" x14ac:dyDescent="0.25">
      <c r="A15210" s="32"/>
      <c r="B15210" s="92"/>
      <c r="C15210" s="92"/>
      <c r="D15210" s="92"/>
    </row>
    <row r="15211" spans="1:4" x14ac:dyDescent="0.25">
      <c r="A15211" s="32"/>
      <c r="B15211" s="92"/>
      <c r="C15211" s="92"/>
      <c r="D15211" s="92"/>
    </row>
    <row r="15212" spans="1:4" x14ac:dyDescent="0.25">
      <c r="A15212" s="32"/>
      <c r="B15212" s="92"/>
      <c r="C15212" s="92"/>
      <c r="D15212" s="92"/>
    </row>
    <row r="15213" spans="1:4" x14ac:dyDescent="0.25">
      <c r="A15213" s="32"/>
      <c r="B15213" s="92"/>
      <c r="C15213" s="92"/>
      <c r="D15213" s="92"/>
    </row>
    <row r="15214" spans="1:4" x14ac:dyDescent="0.25">
      <c r="A15214" s="32"/>
      <c r="B15214" s="92"/>
      <c r="C15214" s="92"/>
      <c r="D15214" s="92"/>
    </row>
    <row r="15215" spans="1:4" x14ac:dyDescent="0.25">
      <c r="A15215" s="32"/>
      <c r="B15215" s="92"/>
      <c r="C15215" s="92"/>
      <c r="D15215" s="92"/>
    </row>
    <row r="15216" spans="1:4" x14ac:dyDescent="0.25">
      <c r="A15216" s="32"/>
      <c r="B15216" s="92"/>
      <c r="C15216" s="92"/>
      <c r="D15216" s="92"/>
    </row>
    <row r="15217" spans="1:4" x14ac:dyDescent="0.25">
      <c r="A15217" s="32"/>
      <c r="B15217" s="92"/>
      <c r="C15217" s="92"/>
      <c r="D15217" s="92"/>
    </row>
    <row r="15218" spans="1:4" x14ac:dyDescent="0.25">
      <c r="A15218" s="32"/>
      <c r="B15218" s="92"/>
      <c r="C15218" s="92"/>
      <c r="D15218" s="92"/>
    </row>
    <row r="15219" spans="1:4" x14ac:dyDescent="0.25">
      <c r="A15219" s="32"/>
      <c r="B15219" s="92"/>
      <c r="C15219" s="92"/>
      <c r="D15219" s="92"/>
    </row>
    <row r="15220" spans="1:4" x14ac:dyDescent="0.25">
      <c r="A15220" s="32"/>
      <c r="B15220" s="92"/>
      <c r="C15220" s="92"/>
      <c r="D15220" s="92"/>
    </row>
    <row r="15221" spans="1:4" x14ac:dyDescent="0.25">
      <c r="A15221" s="32"/>
      <c r="B15221" s="92"/>
      <c r="C15221" s="92"/>
      <c r="D15221" s="92"/>
    </row>
    <row r="15222" spans="1:4" x14ac:dyDescent="0.25">
      <c r="A15222" s="32"/>
      <c r="B15222" s="92"/>
      <c r="C15222" s="92"/>
      <c r="D15222" s="92"/>
    </row>
    <row r="15223" spans="1:4" x14ac:dyDescent="0.25">
      <c r="A15223" s="32"/>
      <c r="B15223" s="92"/>
      <c r="C15223" s="92"/>
      <c r="D15223" s="92"/>
    </row>
    <row r="15224" spans="1:4" x14ac:dyDescent="0.25">
      <c r="A15224" s="32"/>
      <c r="B15224" s="92"/>
      <c r="C15224" s="92"/>
      <c r="D15224" s="92"/>
    </row>
    <row r="15225" spans="1:4" x14ac:dyDescent="0.25">
      <c r="A15225" s="32"/>
      <c r="B15225" s="92"/>
      <c r="C15225" s="92"/>
      <c r="D15225" s="92"/>
    </row>
    <row r="15226" spans="1:4" x14ac:dyDescent="0.25">
      <c r="A15226" s="32"/>
      <c r="B15226" s="92"/>
      <c r="C15226" s="92"/>
      <c r="D15226" s="92"/>
    </row>
    <row r="15227" spans="1:4" x14ac:dyDescent="0.25">
      <c r="A15227" s="32"/>
      <c r="B15227" s="92"/>
      <c r="C15227" s="92"/>
      <c r="D15227" s="92"/>
    </row>
    <row r="15228" spans="1:4" x14ac:dyDescent="0.25">
      <c r="A15228" s="32"/>
      <c r="B15228" s="92"/>
      <c r="C15228" s="92"/>
      <c r="D15228" s="92"/>
    </row>
    <row r="15229" spans="1:4" x14ac:dyDescent="0.25">
      <c r="A15229" s="32"/>
      <c r="B15229" s="92"/>
      <c r="C15229" s="92"/>
      <c r="D15229" s="92"/>
    </row>
    <row r="15230" spans="1:4" x14ac:dyDescent="0.25">
      <c r="A15230" s="32"/>
      <c r="B15230" s="92"/>
      <c r="C15230" s="92"/>
      <c r="D15230" s="92"/>
    </row>
    <row r="15231" spans="1:4" x14ac:dyDescent="0.25">
      <c r="A15231" s="32"/>
      <c r="B15231" s="92"/>
      <c r="C15231" s="92"/>
      <c r="D15231" s="92"/>
    </row>
    <row r="15232" spans="1:4" x14ac:dyDescent="0.25">
      <c r="A15232" s="32"/>
      <c r="B15232" s="92"/>
      <c r="C15232" s="92"/>
      <c r="D15232" s="92"/>
    </row>
    <row r="15233" spans="1:4" x14ac:dyDescent="0.25">
      <c r="A15233" s="32"/>
      <c r="B15233" s="92"/>
      <c r="C15233" s="92"/>
      <c r="D15233" s="92"/>
    </row>
    <row r="15234" spans="1:4" x14ac:dyDescent="0.25">
      <c r="A15234" s="32"/>
      <c r="B15234" s="92"/>
      <c r="C15234" s="92"/>
      <c r="D15234" s="92"/>
    </row>
    <row r="15235" spans="1:4" x14ac:dyDescent="0.25">
      <c r="A15235" s="32"/>
      <c r="B15235" s="92"/>
      <c r="C15235" s="92"/>
      <c r="D15235" s="92"/>
    </row>
    <row r="15236" spans="1:4" x14ac:dyDescent="0.25">
      <c r="A15236" s="32"/>
      <c r="B15236" s="92"/>
      <c r="C15236" s="92"/>
      <c r="D15236" s="92"/>
    </row>
    <row r="15237" spans="1:4" x14ac:dyDescent="0.25">
      <c r="A15237" s="32"/>
      <c r="B15237" s="92"/>
      <c r="C15237" s="92"/>
      <c r="D15237" s="92"/>
    </row>
    <row r="15238" spans="1:4" x14ac:dyDescent="0.25">
      <c r="A15238" s="32"/>
      <c r="B15238" s="92"/>
      <c r="C15238" s="92"/>
      <c r="D15238" s="92"/>
    </row>
    <row r="15239" spans="1:4" x14ac:dyDescent="0.25">
      <c r="A15239" s="32"/>
      <c r="B15239" s="92"/>
      <c r="C15239" s="92"/>
      <c r="D15239" s="92"/>
    </row>
    <row r="15240" spans="1:4" x14ac:dyDescent="0.25">
      <c r="A15240" s="32"/>
      <c r="B15240" s="92"/>
      <c r="C15240" s="92"/>
      <c r="D15240" s="92"/>
    </row>
    <row r="15241" spans="1:4" x14ac:dyDescent="0.25">
      <c r="A15241" s="32"/>
      <c r="B15241" s="92"/>
      <c r="C15241" s="92"/>
      <c r="D15241" s="92"/>
    </row>
    <row r="15242" spans="1:4" x14ac:dyDescent="0.25">
      <c r="A15242" s="32"/>
      <c r="B15242" s="92"/>
      <c r="C15242" s="92"/>
      <c r="D15242" s="92"/>
    </row>
    <row r="15243" spans="1:4" x14ac:dyDescent="0.25">
      <c r="A15243" s="32"/>
      <c r="B15243" s="92"/>
      <c r="C15243" s="92"/>
      <c r="D15243" s="92"/>
    </row>
    <row r="15244" spans="1:4" x14ac:dyDescent="0.25">
      <c r="A15244" s="32"/>
      <c r="B15244" s="92"/>
      <c r="C15244" s="92"/>
      <c r="D15244" s="92"/>
    </row>
    <row r="15245" spans="1:4" x14ac:dyDescent="0.25">
      <c r="A15245" s="32"/>
      <c r="B15245" s="92"/>
      <c r="C15245" s="92"/>
      <c r="D15245" s="92"/>
    </row>
    <row r="15246" spans="1:4" x14ac:dyDescent="0.25">
      <c r="A15246" s="32"/>
      <c r="B15246" s="92"/>
      <c r="C15246" s="92"/>
      <c r="D15246" s="92"/>
    </row>
    <row r="15247" spans="1:4" x14ac:dyDescent="0.25">
      <c r="A15247" s="32"/>
      <c r="B15247" s="92"/>
      <c r="C15247" s="92"/>
      <c r="D15247" s="92"/>
    </row>
    <row r="15248" spans="1:4" x14ac:dyDescent="0.25">
      <c r="A15248" s="32"/>
      <c r="B15248" s="92"/>
      <c r="C15248" s="92"/>
      <c r="D15248" s="92"/>
    </row>
    <row r="15249" spans="1:4" x14ac:dyDescent="0.25">
      <c r="A15249" s="32"/>
      <c r="B15249" s="92"/>
      <c r="C15249" s="92"/>
      <c r="D15249" s="92"/>
    </row>
    <row r="15250" spans="1:4" x14ac:dyDescent="0.25">
      <c r="A15250" s="32"/>
      <c r="B15250" s="92"/>
      <c r="C15250" s="92"/>
      <c r="D15250" s="92"/>
    </row>
    <row r="15251" spans="1:4" x14ac:dyDescent="0.25">
      <c r="A15251" s="32"/>
      <c r="B15251" s="92"/>
      <c r="C15251" s="92"/>
      <c r="D15251" s="92"/>
    </row>
    <row r="15252" spans="1:4" x14ac:dyDescent="0.25">
      <c r="A15252" s="32"/>
      <c r="B15252" s="92"/>
      <c r="C15252" s="92"/>
      <c r="D15252" s="92"/>
    </row>
    <row r="15253" spans="1:4" x14ac:dyDescent="0.25">
      <c r="A15253" s="32"/>
      <c r="B15253" s="92"/>
      <c r="C15253" s="92"/>
      <c r="D15253" s="92"/>
    </row>
    <row r="15254" spans="1:4" x14ac:dyDescent="0.25">
      <c r="A15254" s="32"/>
      <c r="B15254" s="92"/>
      <c r="C15254" s="92"/>
      <c r="D15254" s="92"/>
    </row>
    <row r="15255" spans="1:4" x14ac:dyDescent="0.25">
      <c r="A15255" s="32"/>
      <c r="B15255" s="92"/>
      <c r="C15255" s="92"/>
      <c r="D15255" s="92"/>
    </row>
    <row r="15256" spans="1:4" x14ac:dyDescent="0.25">
      <c r="A15256" s="32"/>
      <c r="B15256" s="92"/>
      <c r="C15256" s="92"/>
      <c r="D15256" s="92"/>
    </row>
    <row r="15257" spans="1:4" x14ac:dyDescent="0.25">
      <c r="A15257" s="32"/>
      <c r="B15257" s="92"/>
      <c r="C15257" s="92"/>
      <c r="D15257" s="92"/>
    </row>
    <row r="15258" spans="1:4" x14ac:dyDescent="0.25">
      <c r="A15258" s="32"/>
      <c r="B15258" s="92"/>
      <c r="C15258" s="92"/>
      <c r="D15258" s="92"/>
    </row>
    <row r="15259" spans="1:4" x14ac:dyDescent="0.25">
      <c r="A15259" s="32"/>
      <c r="B15259" s="92"/>
      <c r="C15259" s="92"/>
      <c r="D15259" s="92"/>
    </row>
    <row r="15260" spans="1:4" x14ac:dyDescent="0.25">
      <c r="A15260" s="32"/>
      <c r="B15260" s="92"/>
      <c r="C15260" s="92"/>
      <c r="D15260" s="92"/>
    </row>
    <row r="15261" spans="1:4" x14ac:dyDescent="0.25">
      <c r="A15261" s="32"/>
      <c r="B15261" s="92"/>
      <c r="C15261" s="92"/>
      <c r="D15261" s="92"/>
    </row>
    <row r="15262" spans="1:4" x14ac:dyDescent="0.25">
      <c r="A15262" s="32"/>
      <c r="B15262" s="92"/>
      <c r="C15262" s="92"/>
      <c r="D15262" s="92"/>
    </row>
    <row r="15263" spans="1:4" x14ac:dyDescent="0.25">
      <c r="A15263" s="32"/>
      <c r="B15263" s="92"/>
      <c r="C15263" s="92"/>
      <c r="D15263" s="92"/>
    </row>
    <row r="15264" spans="1:4" x14ac:dyDescent="0.25">
      <c r="A15264" s="32"/>
      <c r="B15264" s="92"/>
      <c r="C15264" s="92"/>
      <c r="D15264" s="92"/>
    </row>
    <row r="15265" spans="1:4" x14ac:dyDescent="0.25">
      <c r="A15265" s="32"/>
      <c r="B15265" s="92"/>
      <c r="C15265" s="92"/>
      <c r="D15265" s="92"/>
    </row>
    <row r="15266" spans="1:4" x14ac:dyDescent="0.25">
      <c r="A15266" s="32"/>
      <c r="B15266" s="92"/>
      <c r="C15266" s="92"/>
      <c r="D15266" s="92"/>
    </row>
    <row r="15267" spans="1:4" x14ac:dyDescent="0.25">
      <c r="A15267" s="32"/>
      <c r="B15267" s="92"/>
      <c r="C15267" s="92"/>
      <c r="D15267" s="92"/>
    </row>
    <row r="15268" spans="1:4" x14ac:dyDescent="0.25">
      <c r="A15268" s="32"/>
      <c r="B15268" s="92"/>
      <c r="C15268" s="92"/>
      <c r="D15268" s="92"/>
    </row>
    <row r="15269" spans="1:4" x14ac:dyDescent="0.25">
      <c r="A15269" s="32"/>
      <c r="B15269" s="92"/>
      <c r="C15269" s="92"/>
      <c r="D15269" s="92"/>
    </row>
    <row r="15270" spans="1:4" x14ac:dyDescent="0.25">
      <c r="A15270" s="32"/>
      <c r="B15270" s="92"/>
      <c r="C15270" s="92"/>
      <c r="D15270" s="92"/>
    </row>
    <row r="15271" spans="1:4" x14ac:dyDescent="0.25">
      <c r="A15271" s="32"/>
      <c r="B15271" s="92"/>
      <c r="C15271" s="92"/>
      <c r="D15271" s="92"/>
    </row>
    <row r="15272" spans="1:4" x14ac:dyDescent="0.25">
      <c r="A15272" s="32"/>
      <c r="B15272" s="92"/>
      <c r="C15272" s="92"/>
      <c r="D15272" s="92"/>
    </row>
    <row r="15273" spans="1:4" x14ac:dyDescent="0.25">
      <c r="A15273" s="32"/>
      <c r="B15273" s="92"/>
      <c r="C15273" s="92"/>
      <c r="D15273" s="92"/>
    </row>
    <row r="15274" spans="1:4" x14ac:dyDescent="0.25">
      <c r="A15274" s="32"/>
      <c r="B15274" s="92"/>
      <c r="C15274" s="92"/>
      <c r="D15274" s="92"/>
    </row>
    <row r="15275" spans="1:4" x14ac:dyDescent="0.25">
      <c r="A15275" s="32"/>
      <c r="B15275" s="92"/>
      <c r="C15275" s="92"/>
      <c r="D15275" s="92"/>
    </row>
    <row r="15276" spans="1:4" x14ac:dyDescent="0.25">
      <c r="A15276" s="32"/>
      <c r="B15276" s="92"/>
      <c r="C15276" s="92"/>
      <c r="D15276" s="92"/>
    </row>
    <row r="15277" spans="1:4" x14ac:dyDescent="0.25">
      <c r="A15277" s="32"/>
      <c r="B15277" s="92"/>
      <c r="C15277" s="92"/>
      <c r="D15277" s="92"/>
    </row>
    <row r="15278" spans="1:4" x14ac:dyDescent="0.25">
      <c r="A15278" s="32"/>
      <c r="B15278" s="92"/>
      <c r="C15278" s="92"/>
      <c r="D15278" s="92"/>
    </row>
    <row r="15279" spans="1:4" x14ac:dyDescent="0.25">
      <c r="A15279" s="32"/>
      <c r="B15279" s="92"/>
      <c r="C15279" s="92"/>
      <c r="D15279" s="92"/>
    </row>
    <row r="15280" spans="1:4" x14ac:dyDescent="0.25">
      <c r="A15280" s="32"/>
      <c r="B15280" s="92"/>
      <c r="C15280" s="92"/>
      <c r="D15280" s="92"/>
    </row>
    <row r="15281" spans="1:4" x14ac:dyDescent="0.25">
      <c r="A15281" s="32"/>
      <c r="B15281" s="92"/>
      <c r="C15281" s="92"/>
      <c r="D15281" s="92"/>
    </row>
    <row r="15282" spans="1:4" x14ac:dyDescent="0.25">
      <c r="A15282" s="32"/>
      <c r="B15282" s="92"/>
      <c r="C15282" s="92"/>
      <c r="D15282" s="92"/>
    </row>
    <row r="15283" spans="1:4" x14ac:dyDescent="0.25">
      <c r="A15283" s="32"/>
      <c r="B15283" s="92"/>
      <c r="C15283" s="92"/>
      <c r="D15283" s="92"/>
    </row>
    <row r="15284" spans="1:4" x14ac:dyDescent="0.25">
      <c r="A15284" s="32"/>
      <c r="B15284" s="92"/>
      <c r="C15284" s="92"/>
      <c r="D15284" s="92"/>
    </row>
    <row r="15285" spans="1:4" x14ac:dyDescent="0.25">
      <c r="A15285" s="32"/>
      <c r="B15285" s="92"/>
      <c r="C15285" s="92"/>
      <c r="D15285" s="92"/>
    </row>
    <row r="15286" spans="1:4" x14ac:dyDescent="0.25">
      <c r="A15286" s="32"/>
      <c r="B15286" s="92"/>
      <c r="C15286" s="92"/>
      <c r="D15286" s="92"/>
    </row>
    <row r="15287" spans="1:4" x14ac:dyDescent="0.25">
      <c r="A15287" s="32"/>
      <c r="B15287" s="92"/>
      <c r="C15287" s="92"/>
      <c r="D15287" s="92"/>
    </row>
    <row r="15288" spans="1:4" x14ac:dyDescent="0.25">
      <c r="A15288" s="32"/>
      <c r="B15288" s="92"/>
      <c r="C15288" s="92"/>
      <c r="D15288" s="92"/>
    </row>
    <row r="15289" spans="1:4" x14ac:dyDescent="0.25">
      <c r="A15289" s="32"/>
      <c r="B15289" s="92"/>
      <c r="C15289" s="92"/>
      <c r="D15289" s="92"/>
    </row>
    <row r="15290" spans="1:4" x14ac:dyDescent="0.25">
      <c r="A15290" s="32"/>
      <c r="B15290" s="92"/>
      <c r="C15290" s="92"/>
      <c r="D15290" s="92"/>
    </row>
    <row r="15291" spans="1:4" x14ac:dyDescent="0.25">
      <c r="A15291" s="32"/>
      <c r="B15291" s="92"/>
      <c r="C15291" s="92"/>
      <c r="D15291" s="92"/>
    </row>
    <row r="15292" spans="1:4" x14ac:dyDescent="0.25">
      <c r="A15292" s="32"/>
      <c r="B15292" s="92"/>
      <c r="C15292" s="92"/>
      <c r="D15292" s="92"/>
    </row>
    <row r="15293" spans="1:4" x14ac:dyDescent="0.25">
      <c r="A15293" s="32"/>
      <c r="B15293" s="92"/>
      <c r="C15293" s="92"/>
      <c r="D15293" s="92"/>
    </row>
    <row r="15294" spans="1:4" x14ac:dyDescent="0.25">
      <c r="A15294" s="32"/>
      <c r="B15294" s="92"/>
      <c r="C15294" s="92"/>
      <c r="D15294" s="92"/>
    </row>
    <row r="15295" spans="1:4" x14ac:dyDescent="0.25">
      <c r="A15295" s="32"/>
      <c r="B15295" s="92"/>
      <c r="C15295" s="92"/>
      <c r="D15295" s="92"/>
    </row>
    <row r="15296" spans="1:4" x14ac:dyDescent="0.25">
      <c r="A15296" s="32"/>
      <c r="B15296" s="92"/>
      <c r="C15296" s="92"/>
      <c r="D15296" s="92"/>
    </row>
    <row r="15297" spans="1:4" x14ac:dyDescent="0.25">
      <c r="A15297" s="32"/>
      <c r="B15297" s="92"/>
      <c r="C15297" s="92"/>
      <c r="D15297" s="92"/>
    </row>
    <row r="15298" spans="1:4" x14ac:dyDescent="0.25">
      <c r="A15298" s="32"/>
      <c r="B15298" s="92"/>
      <c r="C15298" s="92"/>
      <c r="D15298" s="92"/>
    </row>
    <row r="15299" spans="1:4" x14ac:dyDescent="0.25">
      <c r="A15299" s="32"/>
      <c r="B15299" s="92"/>
      <c r="C15299" s="92"/>
      <c r="D15299" s="92"/>
    </row>
    <row r="15300" spans="1:4" x14ac:dyDescent="0.25">
      <c r="A15300" s="32"/>
      <c r="B15300" s="92"/>
      <c r="C15300" s="92"/>
      <c r="D15300" s="92"/>
    </row>
    <row r="15301" spans="1:4" x14ac:dyDescent="0.25">
      <c r="A15301" s="32"/>
      <c r="B15301" s="92"/>
      <c r="C15301" s="92"/>
      <c r="D15301" s="92"/>
    </row>
    <row r="15302" spans="1:4" x14ac:dyDescent="0.25">
      <c r="A15302" s="32"/>
      <c r="B15302" s="92"/>
      <c r="C15302" s="92"/>
      <c r="D15302" s="92"/>
    </row>
    <row r="15303" spans="1:4" x14ac:dyDescent="0.25">
      <c r="A15303" s="32"/>
      <c r="B15303" s="92"/>
      <c r="C15303" s="92"/>
      <c r="D15303" s="92"/>
    </row>
    <row r="15304" spans="1:4" x14ac:dyDescent="0.25">
      <c r="A15304" s="32"/>
      <c r="B15304" s="92"/>
      <c r="C15304" s="92"/>
      <c r="D15304" s="92"/>
    </row>
    <row r="15305" spans="1:4" x14ac:dyDescent="0.25">
      <c r="A15305" s="32"/>
      <c r="B15305" s="92"/>
      <c r="C15305" s="92"/>
      <c r="D15305" s="92"/>
    </row>
    <row r="15306" spans="1:4" x14ac:dyDescent="0.25">
      <c r="A15306" s="32"/>
      <c r="B15306" s="92"/>
      <c r="C15306" s="92"/>
      <c r="D15306" s="92"/>
    </row>
    <row r="15307" spans="1:4" x14ac:dyDescent="0.25">
      <c r="A15307" s="32"/>
      <c r="B15307" s="92"/>
      <c r="C15307" s="92"/>
      <c r="D15307" s="92"/>
    </row>
    <row r="15308" spans="1:4" x14ac:dyDescent="0.25">
      <c r="A15308" s="32"/>
      <c r="B15308" s="92"/>
      <c r="C15308" s="92"/>
      <c r="D15308" s="92"/>
    </row>
    <row r="15309" spans="1:4" x14ac:dyDescent="0.25">
      <c r="A15309" s="32"/>
      <c r="B15309" s="92"/>
      <c r="C15309" s="92"/>
      <c r="D15309" s="92"/>
    </row>
    <row r="15310" spans="1:4" x14ac:dyDescent="0.25">
      <c r="A15310" s="32"/>
      <c r="B15310" s="92"/>
      <c r="C15310" s="92"/>
      <c r="D15310" s="92"/>
    </row>
    <row r="15311" spans="1:4" x14ac:dyDescent="0.25">
      <c r="A15311" s="32"/>
      <c r="B15311" s="92"/>
      <c r="C15311" s="92"/>
      <c r="D15311" s="92"/>
    </row>
    <row r="15312" spans="1:4" x14ac:dyDescent="0.25">
      <c r="A15312" s="32"/>
      <c r="B15312" s="92"/>
      <c r="C15312" s="92"/>
      <c r="D15312" s="92"/>
    </row>
    <row r="15313" spans="1:4" x14ac:dyDescent="0.25">
      <c r="A15313" s="32"/>
      <c r="B15313" s="92"/>
      <c r="C15313" s="92"/>
      <c r="D15313" s="92"/>
    </row>
    <row r="15314" spans="1:4" x14ac:dyDescent="0.25">
      <c r="A15314" s="32"/>
      <c r="B15314" s="92"/>
      <c r="C15314" s="92"/>
      <c r="D15314" s="92"/>
    </row>
    <row r="15315" spans="1:4" x14ac:dyDescent="0.25">
      <c r="A15315" s="32"/>
      <c r="B15315" s="92"/>
      <c r="C15315" s="92"/>
      <c r="D15315" s="92"/>
    </row>
    <row r="15316" spans="1:4" x14ac:dyDescent="0.25">
      <c r="A15316" s="32"/>
      <c r="B15316" s="92"/>
      <c r="C15316" s="92"/>
      <c r="D15316" s="92"/>
    </row>
    <row r="15317" spans="1:4" x14ac:dyDescent="0.25">
      <c r="A15317" s="32"/>
      <c r="B15317" s="92"/>
      <c r="C15317" s="92"/>
      <c r="D15317" s="92"/>
    </row>
    <row r="15318" spans="1:4" x14ac:dyDescent="0.25">
      <c r="A15318" s="32"/>
      <c r="B15318" s="92"/>
      <c r="C15318" s="92"/>
      <c r="D15318" s="92"/>
    </row>
    <row r="15319" spans="1:4" x14ac:dyDescent="0.25">
      <c r="A15319" s="32"/>
      <c r="B15319" s="92"/>
      <c r="C15319" s="92"/>
      <c r="D15319" s="92"/>
    </row>
    <row r="15320" spans="1:4" x14ac:dyDescent="0.25">
      <c r="A15320" s="32"/>
      <c r="B15320" s="92"/>
      <c r="C15320" s="92"/>
      <c r="D15320" s="92"/>
    </row>
    <row r="15321" spans="1:4" x14ac:dyDescent="0.25">
      <c r="A15321" s="32"/>
      <c r="B15321" s="92"/>
      <c r="C15321" s="92"/>
      <c r="D15321" s="92"/>
    </row>
    <row r="15322" spans="1:4" x14ac:dyDescent="0.25">
      <c r="A15322" s="32"/>
      <c r="B15322" s="92"/>
      <c r="C15322" s="92"/>
      <c r="D15322" s="92"/>
    </row>
    <row r="15323" spans="1:4" x14ac:dyDescent="0.25">
      <c r="A15323" s="32"/>
      <c r="B15323" s="92"/>
      <c r="C15323" s="92"/>
      <c r="D15323" s="92"/>
    </row>
    <row r="15324" spans="1:4" x14ac:dyDescent="0.25">
      <c r="A15324" s="32"/>
      <c r="B15324" s="92"/>
      <c r="C15324" s="92"/>
      <c r="D15324" s="92"/>
    </row>
    <row r="15325" spans="1:4" x14ac:dyDescent="0.25">
      <c r="A15325" s="32"/>
      <c r="B15325" s="92"/>
      <c r="C15325" s="92"/>
      <c r="D15325" s="92"/>
    </row>
    <row r="15326" spans="1:4" x14ac:dyDescent="0.25">
      <c r="A15326" s="32"/>
      <c r="B15326" s="92"/>
      <c r="C15326" s="92"/>
      <c r="D15326" s="92"/>
    </row>
    <row r="15327" spans="1:4" x14ac:dyDescent="0.25">
      <c r="A15327" s="32"/>
      <c r="B15327" s="92"/>
      <c r="C15327" s="92"/>
      <c r="D15327" s="92"/>
    </row>
    <row r="15328" spans="1:4" x14ac:dyDescent="0.25">
      <c r="A15328" s="32"/>
      <c r="B15328" s="92"/>
      <c r="C15328" s="92"/>
      <c r="D15328" s="92"/>
    </row>
    <row r="15329" spans="1:4" x14ac:dyDescent="0.25">
      <c r="A15329" s="32"/>
      <c r="B15329" s="92"/>
      <c r="C15329" s="92"/>
      <c r="D15329" s="92"/>
    </row>
    <row r="15330" spans="1:4" x14ac:dyDescent="0.25">
      <c r="A15330" s="32"/>
      <c r="B15330" s="92"/>
      <c r="C15330" s="92"/>
      <c r="D15330" s="92"/>
    </row>
    <row r="15331" spans="1:4" x14ac:dyDescent="0.25">
      <c r="A15331" s="32"/>
      <c r="B15331" s="92"/>
      <c r="C15331" s="92"/>
      <c r="D15331" s="92"/>
    </row>
    <row r="15332" spans="1:4" x14ac:dyDescent="0.25">
      <c r="A15332" s="32"/>
      <c r="B15332" s="92"/>
      <c r="C15332" s="92"/>
      <c r="D15332" s="92"/>
    </row>
    <row r="15333" spans="1:4" x14ac:dyDescent="0.25">
      <c r="A15333" s="32"/>
      <c r="B15333" s="92"/>
      <c r="C15333" s="92"/>
      <c r="D15333" s="92"/>
    </row>
    <row r="15334" spans="1:4" x14ac:dyDescent="0.25">
      <c r="A15334" s="32"/>
      <c r="B15334" s="92"/>
      <c r="C15334" s="92"/>
      <c r="D15334" s="92"/>
    </row>
    <row r="15335" spans="1:4" x14ac:dyDescent="0.25">
      <c r="A15335" s="32"/>
      <c r="B15335" s="92"/>
      <c r="C15335" s="92"/>
      <c r="D15335" s="92"/>
    </row>
    <row r="15336" spans="1:4" x14ac:dyDescent="0.25">
      <c r="A15336" s="32"/>
      <c r="B15336" s="92"/>
      <c r="C15336" s="92"/>
      <c r="D15336" s="92"/>
    </row>
    <row r="15337" spans="1:4" x14ac:dyDescent="0.25">
      <c r="A15337" s="32"/>
      <c r="B15337" s="92"/>
      <c r="C15337" s="92"/>
      <c r="D15337" s="92"/>
    </row>
    <row r="15338" spans="1:4" x14ac:dyDescent="0.25">
      <c r="A15338" s="32"/>
      <c r="B15338" s="92"/>
      <c r="C15338" s="92"/>
      <c r="D15338" s="92"/>
    </row>
    <row r="15339" spans="1:4" x14ac:dyDescent="0.25">
      <c r="A15339" s="32"/>
      <c r="B15339" s="92"/>
      <c r="C15339" s="92"/>
      <c r="D15339" s="92"/>
    </row>
    <row r="15340" spans="1:4" x14ac:dyDescent="0.25">
      <c r="A15340" s="32"/>
      <c r="B15340" s="92"/>
      <c r="C15340" s="92"/>
      <c r="D15340" s="92"/>
    </row>
    <row r="15341" spans="1:4" x14ac:dyDescent="0.25">
      <c r="A15341" s="32"/>
      <c r="B15341" s="92"/>
      <c r="C15341" s="92"/>
      <c r="D15341" s="92"/>
    </row>
    <row r="15342" spans="1:4" x14ac:dyDescent="0.25">
      <c r="A15342" s="32"/>
      <c r="B15342" s="92"/>
      <c r="C15342" s="92"/>
      <c r="D15342" s="92"/>
    </row>
    <row r="15343" spans="1:4" x14ac:dyDescent="0.25">
      <c r="A15343" s="32"/>
      <c r="B15343" s="92"/>
      <c r="C15343" s="92"/>
      <c r="D15343" s="92"/>
    </row>
    <row r="15344" spans="1:4" x14ac:dyDescent="0.25">
      <c r="A15344" s="32"/>
      <c r="B15344" s="92"/>
      <c r="C15344" s="92"/>
      <c r="D15344" s="92"/>
    </row>
    <row r="15345" spans="1:4" x14ac:dyDescent="0.25">
      <c r="A15345" s="32"/>
      <c r="B15345" s="92"/>
      <c r="C15345" s="92"/>
      <c r="D15345" s="92"/>
    </row>
    <row r="15346" spans="1:4" x14ac:dyDescent="0.25">
      <c r="A15346" s="32"/>
      <c r="B15346" s="92"/>
      <c r="C15346" s="92"/>
      <c r="D15346" s="92"/>
    </row>
    <row r="15347" spans="1:4" x14ac:dyDescent="0.25">
      <c r="A15347" s="32"/>
      <c r="B15347" s="92"/>
      <c r="C15347" s="92"/>
      <c r="D15347" s="92"/>
    </row>
    <row r="15348" spans="1:4" x14ac:dyDescent="0.25">
      <c r="A15348" s="32"/>
      <c r="B15348" s="92"/>
      <c r="C15348" s="92"/>
      <c r="D15348" s="92"/>
    </row>
    <row r="15349" spans="1:4" x14ac:dyDescent="0.25">
      <c r="A15349" s="32"/>
      <c r="B15349" s="92"/>
      <c r="C15349" s="92"/>
      <c r="D15349" s="92"/>
    </row>
    <row r="15350" spans="1:4" x14ac:dyDescent="0.25">
      <c r="A15350" s="32"/>
      <c r="B15350" s="92"/>
      <c r="C15350" s="92"/>
      <c r="D15350" s="92"/>
    </row>
    <row r="15351" spans="1:4" x14ac:dyDescent="0.25">
      <c r="A15351" s="32"/>
      <c r="B15351" s="92"/>
      <c r="C15351" s="92"/>
      <c r="D15351" s="92"/>
    </row>
    <row r="15352" spans="1:4" x14ac:dyDescent="0.25">
      <c r="A15352" s="32"/>
      <c r="B15352" s="92"/>
      <c r="C15352" s="92"/>
      <c r="D15352" s="92"/>
    </row>
    <row r="15353" spans="1:4" x14ac:dyDescent="0.25">
      <c r="A15353" s="32"/>
      <c r="B15353" s="92"/>
      <c r="C15353" s="92"/>
      <c r="D15353" s="92"/>
    </row>
    <row r="15354" spans="1:4" x14ac:dyDescent="0.25">
      <c r="A15354" s="32"/>
      <c r="B15354" s="92"/>
      <c r="C15354" s="92"/>
      <c r="D15354" s="92"/>
    </row>
    <row r="15355" spans="1:4" x14ac:dyDescent="0.25">
      <c r="A15355" s="32"/>
      <c r="B15355" s="92"/>
      <c r="C15355" s="92"/>
      <c r="D15355" s="92"/>
    </row>
    <row r="15356" spans="1:4" x14ac:dyDescent="0.25">
      <c r="A15356" s="32"/>
      <c r="B15356" s="92"/>
      <c r="C15356" s="92"/>
      <c r="D15356" s="92"/>
    </row>
    <row r="15357" spans="1:4" x14ac:dyDescent="0.25">
      <c r="A15357" s="32"/>
      <c r="B15357" s="92"/>
      <c r="C15357" s="92"/>
      <c r="D15357" s="92"/>
    </row>
    <row r="15358" spans="1:4" x14ac:dyDescent="0.25">
      <c r="A15358" s="32"/>
      <c r="B15358" s="92"/>
      <c r="C15358" s="92"/>
      <c r="D15358" s="92"/>
    </row>
    <row r="15359" spans="1:4" x14ac:dyDescent="0.25">
      <c r="A15359" s="32"/>
      <c r="B15359" s="92"/>
      <c r="C15359" s="92"/>
      <c r="D15359" s="92"/>
    </row>
    <row r="15360" spans="1:4" x14ac:dyDescent="0.25">
      <c r="A15360" s="32"/>
      <c r="B15360" s="92"/>
      <c r="C15360" s="92"/>
      <c r="D15360" s="92"/>
    </row>
    <row r="15361" spans="1:4" x14ac:dyDescent="0.25">
      <c r="A15361" s="32"/>
      <c r="B15361" s="92"/>
      <c r="C15361" s="92"/>
      <c r="D15361" s="92"/>
    </row>
    <row r="15362" spans="1:4" x14ac:dyDescent="0.25">
      <c r="A15362" s="32"/>
      <c r="B15362" s="92"/>
      <c r="C15362" s="92"/>
      <c r="D15362" s="92"/>
    </row>
    <row r="15363" spans="1:4" x14ac:dyDescent="0.25">
      <c r="A15363" s="32"/>
      <c r="B15363" s="92"/>
      <c r="C15363" s="92"/>
      <c r="D15363" s="92"/>
    </row>
    <row r="15364" spans="1:4" x14ac:dyDescent="0.25">
      <c r="A15364" s="32"/>
      <c r="B15364" s="92"/>
      <c r="C15364" s="92"/>
      <c r="D15364" s="92"/>
    </row>
    <row r="15365" spans="1:4" x14ac:dyDescent="0.25">
      <c r="A15365" s="32"/>
      <c r="B15365" s="92"/>
      <c r="C15365" s="92"/>
      <c r="D15365" s="92"/>
    </row>
    <row r="15366" spans="1:4" x14ac:dyDescent="0.25">
      <c r="A15366" s="32"/>
      <c r="B15366" s="92"/>
      <c r="C15366" s="92"/>
      <c r="D15366" s="92"/>
    </row>
    <row r="15367" spans="1:4" x14ac:dyDescent="0.25">
      <c r="A15367" s="32"/>
      <c r="B15367" s="92"/>
      <c r="C15367" s="92"/>
      <c r="D15367" s="92"/>
    </row>
    <row r="15368" spans="1:4" x14ac:dyDescent="0.25">
      <c r="A15368" s="32"/>
      <c r="B15368" s="92"/>
      <c r="C15368" s="92"/>
      <c r="D15368" s="92"/>
    </row>
    <row r="15369" spans="1:4" x14ac:dyDescent="0.25">
      <c r="A15369" s="32"/>
      <c r="B15369" s="92"/>
      <c r="C15369" s="92"/>
      <c r="D15369" s="92"/>
    </row>
    <row r="15370" spans="1:4" x14ac:dyDescent="0.25">
      <c r="A15370" s="32"/>
      <c r="B15370" s="92"/>
      <c r="C15370" s="92"/>
      <c r="D15370" s="92"/>
    </row>
    <row r="15371" spans="1:4" x14ac:dyDescent="0.25">
      <c r="A15371" s="32"/>
      <c r="B15371" s="92"/>
      <c r="C15371" s="92"/>
      <c r="D15371" s="92"/>
    </row>
    <row r="15372" spans="1:4" x14ac:dyDescent="0.25">
      <c r="A15372" s="32"/>
      <c r="B15372" s="92"/>
      <c r="C15372" s="92"/>
      <c r="D15372" s="92"/>
    </row>
    <row r="15373" spans="1:4" x14ac:dyDescent="0.25">
      <c r="A15373" s="32"/>
      <c r="B15373" s="92"/>
      <c r="C15373" s="92"/>
      <c r="D15373" s="92"/>
    </row>
    <row r="15374" spans="1:4" x14ac:dyDescent="0.25">
      <c r="A15374" s="32"/>
      <c r="B15374" s="92"/>
      <c r="C15374" s="92"/>
      <c r="D15374" s="92"/>
    </row>
    <row r="15375" spans="1:4" x14ac:dyDescent="0.25">
      <c r="A15375" s="32"/>
      <c r="B15375" s="92"/>
      <c r="C15375" s="92"/>
      <c r="D15375" s="92"/>
    </row>
    <row r="15376" spans="1:4" x14ac:dyDescent="0.25">
      <c r="A15376" s="32"/>
      <c r="B15376" s="92"/>
      <c r="C15376" s="92"/>
      <c r="D15376" s="92"/>
    </row>
    <row r="15377" spans="1:4" x14ac:dyDescent="0.25">
      <c r="A15377" s="32"/>
      <c r="B15377" s="92"/>
      <c r="C15377" s="92"/>
      <c r="D15377" s="92"/>
    </row>
    <row r="15378" spans="1:4" x14ac:dyDescent="0.25">
      <c r="A15378" s="32"/>
      <c r="B15378" s="92"/>
      <c r="C15378" s="92"/>
      <c r="D15378" s="92"/>
    </row>
    <row r="15379" spans="1:4" x14ac:dyDescent="0.25">
      <c r="A15379" s="32"/>
      <c r="B15379" s="92"/>
      <c r="C15379" s="92"/>
      <c r="D15379" s="92"/>
    </row>
    <row r="15380" spans="1:4" x14ac:dyDescent="0.25">
      <c r="A15380" s="32"/>
      <c r="B15380" s="92"/>
      <c r="C15380" s="92"/>
      <c r="D15380" s="92"/>
    </row>
    <row r="15381" spans="1:4" x14ac:dyDescent="0.25">
      <c r="A15381" s="32"/>
      <c r="B15381" s="92"/>
      <c r="C15381" s="92"/>
      <c r="D15381" s="92"/>
    </row>
    <row r="15382" spans="1:4" x14ac:dyDescent="0.25">
      <c r="A15382" s="32"/>
      <c r="B15382" s="92"/>
      <c r="C15382" s="92"/>
      <c r="D15382" s="92"/>
    </row>
    <row r="15383" spans="1:4" x14ac:dyDescent="0.25">
      <c r="A15383" s="32"/>
      <c r="B15383" s="92"/>
      <c r="C15383" s="92"/>
      <c r="D15383" s="92"/>
    </row>
    <row r="15384" spans="1:4" x14ac:dyDescent="0.25">
      <c r="A15384" s="32"/>
      <c r="B15384" s="92"/>
      <c r="C15384" s="92"/>
      <c r="D15384" s="92"/>
    </row>
    <row r="15385" spans="1:4" x14ac:dyDescent="0.25">
      <c r="A15385" s="32"/>
      <c r="B15385" s="92"/>
      <c r="C15385" s="92"/>
      <c r="D15385" s="92"/>
    </row>
    <row r="15386" spans="1:4" x14ac:dyDescent="0.25">
      <c r="A15386" s="32"/>
      <c r="B15386" s="92"/>
      <c r="C15386" s="92"/>
      <c r="D15386" s="92"/>
    </row>
    <row r="15387" spans="1:4" x14ac:dyDescent="0.25">
      <c r="A15387" s="32"/>
      <c r="B15387" s="92"/>
      <c r="C15387" s="92"/>
      <c r="D15387" s="92"/>
    </row>
    <row r="15388" spans="1:4" x14ac:dyDescent="0.25">
      <c r="A15388" s="32"/>
      <c r="B15388" s="92"/>
      <c r="C15388" s="92"/>
      <c r="D15388" s="92"/>
    </row>
    <row r="15389" spans="1:4" x14ac:dyDescent="0.25">
      <c r="A15389" s="32"/>
      <c r="B15389" s="92"/>
      <c r="C15389" s="92"/>
      <c r="D15389" s="92"/>
    </row>
    <row r="15390" spans="1:4" x14ac:dyDescent="0.25">
      <c r="A15390" s="32"/>
      <c r="B15390" s="92"/>
      <c r="C15390" s="92"/>
      <c r="D15390" s="92"/>
    </row>
    <row r="15391" spans="1:4" x14ac:dyDescent="0.25">
      <c r="A15391" s="32"/>
      <c r="B15391" s="92"/>
      <c r="C15391" s="92"/>
      <c r="D15391" s="92"/>
    </row>
    <row r="15392" spans="1:4" x14ac:dyDescent="0.25">
      <c r="A15392" s="32"/>
      <c r="B15392" s="92"/>
      <c r="C15392" s="92"/>
      <c r="D15392" s="92"/>
    </row>
    <row r="15393" spans="1:4" x14ac:dyDescent="0.25">
      <c r="A15393" s="32"/>
      <c r="B15393" s="92"/>
      <c r="C15393" s="92"/>
      <c r="D15393" s="92"/>
    </row>
    <row r="15394" spans="1:4" x14ac:dyDescent="0.25">
      <c r="A15394" s="32"/>
      <c r="B15394" s="92"/>
      <c r="C15394" s="92"/>
      <c r="D15394" s="92"/>
    </row>
    <row r="15395" spans="1:4" x14ac:dyDescent="0.25">
      <c r="A15395" s="32"/>
      <c r="B15395" s="92"/>
      <c r="C15395" s="92"/>
      <c r="D15395" s="92"/>
    </row>
    <row r="15396" spans="1:4" x14ac:dyDescent="0.25">
      <c r="A15396" s="32"/>
      <c r="B15396" s="92"/>
      <c r="C15396" s="92"/>
      <c r="D15396" s="92"/>
    </row>
    <row r="15397" spans="1:4" x14ac:dyDescent="0.25">
      <c r="A15397" s="32"/>
      <c r="B15397" s="92"/>
      <c r="C15397" s="92"/>
      <c r="D15397" s="92"/>
    </row>
    <row r="15398" spans="1:4" x14ac:dyDescent="0.25">
      <c r="A15398" s="32"/>
      <c r="B15398" s="92"/>
      <c r="C15398" s="92"/>
      <c r="D15398" s="92"/>
    </row>
    <row r="15399" spans="1:4" x14ac:dyDescent="0.25">
      <c r="A15399" s="32"/>
      <c r="B15399" s="92"/>
      <c r="C15399" s="92"/>
      <c r="D15399" s="92"/>
    </row>
    <row r="15400" spans="1:4" x14ac:dyDescent="0.25">
      <c r="A15400" s="32"/>
      <c r="B15400" s="92"/>
      <c r="C15400" s="92"/>
      <c r="D15400" s="92"/>
    </row>
    <row r="15401" spans="1:4" x14ac:dyDescent="0.25">
      <c r="A15401" s="32"/>
      <c r="B15401" s="92"/>
      <c r="C15401" s="92"/>
      <c r="D15401" s="92"/>
    </row>
    <row r="15402" spans="1:4" x14ac:dyDescent="0.25">
      <c r="A15402" s="32"/>
      <c r="B15402" s="92"/>
      <c r="C15402" s="92"/>
      <c r="D15402" s="92"/>
    </row>
    <row r="15403" spans="1:4" x14ac:dyDescent="0.25">
      <c r="A15403" s="32"/>
      <c r="B15403" s="92"/>
      <c r="C15403" s="92"/>
      <c r="D15403" s="92"/>
    </row>
    <row r="15404" spans="1:4" x14ac:dyDescent="0.25">
      <c r="A15404" s="32"/>
      <c r="B15404" s="92"/>
      <c r="C15404" s="92"/>
      <c r="D15404" s="92"/>
    </row>
    <row r="15405" spans="1:4" x14ac:dyDescent="0.25">
      <c r="A15405" s="32"/>
      <c r="B15405" s="92"/>
      <c r="C15405" s="92"/>
      <c r="D15405" s="92"/>
    </row>
    <row r="15406" spans="1:4" x14ac:dyDescent="0.25">
      <c r="A15406" s="32"/>
      <c r="B15406" s="92"/>
      <c r="C15406" s="92"/>
      <c r="D15406" s="92"/>
    </row>
    <row r="15407" spans="1:4" x14ac:dyDescent="0.25">
      <c r="A15407" s="32"/>
      <c r="B15407" s="92"/>
      <c r="C15407" s="92"/>
      <c r="D15407" s="92"/>
    </row>
    <row r="15408" spans="1:4" x14ac:dyDescent="0.25">
      <c r="A15408" s="32"/>
      <c r="B15408" s="92"/>
      <c r="C15408" s="92"/>
      <c r="D15408" s="92"/>
    </row>
    <row r="15409" spans="1:4" x14ac:dyDescent="0.25">
      <c r="A15409" s="32"/>
      <c r="B15409" s="92"/>
      <c r="C15409" s="92"/>
      <c r="D15409" s="92"/>
    </row>
    <row r="15410" spans="1:4" x14ac:dyDescent="0.25">
      <c r="A15410" s="32"/>
      <c r="B15410" s="92"/>
      <c r="C15410" s="92"/>
      <c r="D15410" s="92"/>
    </row>
    <row r="15411" spans="1:4" x14ac:dyDescent="0.25">
      <c r="A15411" s="32"/>
      <c r="B15411" s="92"/>
      <c r="C15411" s="92"/>
      <c r="D15411" s="92"/>
    </row>
    <row r="15412" spans="1:4" x14ac:dyDescent="0.25">
      <c r="A15412" s="32"/>
      <c r="B15412" s="92"/>
      <c r="C15412" s="92"/>
      <c r="D15412" s="92"/>
    </row>
    <row r="15413" spans="1:4" x14ac:dyDescent="0.25">
      <c r="A15413" s="32"/>
      <c r="B15413" s="92"/>
      <c r="C15413" s="92"/>
      <c r="D15413" s="92"/>
    </row>
    <row r="15414" spans="1:4" x14ac:dyDescent="0.25">
      <c r="A15414" s="32"/>
      <c r="B15414" s="92"/>
      <c r="C15414" s="92"/>
      <c r="D15414" s="92"/>
    </row>
    <row r="15415" spans="1:4" x14ac:dyDescent="0.25">
      <c r="A15415" s="32"/>
      <c r="B15415" s="92"/>
      <c r="C15415" s="92"/>
      <c r="D15415" s="92"/>
    </row>
    <row r="15416" spans="1:4" x14ac:dyDescent="0.25">
      <c r="A15416" s="32"/>
      <c r="B15416" s="92"/>
      <c r="C15416" s="92"/>
      <c r="D15416" s="92"/>
    </row>
    <row r="15417" spans="1:4" x14ac:dyDescent="0.25">
      <c r="A15417" s="32"/>
      <c r="B15417" s="92"/>
      <c r="C15417" s="92"/>
      <c r="D15417" s="92"/>
    </row>
    <row r="15418" spans="1:4" x14ac:dyDescent="0.25">
      <c r="A15418" s="32"/>
      <c r="B15418" s="92"/>
      <c r="C15418" s="92"/>
      <c r="D15418" s="92"/>
    </row>
    <row r="15419" spans="1:4" x14ac:dyDescent="0.25">
      <c r="A15419" s="32"/>
      <c r="B15419" s="92"/>
      <c r="C15419" s="92"/>
      <c r="D15419" s="92"/>
    </row>
    <row r="15420" spans="1:4" x14ac:dyDescent="0.25">
      <c r="A15420" s="32"/>
      <c r="B15420" s="92"/>
      <c r="C15420" s="92"/>
      <c r="D15420" s="92"/>
    </row>
    <row r="15421" spans="1:4" x14ac:dyDescent="0.25">
      <c r="A15421" s="32"/>
      <c r="B15421" s="92"/>
      <c r="C15421" s="92"/>
      <c r="D15421" s="92"/>
    </row>
    <row r="15422" spans="1:4" x14ac:dyDescent="0.25">
      <c r="A15422" s="32"/>
      <c r="B15422" s="92"/>
      <c r="C15422" s="92"/>
      <c r="D15422" s="92"/>
    </row>
    <row r="15423" spans="1:4" x14ac:dyDescent="0.25">
      <c r="A15423" s="32"/>
      <c r="B15423" s="92"/>
      <c r="C15423" s="92"/>
      <c r="D15423" s="92"/>
    </row>
    <row r="15424" spans="1:4" x14ac:dyDescent="0.25">
      <c r="A15424" s="32"/>
      <c r="B15424" s="92"/>
      <c r="C15424" s="92"/>
      <c r="D15424" s="92"/>
    </row>
    <row r="15425" spans="1:4" x14ac:dyDescent="0.25">
      <c r="A15425" s="32"/>
      <c r="B15425" s="92"/>
      <c r="C15425" s="92"/>
      <c r="D15425" s="92"/>
    </row>
    <row r="15426" spans="1:4" x14ac:dyDescent="0.25">
      <c r="A15426" s="32"/>
      <c r="B15426" s="92"/>
      <c r="C15426" s="92"/>
      <c r="D15426" s="92"/>
    </row>
    <row r="15427" spans="1:4" x14ac:dyDescent="0.25">
      <c r="A15427" s="32"/>
      <c r="B15427" s="92"/>
      <c r="C15427" s="92"/>
      <c r="D15427" s="92"/>
    </row>
    <row r="15428" spans="1:4" x14ac:dyDescent="0.25">
      <c r="A15428" s="32"/>
      <c r="B15428" s="92"/>
      <c r="C15428" s="92"/>
      <c r="D15428" s="92"/>
    </row>
    <row r="15429" spans="1:4" x14ac:dyDescent="0.25">
      <c r="A15429" s="32"/>
      <c r="B15429" s="92"/>
      <c r="C15429" s="92"/>
      <c r="D15429" s="92"/>
    </row>
    <row r="15430" spans="1:4" x14ac:dyDescent="0.25">
      <c r="A15430" s="32"/>
      <c r="B15430" s="92"/>
      <c r="C15430" s="92"/>
      <c r="D15430" s="92"/>
    </row>
    <row r="15431" spans="1:4" x14ac:dyDescent="0.25">
      <c r="A15431" s="32"/>
      <c r="B15431" s="92"/>
      <c r="C15431" s="92"/>
      <c r="D15431" s="92"/>
    </row>
    <row r="15432" spans="1:4" x14ac:dyDescent="0.25">
      <c r="A15432" s="32"/>
      <c r="B15432" s="92"/>
      <c r="C15432" s="92"/>
      <c r="D15432" s="92"/>
    </row>
    <row r="15433" spans="1:4" x14ac:dyDescent="0.25">
      <c r="A15433" s="32"/>
      <c r="B15433" s="92"/>
      <c r="C15433" s="92"/>
      <c r="D15433" s="92"/>
    </row>
    <row r="15434" spans="1:4" x14ac:dyDescent="0.25">
      <c r="A15434" s="32"/>
      <c r="B15434" s="92"/>
      <c r="C15434" s="92"/>
      <c r="D15434" s="92"/>
    </row>
    <row r="15435" spans="1:4" x14ac:dyDescent="0.25">
      <c r="A15435" s="32"/>
      <c r="B15435" s="92"/>
      <c r="C15435" s="92"/>
      <c r="D15435" s="92"/>
    </row>
    <row r="15436" spans="1:4" x14ac:dyDescent="0.25">
      <c r="A15436" s="32"/>
      <c r="B15436" s="92"/>
      <c r="C15436" s="92"/>
      <c r="D15436" s="92"/>
    </row>
    <row r="15437" spans="1:4" x14ac:dyDescent="0.25">
      <c r="A15437" s="32"/>
      <c r="B15437" s="92"/>
      <c r="C15437" s="92"/>
      <c r="D15437" s="92"/>
    </row>
    <row r="15438" spans="1:4" x14ac:dyDescent="0.25">
      <c r="A15438" s="32"/>
      <c r="B15438" s="92"/>
      <c r="C15438" s="92"/>
      <c r="D15438" s="92"/>
    </row>
    <row r="15439" spans="1:4" x14ac:dyDescent="0.25">
      <c r="A15439" s="32"/>
      <c r="B15439" s="92"/>
      <c r="C15439" s="92"/>
      <c r="D15439" s="92"/>
    </row>
    <row r="15440" spans="1:4" x14ac:dyDescent="0.25">
      <c r="A15440" s="32"/>
      <c r="B15440" s="92"/>
      <c r="C15440" s="92"/>
      <c r="D15440" s="92"/>
    </row>
    <row r="15441" spans="1:4" x14ac:dyDescent="0.25">
      <c r="A15441" s="32"/>
      <c r="B15441" s="92"/>
      <c r="C15441" s="92"/>
      <c r="D15441" s="92"/>
    </row>
    <row r="15442" spans="1:4" x14ac:dyDescent="0.25">
      <c r="A15442" s="32"/>
      <c r="B15442" s="92"/>
      <c r="C15442" s="92"/>
      <c r="D15442" s="92"/>
    </row>
    <row r="15443" spans="1:4" x14ac:dyDescent="0.25">
      <c r="A15443" s="32"/>
      <c r="B15443" s="92"/>
      <c r="C15443" s="92"/>
      <c r="D15443" s="92"/>
    </row>
    <row r="15444" spans="1:4" x14ac:dyDescent="0.25">
      <c r="A15444" s="32"/>
      <c r="B15444" s="92"/>
      <c r="C15444" s="92"/>
      <c r="D15444" s="92"/>
    </row>
    <row r="15445" spans="1:4" x14ac:dyDescent="0.25">
      <c r="A15445" s="32"/>
      <c r="B15445" s="92"/>
      <c r="C15445" s="92"/>
      <c r="D15445" s="92"/>
    </row>
    <row r="15446" spans="1:4" x14ac:dyDescent="0.25">
      <c r="A15446" s="32"/>
      <c r="B15446" s="92"/>
      <c r="C15446" s="92"/>
      <c r="D15446" s="92"/>
    </row>
    <row r="15447" spans="1:4" x14ac:dyDescent="0.25">
      <c r="A15447" s="32"/>
      <c r="B15447" s="92"/>
      <c r="C15447" s="92"/>
      <c r="D15447" s="92"/>
    </row>
    <row r="15448" spans="1:4" x14ac:dyDescent="0.25">
      <c r="A15448" s="32"/>
      <c r="B15448" s="92"/>
      <c r="C15448" s="92"/>
      <c r="D15448" s="92"/>
    </row>
    <row r="15449" spans="1:4" x14ac:dyDescent="0.25">
      <c r="A15449" s="32"/>
      <c r="B15449" s="92"/>
      <c r="C15449" s="92"/>
      <c r="D15449" s="92"/>
    </row>
    <row r="15450" spans="1:4" x14ac:dyDescent="0.25">
      <c r="A15450" s="32"/>
      <c r="B15450" s="92"/>
      <c r="C15450" s="92"/>
      <c r="D15450" s="92"/>
    </row>
    <row r="15451" spans="1:4" x14ac:dyDescent="0.25">
      <c r="A15451" s="32"/>
      <c r="B15451" s="92"/>
      <c r="C15451" s="92"/>
      <c r="D15451" s="92"/>
    </row>
    <row r="15452" spans="1:4" x14ac:dyDescent="0.25">
      <c r="A15452" s="32"/>
      <c r="B15452" s="92"/>
      <c r="C15452" s="92"/>
      <c r="D15452" s="92"/>
    </row>
    <row r="15453" spans="1:4" x14ac:dyDescent="0.25">
      <c r="A15453" s="32"/>
      <c r="B15453" s="92"/>
      <c r="C15453" s="92"/>
      <c r="D15453" s="92"/>
    </row>
    <row r="15454" spans="1:4" x14ac:dyDescent="0.25">
      <c r="A15454" s="32"/>
      <c r="B15454" s="92"/>
      <c r="C15454" s="92"/>
      <c r="D15454" s="92"/>
    </row>
    <row r="15455" spans="1:4" x14ac:dyDescent="0.25">
      <c r="A15455" s="32"/>
      <c r="B15455" s="92"/>
      <c r="C15455" s="92"/>
      <c r="D15455" s="92"/>
    </row>
    <row r="15456" spans="1:4" x14ac:dyDescent="0.25">
      <c r="A15456" s="32"/>
      <c r="B15456" s="92"/>
      <c r="C15456" s="92"/>
      <c r="D15456" s="92"/>
    </row>
    <row r="15457" spans="1:4" x14ac:dyDescent="0.25">
      <c r="A15457" s="32"/>
      <c r="B15457" s="92"/>
      <c r="C15457" s="92"/>
      <c r="D15457" s="92"/>
    </row>
    <row r="15458" spans="1:4" x14ac:dyDescent="0.25">
      <c r="A15458" s="32"/>
      <c r="B15458" s="92"/>
      <c r="C15458" s="92"/>
      <c r="D15458" s="92"/>
    </row>
    <row r="15459" spans="1:4" x14ac:dyDescent="0.25">
      <c r="A15459" s="32"/>
      <c r="B15459" s="92"/>
      <c r="C15459" s="92"/>
      <c r="D15459" s="92"/>
    </row>
    <row r="15460" spans="1:4" x14ac:dyDescent="0.25">
      <c r="A15460" s="32"/>
      <c r="B15460" s="92"/>
      <c r="C15460" s="92"/>
      <c r="D15460" s="92"/>
    </row>
    <row r="15461" spans="1:4" x14ac:dyDescent="0.25">
      <c r="A15461" s="32"/>
      <c r="B15461" s="92"/>
      <c r="C15461" s="92"/>
      <c r="D15461" s="92"/>
    </row>
    <row r="15462" spans="1:4" x14ac:dyDescent="0.25">
      <c r="A15462" s="32"/>
      <c r="B15462" s="92"/>
      <c r="C15462" s="92"/>
      <c r="D15462" s="92"/>
    </row>
    <row r="15463" spans="1:4" x14ac:dyDescent="0.25">
      <c r="A15463" s="32"/>
      <c r="B15463" s="92"/>
      <c r="C15463" s="92"/>
      <c r="D15463" s="92"/>
    </row>
    <row r="15464" spans="1:4" x14ac:dyDescent="0.25">
      <c r="A15464" s="32"/>
      <c r="B15464" s="92"/>
      <c r="C15464" s="92"/>
      <c r="D15464" s="92"/>
    </row>
    <row r="15465" spans="1:4" x14ac:dyDescent="0.25">
      <c r="A15465" s="32"/>
      <c r="B15465" s="92"/>
      <c r="C15465" s="92"/>
      <c r="D15465" s="92"/>
    </row>
    <row r="15466" spans="1:4" x14ac:dyDescent="0.25">
      <c r="A15466" s="32"/>
      <c r="B15466" s="92"/>
      <c r="C15466" s="92"/>
      <c r="D15466" s="92"/>
    </row>
    <row r="15467" spans="1:4" x14ac:dyDescent="0.25">
      <c r="A15467" s="32"/>
      <c r="B15467" s="92"/>
      <c r="C15467" s="92"/>
      <c r="D15467" s="92"/>
    </row>
    <row r="15468" spans="1:4" x14ac:dyDescent="0.25">
      <c r="A15468" s="32"/>
      <c r="B15468" s="92"/>
      <c r="C15468" s="92"/>
      <c r="D15468" s="92"/>
    </row>
    <row r="15469" spans="1:4" x14ac:dyDescent="0.25">
      <c r="A15469" s="32"/>
      <c r="B15469" s="92"/>
      <c r="C15469" s="92"/>
      <c r="D15469" s="92"/>
    </row>
    <row r="15470" spans="1:4" x14ac:dyDescent="0.25">
      <c r="A15470" s="32"/>
      <c r="B15470" s="92"/>
      <c r="C15470" s="92"/>
      <c r="D15470" s="92"/>
    </row>
    <row r="15471" spans="1:4" x14ac:dyDescent="0.25">
      <c r="A15471" s="32"/>
      <c r="B15471" s="92"/>
      <c r="C15471" s="92"/>
      <c r="D15471" s="92"/>
    </row>
    <row r="15472" spans="1:4" x14ac:dyDescent="0.25">
      <c r="A15472" s="32"/>
      <c r="B15472" s="92"/>
      <c r="C15472" s="92"/>
      <c r="D15472" s="92"/>
    </row>
    <row r="15473" spans="1:4" x14ac:dyDescent="0.25">
      <c r="A15473" s="32"/>
      <c r="B15473" s="92"/>
      <c r="C15473" s="92"/>
      <c r="D15473" s="92"/>
    </row>
    <row r="15474" spans="1:4" x14ac:dyDescent="0.25">
      <c r="A15474" s="32"/>
      <c r="B15474" s="92"/>
      <c r="C15474" s="92"/>
      <c r="D15474" s="92"/>
    </row>
    <row r="15475" spans="1:4" x14ac:dyDescent="0.25">
      <c r="A15475" s="32"/>
      <c r="B15475" s="92"/>
      <c r="C15475" s="92"/>
      <c r="D15475" s="92"/>
    </row>
    <row r="15476" spans="1:4" x14ac:dyDescent="0.25">
      <c r="A15476" s="32"/>
      <c r="B15476" s="92"/>
      <c r="C15476" s="92"/>
      <c r="D15476" s="92"/>
    </row>
    <row r="15477" spans="1:4" x14ac:dyDescent="0.25">
      <c r="A15477" s="32"/>
      <c r="B15477" s="92"/>
      <c r="C15477" s="92"/>
      <c r="D15477" s="92"/>
    </row>
    <row r="15478" spans="1:4" x14ac:dyDescent="0.25">
      <c r="A15478" s="32"/>
      <c r="B15478" s="92"/>
      <c r="C15478" s="92"/>
      <c r="D15478" s="92"/>
    </row>
    <row r="15479" spans="1:4" x14ac:dyDescent="0.25">
      <c r="A15479" s="32"/>
      <c r="B15479" s="92"/>
      <c r="C15479" s="92"/>
      <c r="D15479" s="92"/>
    </row>
    <row r="15480" spans="1:4" x14ac:dyDescent="0.25">
      <c r="A15480" s="32"/>
      <c r="B15480" s="92"/>
      <c r="C15480" s="92"/>
      <c r="D15480" s="92"/>
    </row>
    <row r="15481" spans="1:4" x14ac:dyDescent="0.25">
      <c r="A15481" s="32"/>
      <c r="B15481" s="92"/>
      <c r="C15481" s="92"/>
      <c r="D15481" s="92"/>
    </row>
    <row r="15482" spans="1:4" x14ac:dyDescent="0.25">
      <c r="A15482" s="32"/>
      <c r="B15482" s="92"/>
      <c r="C15482" s="92"/>
      <c r="D15482" s="92"/>
    </row>
    <row r="15483" spans="1:4" x14ac:dyDescent="0.25">
      <c r="A15483" s="32"/>
      <c r="B15483" s="92"/>
      <c r="C15483" s="92"/>
      <c r="D15483" s="92"/>
    </row>
    <row r="15484" spans="1:4" x14ac:dyDescent="0.25">
      <c r="A15484" s="32"/>
      <c r="B15484" s="92"/>
      <c r="C15484" s="92"/>
      <c r="D15484" s="92"/>
    </row>
    <row r="15485" spans="1:4" x14ac:dyDescent="0.25">
      <c r="A15485" s="32"/>
      <c r="B15485" s="92"/>
      <c r="C15485" s="92"/>
      <c r="D15485" s="92"/>
    </row>
    <row r="15486" spans="1:4" x14ac:dyDescent="0.25">
      <c r="A15486" s="32"/>
      <c r="B15486" s="92"/>
      <c r="C15486" s="92"/>
      <c r="D15486" s="92"/>
    </row>
    <row r="15487" spans="1:4" x14ac:dyDescent="0.25">
      <c r="A15487" s="32"/>
      <c r="B15487" s="92"/>
      <c r="C15487" s="92"/>
      <c r="D15487" s="92"/>
    </row>
    <row r="15488" spans="1:4" x14ac:dyDescent="0.25">
      <c r="A15488" s="32"/>
      <c r="B15488" s="92"/>
      <c r="C15488" s="92"/>
      <c r="D15488" s="92"/>
    </row>
    <row r="15489" spans="1:4" x14ac:dyDescent="0.25">
      <c r="A15489" s="32"/>
      <c r="B15489" s="92"/>
      <c r="C15489" s="92"/>
      <c r="D15489" s="92"/>
    </row>
    <row r="15490" spans="1:4" x14ac:dyDescent="0.25">
      <c r="A15490" s="32"/>
      <c r="B15490" s="92"/>
      <c r="C15490" s="92"/>
      <c r="D15490" s="92"/>
    </row>
    <row r="15491" spans="1:4" x14ac:dyDescent="0.25">
      <c r="A15491" s="32"/>
      <c r="B15491" s="92"/>
      <c r="C15491" s="92"/>
      <c r="D15491" s="92"/>
    </row>
    <row r="15492" spans="1:4" x14ac:dyDescent="0.25">
      <c r="A15492" s="32"/>
      <c r="B15492" s="92"/>
      <c r="C15492" s="92"/>
      <c r="D15492" s="92"/>
    </row>
    <row r="15493" spans="1:4" x14ac:dyDescent="0.25">
      <c r="A15493" s="32"/>
      <c r="B15493" s="92"/>
      <c r="C15493" s="92"/>
      <c r="D15493" s="92"/>
    </row>
    <row r="15494" spans="1:4" x14ac:dyDescent="0.25">
      <c r="A15494" s="32"/>
      <c r="B15494" s="92"/>
      <c r="C15494" s="92"/>
      <c r="D15494" s="92"/>
    </row>
    <row r="15495" spans="1:4" x14ac:dyDescent="0.25">
      <c r="A15495" s="32"/>
      <c r="B15495" s="92"/>
      <c r="C15495" s="92"/>
      <c r="D15495" s="92"/>
    </row>
    <row r="15496" spans="1:4" x14ac:dyDescent="0.25">
      <c r="A15496" s="32"/>
      <c r="B15496" s="92"/>
      <c r="C15496" s="92"/>
      <c r="D15496" s="92"/>
    </row>
    <row r="15497" spans="1:4" x14ac:dyDescent="0.25">
      <c r="A15497" s="32"/>
      <c r="B15497" s="92"/>
      <c r="C15497" s="92"/>
      <c r="D15497" s="92"/>
    </row>
    <row r="15498" spans="1:4" x14ac:dyDescent="0.25">
      <c r="A15498" s="32"/>
      <c r="B15498" s="92"/>
      <c r="C15498" s="92"/>
      <c r="D15498" s="92"/>
    </row>
    <row r="15499" spans="1:4" x14ac:dyDescent="0.25">
      <c r="A15499" s="32"/>
      <c r="B15499" s="92"/>
      <c r="C15499" s="92"/>
      <c r="D15499" s="92"/>
    </row>
    <row r="15500" spans="1:4" x14ac:dyDescent="0.25">
      <c r="A15500" s="32"/>
      <c r="B15500" s="92"/>
      <c r="C15500" s="92"/>
      <c r="D15500" s="92"/>
    </row>
    <row r="15501" spans="1:4" x14ac:dyDescent="0.25">
      <c r="A15501" s="32"/>
      <c r="B15501" s="92"/>
      <c r="C15501" s="92"/>
      <c r="D15501" s="92"/>
    </row>
    <row r="15502" spans="1:4" x14ac:dyDescent="0.25">
      <c r="A15502" s="32"/>
      <c r="B15502" s="92"/>
      <c r="C15502" s="92"/>
      <c r="D15502" s="92"/>
    </row>
    <row r="15503" spans="1:4" x14ac:dyDescent="0.25">
      <c r="A15503" s="32"/>
      <c r="B15503" s="92"/>
      <c r="C15503" s="92"/>
      <c r="D15503" s="92"/>
    </row>
    <row r="15504" spans="1:4" x14ac:dyDescent="0.25">
      <c r="A15504" s="32"/>
      <c r="B15504" s="92"/>
      <c r="C15504" s="92"/>
      <c r="D15504" s="92"/>
    </row>
    <row r="15505" spans="1:4" x14ac:dyDescent="0.25">
      <c r="A15505" s="32"/>
      <c r="B15505" s="92"/>
      <c r="C15505" s="92"/>
      <c r="D15505" s="92"/>
    </row>
    <row r="15506" spans="1:4" x14ac:dyDescent="0.25">
      <c r="A15506" s="32"/>
      <c r="B15506" s="92"/>
      <c r="C15506" s="92"/>
      <c r="D15506" s="92"/>
    </row>
    <row r="15507" spans="1:4" x14ac:dyDescent="0.25">
      <c r="A15507" s="32"/>
      <c r="B15507" s="92"/>
      <c r="C15507" s="92"/>
      <c r="D15507" s="92"/>
    </row>
    <row r="15508" spans="1:4" x14ac:dyDescent="0.25">
      <c r="A15508" s="32"/>
      <c r="B15508" s="92"/>
      <c r="C15508" s="92"/>
      <c r="D15508" s="92"/>
    </row>
    <row r="15509" spans="1:4" x14ac:dyDescent="0.25">
      <c r="A15509" s="32"/>
      <c r="B15509" s="92"/>
      <c r="C15509" s="92"/>
      <c r="D15509" s="92"/>
    </row>
    <row r="15510" spans="1:4" x14ac:dyDescent="0.25">
      <c r="A15510" s="32"/>
      <c r="B15510" s="92"/>
      <c r="C15510" s="92"/>
      <c r="D15510" s="92"/>
    </row>
    <row r="15511" spans="1:4" x14ac:dyDescent="0.25">
      <c r="A15511" s="32"/>
      <c r="B15511" s="92"/>
      <c r="C15511" s="92"/>
      <c r="D15511" s="92"/>
    </row>
    <row r="15512" spans="1:4" x14ac:dyDescent="0.25">
      <c r="A15512" s="32"/>
      <c r="B15512" s="92"/>
      <c r="C15512" s="92"/>
      <c r="D15512" s="92"/>
    </row>
    <row r="15513" spans="1:4" x14ac:dyDescent="0.25">
      <c r="A15513" s="32"/>
      <c r="B15513" s="92"/>
      <c r="C15513" s="92"/>
      <c r="D15513" s="92"/>
    </row>
    <row r="15514" spans="1:4" x14ac:dyDescent="0.25">
      <c r="A15514" s="32"/>
      <c r="B15514" s="92"/>
      <c r="C15514" s="92"/>
      <c r="D15514" s="92"/>
    </row>
    <row r="15515" spans="1:4" x14ac:dyDescent="0.25">
      <c r="A15515" s="32"/>
      <c r="B15515" s="92"/>
      <c r="C15515" s="92"/>
      <c r="D15515" s="92"/>
    </row>
    <row r="15516" spans="1:4" x14ac:dyDescent="0.25">
      <c r="A15516" s="32"/>
      <c r="B15516" s="92"/>
      <c r="C15516" s="92"/>
      <c r="D15516" s="92"/>
    </row>
    <row r="15517" spans="1:4" x14ac:dyDescent="0.25">
      <c r="A15517" s="32"/>
      <c r="B15517" s="92"/>
      <c r="C15517" s="92"/>
      <c r="D15517" s="92"/>
    </row>
    <row r="15518" spans="1:4" x14ac:dyDescent="0.25">
      <c r="A15518" s="32"/>
      <c r="B15518" s="92"/>
      <c r="C15518" s="92"/>
      <c r="D15518" s="92"/>
    </row>
    <row r="15519" spans="1:4" x14ac:dyDescent="0.25">
      <c r="A15519" s="32"/>
      <c r="B15519" s="92"/>
      <c r="C15519" s="92"/>
      <c r="D15519" s="92"/>
    </row>
    <row r="15520" spans="1:4" x14ac:dyDescent="0.25">
      <c r="A15520" s="32"/>
      <c r="B15520" s="92"/>
      <c r="C15520" s="92"/>
      <c r="D15520" s="92"/>
    </row>
    <row r="15521" spans="1:4" x14ac:dyDescent="0.25">
      <c r="A15521" s="32"/>
      <c r="B15521" s="92"/>
      <c r="C15521" s="92"/>
      <c r="D15521" s="92"/>
    </row>
    <row r="15522" spans="1:4" x14ac:dyDescent="0.25">
      <c r="A15522" s="32"/>
      <c r="B15522" s="92"/>
      <c r="C15522" s="92"/>
      <c r="D15522" s="92"/>
    </row>
    <row r="15523" spans="1:4" x14ac:dyDescent="0.25">
      <c r="A15523" s="32"/>
      <c r="B15523" s="92"/>
      <c r="C15523" s="92"/>
      <c r="D15523" s="92"/>
    </row>
    <row r="15524" spans="1:4" x14ac:dyDescent="0.25">
      <c r="A15524" s="32"/>
      <c r="B15524" s="92"/>
      <c r="C15524" s="92"/>
      <c r="D15524" s="92"/>
    </row>
    <row r="15525" spans="1:4" x14ac:dyDescent="0.25">
      <c r="A15525" s="32"/>
      <c r="B15525" s="92"/>
      <c r="C15525" s="92"/>
      <c r="D15525" s="92"/>
    </row>
    <row r="15526" spans="1:4" x14ac:dyDescent="0.25">
      <c r="A15526" s="32"/>
      <c r="B15526" s="92"/>
      <c r="C15526" s="92"/>
      <c r="D15526" s="92"/>
    </row>
    <row r="15527" spans="1:4" x14ac:dyDescent="0.25">
      <c r="A15527" s="32"/>
      <c r="B15527" s="92"/>
      <c r="C15527" s="92"/>
      <c r="D15527" s="92"/>
    </row>
    <row r="15528" spans="1:4" x14ac:dyDescent="0.25">
      <c r="A15528" s="32"/>
      <c r="B15528" s="92"/>
      <c r="C15528" s="92"/>
      <c r="D15528" s="92"/>
    </row>
    <row r="15529" spans="1:4" x14ac:dyDescent="0.25">
      <c r="A15529" s="32"/>
      <c r="B15529" s="92"/>
      <c r="C15529" s="92"/>
      <c r="D15529" s="92"/>
    </row>
    <row r="15530" spans="1:4" x14ac:dyDescent="0.25">
      <c r="A15530" s="32"/>
      <c r="B15530" s="92"/>
      <c r="C15530" s="92"/>
      <c r="D15530" s="92"/>
    </row>
    <row r="15531" spans="1:4" x14ac:dyDescent="0.25">
      <c r="A15531" s="32"/>
      <c r="B15531" s="92"/>
      <c r="C15531" s="92"/>
      <c r="D15531" s="92"/>
    </row>
    <row r="15532" spans="1:4" x14ac:dyDescent="0.25">
      <c r="A15532" s="32"/>
      <c r="B15532" s="92"/>
      <c r="C15532" s="92"/>
      <c r="D15532" s="92"/>
    </row>
    <row r="15533" spans="1:4" x14ac:dyDescent="0.25">
      <c r="A15533" s="32"/>
      <c r="B15533" s="92"/>
      <c r="C15533" s="92"/>
      <c r="D15533" s="92"/>
    </row>
    <row r="15534" spans="1:4" x14ac:dyDescent="0.25">
      <c r="A15534" s="32"/>
      <c r="B15534" s="92"/>
      <c r="C15534" s="92"/>
      <c r="D15534" s="92"/>
    </row>
    <row r="15535" spans="1:4" x14ac:dyDescent="0.25">
      <c r="A15535" s="32"/>
      <c r="B15535" s="92"/>
      <c r="C15535" s="92"/>
      <c r="D15535" s="92"/>
    </row>
    <row r="15536" spans="1:4" x14ac:dyDescent="0.25">
      <c r="A15536" s="32"/>
      <c r="B15536" s="92"/>
      <c r="C15536" s="92"/>
      <c r="D15536" s="92"/>
    </row>
    <row r="15537" spans="1:4" x14ac:dyDescent="0.25">
      <c r="A15537" s="32"/>
      <c r="B15537" s="92"/>
      <c r="C15537" s="92"/>
      <c r="D15537" s="92"/>
    </row>
    <row r="15538" spans="1:4" x14ac:dyDescent="0.25">
      <c r="A15538" s="32"/>
      <c r="B15538" s="92"/>
      <c r="C15538" s="92"/>
      <c r="D15538" s="92"/>
    </row>
    <row r="15539" spans="1:4" x14ac:dyDescent="0.25">
      <c r="A15539" s="32"/>
      <c r="B15539" s="92"/>
      <c r="C15539" s="92"/>
      <c r="D15539" s="92"/>
    </row>
    <row r="15540" spans="1:4" x14ac:dyDescent="0.25">
      <c r="A15540" s="32"/>
      <c r="B15540" s="92"/>
      <c r="C15540" s="92"/>
      <c r="D15540" s="92"/>
    </row>
    <row r="15541" spans="1:4" x14ac:dyDescent="0.25">
      <c r="A15541" s="32"/>
      <c r="B15541" s="92"/>
      <c r="C15541" s="92"/>
      <c r="D15541" s="92"/>
    </row>
    <row r="15542" spans="1:4" x14ac:dyDescent="0.25">
      <c r="A15542" s="32"/>
      <c r="B15542" s="92"/>
      <c r="C15542" s="92"/>
      <c r="D15542" s="92"/>
    </row>
    <row r="15543" spans="1:4" x14ac:dyDescent="0.25">
      <c r="A15543" s="32"/>
      <c r="B15543" s="92"/>
      <c r="C15543" s="92"/>
      <c r="D15543" s="92"/>
    </row>
    <row r="15544" spans="1:4" x14ac:dyDescent="0.25">
      <c r="A15544" s="32"/>
      <c r="B15544" s="92"/>
      <c r="C15544" s="92"/>
      <c r="D15544" s="92"/>
    </row>
    <row r="15545" spans="1:4" x14ac:dyDescent="0.25">
      <c r="A15545" s="32"/>
      <c r="B15545" s="92"/>
      <c r="C15545" s="92"/>
      <c r="D15545" s="92"/>
    </row>
    <row r="15546" spans="1:4" x14ac:dyDescent="0.25">
      <c r="A15546" s="32"/>
      <c r="B15546" s="92"/>
      <c r="C15546" s="92"/>
      <c r="D15546" s="92"/>
    </row>
    <row r="15547" spans="1:4" x14ac:dyDescent="0.25">
      <c r="A15547" s="32"/>
      <c r="B15547" s="92"/>
      <c r="C15547" s="92"/>
      <c r="D15547" s="92"/>
    </row>
    <row r="15548" spans="1:4" x14ac:dyDescent="0.25">
      <c r="A15548" s="32"/>
      <c r="B15548" s="92"/>
      <c r="C15548" s="92"/>
      <c r="D15548" s="92"/>
    </row>
    <row r="15549" spans="1:4" x14ac:dyDescent="0.25">
      <c r="A15549" s="32"/>
      <c r="B15549" s="92"/>
      <c r="C15549" s="92"/>
      <c r="D15549" s="92"/>
    </row>
    <row r="15550" spans="1:4" x14ac:dyDescent="0.25">
      <c r="A15550" s="32"/>
      <c r="B15550" s="92"/>
      <c r="C15550" s="92"/>
      <c r="D15550" s="92"/>
    </row>
    <row r="15551" spans="1:4" x14ac:dyDescent="0.25">
      <c r="A15551" s="32"/>
      <c r="B15551" s="92"/>
      <c r="C15551" s="92"/>
      <c r="D15551" s="92"/>
    </row>
    <row r="15552" spans="1:4" x14ac:dyDescent="0.25">
      <c r="A15552" s="32"/>
      <c r="B15552" s="92"/>
      <c r="C15552" s="92"/>
      <c r="D15552" s="92"/>
    </row>
    <row r="15553" spans="1:4" x14ac:dyDescent="0.25">
      <c r="A15553" s="32"/>
      <c r="B15553" s="92"/>
      <c r="C15553" s="92"/>
      <c r="D15553" s="92"/>
    </row>
    <row r="15554" spans="1:4" x14ac:dyDescent="0.25">
      <c r="A15554" s="32"/>
      <c r="B15554" s="92"/>
      <c r="C15554" s="92"/>
      <c r="D15554" s="92"/>
    </row>
    <row r="15555" spans="1:4" x14ac:dyDescent="0.25">
      <c r="A15555" s="32"/>
      <c r="B15555" s="92"/>
      <c r="C15555" s="92"/>
      <c r="D15555" s="92"/>
    </row>
    <row r="15556" spans="1:4" x14ac:dyDescent="0.25">
      <c r="A15556" s="32"/>
      <c r="B15556" s="92"/>
      <c r="C15556" s="92"/>
      <c r="D15556" s="92"/>
    </row>
    <row r="15557" spans="1:4" x14ac:dyDescent="0.25">
      <c r="A15557" s="32"/>
      <c r="B15557" s="92"/>
      <c r="C15557" s="92"/>
      <c r="D15557" s="92"/>
    </row>
    <row r="15558" spans="1:4" x14ac:dyDescent="0.25">
      <c r="A15558" s="32"/>
      <c r="B15558" s="92"/>
      <c r="C15558" s="92"/>
      <c r="D15558" s="92"/>
    </row>
    <row r="15559" spans="1:4" x14ac:dyDescent="0.25">
      <c r="A15559" s="32"/>
      <c r="B15559" s="92"/>
      <c r="C15559" s="92"/>
      <c r="D15559" s="92"/>
    </row>
    <row r="15560" spans="1:4" x14ac:dyDescent="0.25">
      <c r="A15560" s="32"/>
      <c r="B15560" s="92"/>
      <c r="C15560" s="92"/>
      <c r="D15560" s="92"/>
    </row>
    <row r="15561" spans="1:4" x14ac:dyDescent="0.25">
      <c r="A15561" s="32"/>
      <c r="B15561" s="92"/>
      <c r="C15561" s="92"/>
      <c r="D15561" s="92"/>
    </row>
    <row r="15562" spans="1:4" x14ac:dyDescent="0.25">
      <c r="A15562" s="32"/>
      <c r="B15562" s="92"/>
      <c r="C15562" s="92"/>
      <c r="D15562" s="92"/>
    </row>
    <row r="15563" spans="1:4" x14ac:dyDescent="0.25">
      <c r="A15563" s="32"/>
      <c r="B15563" s="92"/>
      <c r="C15563" s="92"/>
      <c r="D15563" s="92"/>
    </row>
    <row r="15564" spans="1:4" x14ac:dyDescent="0.25">
      <c r="A15564" s="32"/>
      <c r="B15564" s="92"/>
      <c r="C15564" s="92"/>
      <c r="D15564" s="92"/>
    </row>
    <row r="15565" spans="1:4" x14ac:dyDescent="0.25">
      <c r="A15565" s="32"/>
      <c r="B15565" s="92"/>
      <c r="C15565" s="92"/>
      <c r="D15565" s="92"/>
    </row>
    <row r="15566" spans="1:4" x14ac:dyDescent="0.25">
      <c r="A15566" s="32"/>
      <c r="B15566" s="92"/>
      <c r="C15566" s="92"/>
      <c r="D15566" s="92"/>
    </row>
    <row r="15567" spans="1:4" x14ac:dyDescent="0.25">
      <c r="A15567" s="32"/>
      <c r="B15567" s="92"/>
      <c r="C15567" s="92"/>
      <c r="D15567" s="92"/>
    </row>
    <row r="15568" spans="1:4" x14ac:dyDescent="0.25">
      <c r="A15568" s="32"/>
      <c r="B15568" s="92"/>
      <c r="C15568" s="92"/>
      <c r="D15568" s="92"/>
    </row>
    <row r="15569" spans="1:4" x14ac:dyDescent="0.25">
      <c r="A15569" s="32"/>
      <c r="B15569" s="92"/>
      <c r="C15569" s="92"/>
      <c r="D15569" s="92"/>
    </row>
    <row r="15570" spans="1:4" x14ac:dyDescent="0.25">
      <c r="A15570" s="32"/>
      <c r="B15570" s="92"/>
      <c r="C15570" s="92"/>
      <c r="D15570" s="92"/>
    </row>
    <row r="15571" spans="1:4" x14ac:dyDescent="0.25">
      <c r="A15571" s="32"/>
      <c r="B15571" s="92"/>
      <c r="C15571" s="92"/>
      <c r="D15571" s="92"/>
    </row>
    <row r="15572" spans="1:4" x14ac:dyDescent="0.25">
      <c r="A15572" s="32"/>
      <c r="B15572" s="92"/>
      <c r="C15572" s="92"/>
      <c r="D15572" s="92"/>
    </row>
    <row r="15573" spans="1:4" x14ac:dyDescent="0.25">
      <c r="A15573" s="32"/>
      <c r="B15573" s="92"/>
      <c r="C15573" s="92"/>
      <c r="D15573" s="92"/>
    </row>
    <row r="15574" spans="1:4" x14ac:dyDescent="0.25">
      <c r="A15574" s="32"/>
      <c r="B15574" s="92"/>
      <c r="C15574" s="92"/>
      <c r="D15574" s="92"/>
    </row>
    <row r="15575" spans="1:4" x14ac:dyDescent="0.25">
      <c r="A15575" s="32"/>
      <c r="B15575" s="92"/>
      <c r="C15575" s="92"/>
      <c r="D15575" s="92"/>
    </row>
    <row r="15576" spans="1:4" x14ac:dyDescent="0.25">
      <c r="A15576" s="32"/>
      <c r="B15576" s="92"/>
      <c r="C15576" s="92"/>
      <c r="D15576" s="92"/>
    </row>
    <row r="15577" spans="1:4" x14ac:dyDescent="0.25">
      <c r="A15577" s="32"/>
      <c r="B15577" s="92"/>
      <c r="C15577" s="92"/>
      <c r="D15577" s="92"/>
    </row>
    <row r="15578" spans="1:4" x14ac:dyDescent="0.25">
      <c r="A15578" s="32"/>
      <c r="B15578" s="92"/>
      <c r="C15578" s="92"/>
      <c r="D15578" s="92"/>
    </row>
    <row r="15579" spans="1:4" x14ac:dyDescent="0.25">
      <c r="A15579" s="32"/>
      <c r="B15579" s="92"/>
      <c r="C15579" s="92"/>
      <c r="D15579" s="92"/>
    </row>
    <row r="15580" spans="1:4" x14ac:dyDescent="0.25">
      <c r="A15580" s="32"/>
      <c r="B15580" s="92"/>
      <c r="C15580" s="92"/>
      <c r="D15580" s="92"/>
    </row>
    <row r="15581" spans="1:4" x14ac:dyDescent="0.25">
      <c r="A15581" s="32"/>
      <c r="B15581" s="92"/>
      <c r="C15581" s="92"/>
      <c r="D15581" s="92"/>
    </row>
    <row r="15582" spans="1:4" x14ac:dyDescent="0.25">
      <c r="A15582" s="32"/>
      <c r="B15582" s="92"/>
      <c r="C15582" s="92"/>
      <c r="D15582" s="92"/>
    </row>
    <row r="15583" spans="1:4" x14ac:dyDescent="0.25">
      <c r="A15583" s="32"/>
      <c r="B15583" s="92"/>
      <c r="C15583" s="92"/>
      <c r="D15583" s="92"/>
    </row>
    <row r="15584" spans="1:4" x14ac:dyDescent="0.25">
      <c r="A15584" s="32"/>
      <c r="B15584" s="92"/>
      <c r="C15584" s="92"/>
      <c r="D15584" s="92"/>
    </row>
    <row r="15585" spans="1:4" x14ac:dyDescent="0.25">
      <c r="A15585" s="32"/>
      <c r="B15585" s="92"/>
      <c r="C15585" s="92"/>
      <c r="D15585" s="92"/>
    </row>
    <row r="15586" spans="1:4" x14ac:dyDescent="0.25">
      <c r="A15586" s="32"/>
      <c r="B15586" s="92"/>
      <c r="C15586" s="92"/>
      <c r="D15586" s="92"/>
    </row>
    <row r="15587" spans="1:4" x14ac:dyDescent="0.25">
      <c r="A15587" s="32"/>
      <c r="B15587" s="92"/>
      <c r="C15587" s="92"/>
      <c r="D15587" s="92"/>
    </row>
    <row r="15588" spans="1:4" x14ac:dyDescent="0.25">
      <c r="A15588" s="32"/>
      <c r="B15588" s="92"/>
      <c r="C15588" s="92"/>
      <c r="D15588" s="92"/>
    </row>
    <row r="15589" spans="1:4" x14ac:dyDescent="0.25">
      <c r="A15589" s="32"/>
      <c r="B15589" s="92"/>
      <c r="C15589" s="92"/>
      <c r="D15589" s="92"/>
    </row>
    <row r="15590" spans="1:4" x14ac:dyDescent="0.25">
      <c r="A15590" s="32"/>
      <c r="B15590" s="92"/>
      <c r="C15590" s="92"/>
      <c r="D15590" s="92"/>
    </row>
    <row r="15591" spans="1:4" x14ac:dyDescent="0.25">
      <c r="A15591" s="32"/>
      <c r="B15591" s="92"/>
      <c r="C15591" s="92"/>
      <c r="D15591" s="92"/>
    </row>
    <row r="15592" spans="1:4" x14ac:dyDescent="0.25">
      <c r="A15592" s="32"/>
      <c r="B15592" s="92"/>
      <c r="C15592" s="92"/>
      <c r="D15592" s="92"/>
    </row>
    <row r="15593" spans="1:4" x14ac:dyDescent="0.25">
      <c r="A15593" s="32"/>
      <c r="B15593" s="92"/>
      <c r="C15593" s="92"/>
      <c r="D15593" s="92"/>
    </row>
    <row r="15594" spans="1:4" x14ac:dyDescent="0.25">
      <c r="A15594" s="32"/>
      <c r="B15594" s="92"/>
      <c r="C15594" s="92"/>
      <c r="D15594" s="92"/>
    </row>
    <row r="15595" spans="1:4" x14ac:dyDescent="0.25">
      <c r="A15595" s="32"/>
      <c r="B15595" s="92"/>
      <c r="C15595" s="92"/>
      <c r="D15595" s="92"/>
    </row>
    <row r="15596" spans="1:4" x14ac:dyDescent="0.25">
      <c r="A15596" s="32"/>
      <c r="B15596" s="92"/>
      <c r="C15596" s="92"/>
      <c r="D15596" s="92"/>
    </row>
    <row r="15597" spans="1:4" x14ac:dyDescent="0.25">
      <c r="A15597" s="32"/>
      <c r="B15597" s="92"/>
      <c r="C15597" s="92"/>
      <c r="D15597" s="92"/>
    </row>
    <row r="15598" spans="1:4" x14ac:dyDescent="0.25">
      <c r="A15598" s="32"/>
      <c r="B15598" s="92"/>
      <c r="C15598" s="92"/>
      <c r="D15598" s="92"/>
    </row>
    <row r="15599" spans="1:4" x14ac:dyDescent="0.25">
      <c r="A15599" s="32"/>
      <c r="B15599" s="92"/>
      <c r="C15599" s="92"/>
      <c r="D15599" s="92"/>
    </row>
    <row r="15600" spans="1:4" x14ac:dyDescent="0.25">
      <c r="A15600" s="32"/>
      <c r="B15600" s="92"/>
      <c r="C15600" s="92"/>
      <c r="D15600" s="92"/>
    </row>
    <row r="15601" spans="1:4" x14ac:dyDescent="0.25">
      <c r="A15601" s="32"/>
      <c r="B15601" s="92"/>
      <c r="C15601" s="92"/>
      <c r="D15601" s="92"/>
    </row>
    <row r="15602" spans="1:4" x14ac:dyDescent="0.25">
      <c r="A15602" s="32"/>
      <c r="B15602" s="92"/>
      <c r="C15602" s="92"/>
      <c r="D15602" s="92"/>
    </row>
    <row r="15603" spans="1:4" x14ac:dyDescent="0.25">
      <c r="A15603" s="32"/>
      <c r="B15603" s="92"/>
      <c r="C15603" s="92"/>
      <c r="D15603" s="92"/>
    </row>
    <row r="15604" spans="1:4" x14ac:dyDescent="0.25">
      <c r="A15604" s="32"/>
      <c r="B15604" s="92"/>
      <c r="C15604" s="92"/>
      <c r="D15604" s="92"/>
    </row>
    <row r="15605" spans="1:4" x14ac:dyDescent="0.25">
      <c r="A15605" s="32"/>
      <c r="B15605" s="92"/>
      <c r="C15605" s="92"/>
      <c r="D15605" s="92"/>
    </row>
    <row r="15606" spans="1:4" x14ac:dyDescent="0.25">
      <c r="A15606" s="32"/>
      <c r="B15606" s="92"/>
      <c r="C15606" s="92"/>
      <c r="D15606" s="92"/>
    </row>
    <row r="15607" spans="1:4" x14ac:dyDescent="0.25">
      <c r="A15607" s="32"/>
      <c r="B15607" s="92"/>
      <c r="C15607" s="92"/>
      <c r="D15607" s="92"/>
    </row>
    <row r="15608" spans="1:4" x14ac:dyDescent="0.25">
      <c r="A15608" s="32"/>
      <c r="B15608" s="92"/>
      <c r="C15608" s="92"/>
      <c r="D15608" s="92"/>
    </row>
    <row r="15609" spans="1:4" x14ac:dyDescent="0.25">
      <c r="A15609" s="32"/>
      <c r="B15609" s="92"/>
      <c r="C15609" s="92"/>
      <c r="D15609" s="92"/>
    </row>
    <row r="15610" spans="1:4" x14ac:dyDescent="0.25">
      <c r="A15610" s="32"/>
      <c r="B15610" s="92"/>
      <c r="C15610" s="92"/>
      <c r="D15610" s="92"/>
    </row>
    <row r="15611" spans="1:4" x14ac:dyDescent="0.25">
      <c r="A15611" s="32"/>
      <c r="B15611" s="92"/>
      <c r="C15611" s="92"/>
      <c r="D15611" s="92"/>
    </row>
    <row r="15612" spans="1:4" x14ac:dyDescent="0.25">
      <c r="A15612" s="32"/>
      <c r="B15612" s="92"/>
      <c r="C15612" s="92"/>
      <c r="D15612" s="92"/>
    </row>
    <row r="15613" spans="1:4" x14ac:dyDescent="0.25">
      <c r="A15613" s="32"/>
      <c r="B15613" s="92"/>
      <c r="C15613" s="92"/>
      <c r="D15613" s="92"/>
    </row>
    <row r="15614" spans="1:4" x14ac:dyDescent="0.25">
      <c r="A15614" s="32"/>
      <c r="B15614" s="92"/>
      <c r="C15614" s="92"/>
      <c r="D15614" s="92"/>
    </row>
    <row r="15615" spans="1:4" x14ac:dyDescent="0.25">
      <c r="A15615" s="32"/>
      <c r="B15615" s="92"/>
      <c r="C15615" s="92"/>
      <c r="D15615" s="92"/>
    </row>
    <row r="15616" spans="1:4" x14ac:dyDescent="0.25">
      <c r="A15616" s="32"/>
      <c r="B15616" s="92"/>
      <c r="C15616" s="92"/>
      <c r="D15616" s="92"/>
    </row>
    <row r="15617" spans="1:4" x14ac:dyDescent="0.25">
      <c r="A15617" s="32"/>
      <c r="B15617" s="92"/>
      <c r="C15617" s="92"/>
      <c r="D15617" s="92"/>
    </row>
    <row r="15618" spans="1:4" x14ac:dyDescent="0.25">
      <c r="A15618" s="32"/>
      <c r="B15618" s="92"/>
      <c r="C15618" s="92"/>
      <c r="D15618" s="92"/>
    </row>
    <row r="15619" spans="1:4" x14ac:dyDescent="0.25">
      <c r="A15619" s="32"/>
      <c r="B15619" s="92"/>
      <c r="C15619" s="92"/>
      <c r="D15619" s="92"/>
    </row>
    <row r="15620" spans="1:4" x14ac:dyDescent="0.25">
      <c r="A15620" s="32"/>
      <c r="B15620" s="92"/>
      <c r="C15620" s="92"/>
      <c r="D15620" s="92"/>
    </row>
    <row r="15621" spans="1:4" x14ac:dyDescent="0.25">
      <c r="A15621" s="32"/>
      <c r="B15621" s="92"/>
      <c r="C15621" s="92"/>
      <c r="D15621" s="92"/>
    </row>
    <row r="15622" spans="1:4" x14ac:dyDescent="0.25">
      <c r="A15622" s="32"/>
      <c r="B15622" s="92"/>
      <c r="C15622" s="92"/>
      <c r="D15622" s="92"/>
    </row>
    <row r="15623" spans="1:4" x14ac:dyDescent="0.25">
      <c r="A15623" s="32"/>
      <c r="B15623" s="92"/>
      <c r="C15623" s="92"/>
      <c r="D15623" s="92"/>
    </row>
    <row r="15624" spans="1:4" x14ac:dyDescent="0.25">
      <c r="A15624" s="32"/>
      <c r="B15624" s="92"/>
      <c r="C15624" s="92"/>
      <c r="D15624" s="92"/>
    </row>
    <row r="15625" spans="1:4" x14ac:dyDescent="0.25">
      <c r="A15625" s="32"/>
      <c r="B15625" s="92"/>
      <c r="C15625" s="92"/>
      <c r="D15625" s="92"/>
    </row>
    <row r="15626" spans="1:4" x14ac:dyDescent="0.25">
      <c r="A15626" s="32"/>
      <c r="B15626" s="92"/>
      <c r="C15626" s="92"/>
      <c r="D15626" s="92"/>
    </row>
    <row r="15627" spans="1:4" x14ac:dyDescent="0.25">
      <c r="A15627" s="32"/>
      <c r="B15627" s="92"/>
      <c r="C15627" s="92"/>
      <c r="D15627" s="92"/>
    </row>
    <row r="15628" spans="1:4" x14ac:dyDescent="0.25">
      <c r="A15628" s="32"/>
      <c r="B15628" s="92"/>
      <c r="C15628" s="92"/>
      <c r="D15628" s="92"/>
    </row>
    <row r="15629" spans="1:4" x14ac:dyDescent="0.25">
      <c r="A15629" s="32"/>
      <c r="B15629" s="92"/>
      <c r="C15629" s="92"/>
      <c r="D15629" s="92"/>
    </row>
    <row r="15630" spans="1:4" x14ac:dyDescent="0.25">
      <c r="A15630" s="32"/>
      <c r="B15630" s="92"/>
      <c r="C15630" s="92"/>
      <c r="D15630" s="92"/>
    </row>
    <row r="15631" spans="1:4" x14ac:dyDescent="0.25">
      <c r="A15631" s="32"/>
      <c r="B15631" s="92"/>
      <c r="C15631" s="92"/>
      <c r="D15631" s="92"/>
    </row>
    <row r="15632" spans="1:4" x14ac:dyDescent="0.25">
      <c r="A15632" s="32"/>
      <c r="B15632" s="92"/>
      <c r="C15632" s="92"/>
      <c r="D15632" s="92"/>
    </row>
    <row r="15633" spans="1:4" x14ac:dyDescent="0.25">
      <c r="A15633" s="32"/>
      <c r="B15633" s="92"/>
      <c r="C15633" s="92"/>
      <c r="D15633" s="92"/>
    </row>
    <row r="15634" spans="1:4" x14ac:dyDescent="0.25">
      <c r="A15634" s="32"/>
      <c r="B15634" s="92"/>
      <c r="C15634" s="92"/>
      <c r="D15634" s="92"/>
    </row>
    <row r="15635" spans="1:4" x14ac:dyDescent="0.25">
      <c r="A15635" s="32"/>
      <c r="B15635" s="92"/>
      <c r="C15635" s="92"/>
      <c r="D15635" s="92"/>
    </row>
    <row r="15636" spans="1:4" x14ac:dyDescent="0.25">
      <c r="A15636" s="32"/>
      <c r="B15636" s="92"/>
      <c r="C15636" s="92"/>
      <c r="D15636" s="92"/>
    </row>
    <row r="15637" spans="1:4" x14ac:dyDescent="0.25">
      <c r="A15637" s="32"/>
      <c r="B15637" s="92"/>
      <c r="C15637" s="92"/>
      <c r="D15637" s="92"/>
    </row>
    <row r="15638" spans="1:4" x14ac:dyDescent="0.25">
      <c r="A15638" s="32"/>
      <c r="B15638" s="92"/>
      <c r="C15638" s="92"/>
      <c r="D15638" s="92"/>
    </row>
    <row r="15639" spans="1:4" x14ac:dyDescent="0.25">
      <c r="A15639" s="32"/>
      <c r="B15639" s="92"/>
      <c r="C15639" s="92"/>
      <c r="D15639" s="92"/>
    </row>
    <row r="15640" spans="1:4" x14ac:dyDescent="0.25">
      <c r="A15640" s="32"/>
      <c r="B15640" s="92"/>
      <c r="C15640" s="92"/>
      <c r="D15640" s="92"/>
    </row>
    <row r="15641" spans="1:4" x14ac:dyDescent="0.25">
      <c r="A15641" s="32"/>
      <c r="B15641" s="92"/>
      <c r="C15641" s="92"/>
      <c r="D15641" s="92"/>
    </row>
    <row r="15642" spans="1:4" x14ac:dyDescent="0.25">
      <c r="A15642" s="32"/>
      <c r="B15642" s="92"/>
      <c r="C15642" s="92"/>
      <c r="D15642" s="92"/>
    </row>
    <row r="15643" spans="1:4" x14ac:dyDescent="0.25">
      <c r="A15643" s="32"/>
      <c r="B15643" s="92"/>
      <c r="C15643" s="92"/>
      <c r="D15643" s="92"/>
    </row>
    <row r="15644" spans="1:4" x14ac:dyDescent="0.25">
      <c r="A15644" s="32"/>
      <c r="B15644" s="92"/>
      <c r="C15644" s="92"/>
      <c r="D15644" s="92"/>
    </row>
    <row r="15645" spans="1:4" x14ac:dyDescent="0.25">
      <c r="A15645" s="32"/>
      <c r="B15645" s="92"/>
      <c r="C15645" s="92"/>
      <c r="D15645" s="92"/>
    </row>
    <row r="15646" spans="1:4" x14ac:dyDescent="0.25">
      <c r="A15646" s="32"/>
      <c r="B15646" s="92"/>
      <c r="C15646" s="92"/>
      <c r="D15646" s="92"/>
    </row>
    <row r="15647" spans="1:4" x14ac:dyDescent="0.25">
      <c r="A15647" s="32"/>
      <c r="B15647" s="92"/>
      <c r="C15647" s="92"/>
      <c r="D15647" s="92"/>
    </row>
    <row r="15648" spans="1:4" x14ac:dyDescent="0.25">
      <c r="A15648" s="32"/>
      <c r="B15648" s="92"/>
      <c r="C15648" s="92"/>
      <c r="D15648" s="92"/>
    </row>
    <row r="15649" spans="1:4" x14ac:dyDescent="0.25">
      <c r="A15649" s="32"/>
      <c r="B15649" s="92"/>
      <c r="C15649" s="92"/>
      <c r="D15649" s="92"/>
    </row>
    <row r="15650" spans="1:4" x14ac:dyDescent="0.25">
      <c r="A15650" s="32"/>
      <c r="B15650" s="92"/>
      <c r="C15650" s="92"/>
      <c r="D15650" s="92"/>
    </row>
    <row r="15651" spans="1:4" x14ac:dyDescent="0.25">
      <c r="A15651" s="32"/>
      <c r="B15651" s="92"/>
      <c r="C15651" s="92"/>
      <c r="D15651" s="92"/>
    </row>
    <row r="15652" spans="1:4" x14ac:dyDescent="0.25">
      <c r="A15652" s="32"/>
      <c r="B15652" s="92"/>
      <c r="C15652" s="92"/>
      <c r="D15652" s="92"/>
    </row>
    <row r="15653" spans="1:4" x14ac:dyDescent="0.25">
      <c r="A15653" s="32"/>
      <c r="B15653" s="92"/>
      <c r="C15653" s="92"/>
      <c r="D15653" s="92"/>
    </row>
    <row r="15654" spans="1:4" x14ac:dyDescent="0.25">
      <c r="A15654" s="32"/>
      <c r="B15654" s="92"/>
      <c r="C15654" s="92"/>
      <c r="D15654" s="92"/>
    </row>
    <row r="15655" spans="1:4" x14ac:dyDescent="0.25">
      <c r="A15655" s="32"/>
      <c r="B15655" s="92"/>
      <c r="C15655" s="92"/>
      <c r="D15655" s="92"/>
    </row>
    <row r="15656" spans="1:4" x14ac:dyDescent="0.25">
      <c r="A15656" s="32"/>
      <c r="B15656" s="92"/>
      <c r="C15656" s="92"/>
      <c r="D15656" s="92"/>
    </row>
    <row r="15657" spans="1:4" x14ac:dyDescent="0.25">
      <c r="A15657" s="32"/>
      <c r="B15657" s="92"/>
      <c r="C15657" s="92"/>
      <c r="D15657" s="92"/>
    </row>
    <row r="15658" spans="1:4" x14ac:dyDescent="0.25">
      <c r="A15658" s="32"/>
      <c r="B15658" s="92"/>
      <c r="C15658" s="92"/>
      <c r="D15658" s="92"/>
    </row>
    <row r="15659" spans="1:4" x14ac:dyDescent="0.25">
      <c r="A15659" s="32"/>
      <c r="B15659" s="92"/>
      <c r="C15659" s="92"/>
      <c r="D15659" s="92"/>
    </row>
    <row r="15660" spans="1:4" x14ac:dyDescent="0.25">
      <c r="A15660" s="32"/>
      <c r="B15660" s="92"/>
      <c r="C15660" s="92"/>
      <c r="D15660" s="92"/>
    </row>
    <row r="15661" spans="1:4" x14ac:dyDescent="0.25">
      <c r="A15661" s="32"/>
      <c r="B15661" s="92"/>
      <c r="C15661" s="92"/>
      <c r="D15661" s="92"/>
    </row>
    <row r="15662" spans="1:4" x14ac:dyDescent="0.25">
      <c r="A15662" s="32"/>
      <c r="B15662" s="92"/>
      <c r="C15662" s="92"/>
      <c r="D15662" s="92"/>
    </row>
    <row r="15663" spans="1:4" x14ac:dyDescent="0.25">
      <c r="A15663" s="32"/>
      <c r="B15663" s="92"/>
      <c r="C15663" s="92"/>
      <c r="D15663" s="92"/>
    </row>
    <row r="15664" spans="1:4" x14ac:dyDescent="0.25">
      <c r="A15664" s="32"/>
      <c r="B15664" s="92"/>
      <c r="C15664" s="92"/>
      <c r="D15664" s="92"/>
    </row>
    <row r="15665" spans="1:4" x14ac:dyDescent="0.25">
      <c r="A15665" s="32"/>
      <c r="B15665" s="92"/>
      <c r="C15665" s="92"/>
      <c r="D15665" s="92"/>
    </row>
    <row r="15666" spans="1:4" x14ac:dyDescent="0.25">
      <c r="A15666" s="32"/>
      <c r="B15666" s="92"/>
      <c r="C15666" s="92"/>
      <c r="D15666" s="92"/>
    </row>
    <row r="15667" spans="1:4" x14ac:dyDescent="0.25">
      <c r="A15667" s="32"/>
      <c r="B15667" s="92"/>
      <c r="C15667" s="92"/>
      <c r="D15667" s="92"/>
    </row>
    <row r="15668" spans="1:4" x14ac:dyDescent="0.25">
      <c r="A15668" s="32"/>
      <c r="B15668" s="92"/>
      <c r="C15668" s="92"/>
      <c r="D15668" s="92"/>
    </row>
    <row r="15669" spans="1:4" x14ac:dyDescent="0.25">
      <c r="A15669" s="32"/>
      <c r="B15669" s="92"/>
      <c r="C15669" s="92"/>
      <c r="D15669" s="92"/>
    </row>
    <row r="15670" spans="1:4" x14ac:dyDescent="0.25">
      <c r="A15670" s="32"/>
      <c r="B15670" s="92"/>
      <c r="C15670" s="92"/>
      <c r="D15670" s="92"/>
    </row>
    <row r="15671" spans="1:4" x14ac:dyDescent="0.25">
      <c r="A15671" s="32"/>
      <c r="B15671" s="92"/>
      <c r="C15671" s="92"/>
      <c r="D15671" s="92"/>
    </row>
    <row r="15672" spans="1:4" x14ac:dyDescent="0.25">
      <c r="A15672" s="32"/>
      <c r="B15672" s="92"/>
      <c r="C15672" s="92"/>
      <c r="D15672" s="92"/>
    </row>
    <row r="15673" spans="1:4" x14ac:dyDescent="0.25">
      <c r="A15673" s="32"/>
      <c r="B15673" s="92"/>
      <c r="C15673" s="92"/>
      <c r="D15673" s="92"/>
    </row>
    <row r="15674" spans="1:4" x14ac:dyDescent="0.25">
      <c r="A15674" s="32"/>
      <c r="B15674" s="92"/>
      <c r="C15674" s="92"/>
      <c r="D15674" s="92"/>
    </row>
    <row r="15675" spans="1:4" x14ac:dyDescent="0.25">
      <c r="A15675" s="32"/>
      <c r="B15675" s="92"/>
      <c r="C15675" s="92"/>
      <c r="D15675" s="92"/>
    </row>
    <row r="15676" spans="1:4" x14ac:dyDescent="0.25">
      <c r="A15676" s="32"/>
      <c r="B15676" s="92"/>
      <c r="C15676" s="92"/>
      <c r="D15676" s="92"/>
    </row>
    <row r="15677" spans="1:4" x14ac:dyDescent="0.25">
      <c r="A15677" s="32"/>
      <c r="B15677" s="92"/>
      <c r="C15677" s="92"/>
      <c r="D15677" s="92"/>
    </row>
    <row r="15678" spans="1:4" x14ac:dyDescent="0.25">
      <c r="A15678" s="32"/>
      <c r="B15678" s="92"/>
      <c r="C15678" s="92"/>
      <c r="D15678" s="92"/>
    </row>
    <row r="15679" spans="1:4" x14ac:dyDescent="0.25">
      <c r="A15679" s="32"/>
      <c r="B15679" s="92"/>
      <c r="C15679" s="92"/>
      <c r="D15679" s="92"/>
    </row>
    <row r="15680" spans="1:4" x14ac:dyDescent="0.25">
      <c r="A15680" s="32"/>
      <c r="B15680" s="92"/>
      <c r="C15680" s="92"/>
      <c r="D15680" s="92"/>
    </row>
    <row r="15681" spans="1:4" x14ac:dyDescent="0.25">
      <c r="A15681" s="32"/>
      <c r="B15681" s="92"/>
      <c r="C15681" s="92"/>
      <c r="D15681" s="92"/>
    </row>
    <row r="15682" spans="1:4" x14ac:dyDescent="0.25">
      <c r="A15682" s="32"/>
      <c r="B15682" s="92"/>
      <c r="C15682" s="92"/>
      <c r="D15682" s="92"/>
    </row>
    <row r="15683" spans="1:4" x14ac:dyDescent="0.25">
      <c r="A15683" s="32"/>
      <c r="B15683" s="92"/>
      <c r="C15683" s="92"/>
      <c r="D15683" s="92"/>
    </row>
    <row r="15684" spans="1:4" x14ac:dyDescent="0.25">
      <c r="A15684" s="32"/>
      <c r="B15684" s="92"/>
      <c r="C15684" s="92"/>
      <c r="D15684" s="92"/>
    </row>
    <row r="15685" spans="1:4" x14ac:dyDescent="0.25">
      <c r="A15685" s="32"/>
      <c r="B15685" s="92"/>
      <c r="C15685" s="92"/>
      <c r="D15685" s="92"/>
    </row>
    <row r="15686" spans="1:4" x14ac:dyDescent="0.25">
      <c r="A15686" s="32"/>
      <c r="B15686" s="92"/>
      <c r="C15686" s="92"/>
      <c r="D15686" s="92"/>
    </row>
    <row r="15687" spans="1:4" x14ac:dyDescent="0.25">
      <c r="A15687" s="32"/>
      <c r="B15687" s="92"/>
      <c r="C15687" s="92"/>
      <c r="D15687" s="92"/>
    </row>
    <row r="15688" spans="1:4" x14ac:dyDescent="0.25">
      <c r="A15688" s="32"/>
      <c r="B15688" s="92"/>
      <c r="C15688" s="92"/>
      <c r="D15688" s="92"/>
    </row>
    <row r="15689" spans="1:4" x14ac:dyDescent="0.25">
      <c r="A15689" s="32"/>
      <c r="B15689" s="92"/>
      <c r="C15689" s="92"/>
      <c r="D15689" s="92"/>
    </row>
    <row r="15690" spans="1:4" x14ac:dyDescent="0.25">
      <c r="A15690" s="32"/>
      <c r="B15690" s="92"/>
      <c r="C15690" s="92"/>
      <c r="D15690" s="92"/>
    </row>
    <row r="15691" spans="1:4" x14ac:dyDescent="0.25">
      <c r="A15691" s="32"/>
      <c r="B15691" s="92"/>
      <c r="C15691" s="92"/>
      <c r="D15691" s="92"/>
    </row>
    <row r="15692" spans="1:4" x14ac:dyDescent="0.25">
      <c r="A15692" s="32"/>
      <c r="B15692" s="92"/>
      <c r="C15692" s="92"/>
      <c r="D15692" s="92"/>
    </row>
    <row r="15693" spans="1:4" x14ac:dyDescent="0.25">
      <c r="A15693" s="32"/>
      <c r="B15693" s="92"/>
      <c r="C15693" s="92"/>
      <c r="D15693" s="92"/>
    </row>
    <row r="15694" spans="1:4" x14ac:dyDescent="0.25">
      <c r="A15694" s="32"/>
      <c r="B15694" s="92"/>
      <c r="C15694" s="92"/>
      <c r="D15694" s="92"/>
    </row>
    <row r="15695" spans="1:4" x14ac:dyDescent="0.25">
      <c r="A15695" s="32"/>
      <c r="B15695" s="92"/>
      <c r="C15695" s="92"/>
      <c r="D15695" s="92"/>
    </row>
    <row r="15696" spans="1:4" x14ac:dyDescent="0.25">
      <c r="A15696" s="32"/>
      <c r="B15696" s="92"/>
      <c r="C15696" s="92"/>
      <c r="D15696" s="92"/>
    </row>
    <row r="15697" spans="1:4" x14ac:dyDescent="0.25">
      <c r="A15697" s="32"/>
      <c r="B15697" s="92"/>
      <c r="C15697" s="92"/>
      <c r="D15697" s="92"/>
    </row>
    <row r="15698" spans="1:4" x14ac:dyDescent="0.25">
      <c r="A15698" s="32"/>
      <c r="B15698" s="92"/>
      <c r="C15698" s="92"/>
      <c r="D15698" s="92"/>
    </row>
    <row r="15699" spans="1:4" x14ac:dyDescent="0.25">
      <c r="A15699" s="32"/>
      <c r="B15699" s="92"/>
      <c r="C15699" s="92"/>
      <c r="D15699" s="92"/>
    </row>
    <row r="15700" spans="1:4" x14ac:dyDescent="0.25">
      <c r="A15700" s="32"/>
      <c r="B15700" s="92"/>
      <c r="C15700" s="92"/>
      <c r="D15700" s="92"/>
    </row>
    <row r="15701" spans="1:4" x14ac:dyDescent="0.25">
      <c r="A15701" s="32"/>
      <c r="B15701" s="92"/>
      <c r="C15701" s="92"/>
      <c r="D15701" s="92"/>
    </row>
    <row r="15702" spans="1:4" x14ac:dyDescent="0.25">
      <c r="A15702" s="32"/>
      <c r="B15702" s="92"/>
      <c r="C15702" s="92"/>
      <c r="D15702" s="92"/>
    </row>
    <row r="15703" spans="1:4" x14ac:dyDescent="0.25">
      <c r="A15703" s="32"/>
      <c r="B15703" s="92"/>
      <c r="C15703" s="92"/>
      <c r="D15703" s="92"/>
    </row>
    <row r="15704" spans="1:4" x14ac:dyDescent="0.25">
      <c r="A15704" s="32"/>
      <c r="B15704" s="92"/>
      <c r="C15704" s="92"/>
      <c r="D15704" s="92"/>
    </row>
    <row r="15705" spans="1:4" x14ac:dyDescent="0.25">
      <c r="A15705" s="32"/>
      <c r="B15705" s="92"/>
      <c r="C15705" s="92"/>
      <c r="D15705" s="92"/>
    </row>
    <row r="15706" spans="1:4" x14ac:dyDescent="0.25">
      <c r="A15706" s="32"/>
      <c r="B15706" s="92"/>
      <c r="C15706" s="92"/>
      <c r="D15706" s="92"/>
    </row>
    <row r="15707" spans="1:4" x14ac:dyDescent="0.25">
      <c r="A15707" s="32"/>
      <c r="B15707" s="92"/>
      <c r="C15707" s="92"/>
      <c r="D15707" s="92"/>
    </row>
    <row r="15708" spans="1:4" x14ac:dyDescent="0.25">
      <c r="A15708" s="32"/>
      <c r="B15708" s="92"/>
      <c r="C15708" s="92"/>
      <c r="D15708" s="92"/>
    </row>
    <row r="15709" spans="1:4" x14ac:dyDescent="0.25">
      <c r="A15709" s="32"/>
      <c r="B15709" s="92"/>
      <c r="C15709" s="92"/>
      <c r="D15709" s="92"/>
    </row>
    <row r="15710" spans="1:4" x14ac:dyDescent="0.25">
      <c r="A15710" s="32"/>
      <c r="B15710" s="92"/>
      <c r="C15710" s="92"/>
      <c r="D15710" s="92"/>
    </row>
    <row r="15711" spans="1:4" x14ac:dyDescent="0.25">
      <c r="A15711" s="32"/>
      <c r="B15711" s="92"/>
      <c r="C15711" s="92"/>
      <c r="D15711" s="92"/>
    </row>
    <row r="15712" spans="1:4" x14ac:dyDescent="0.25">
      <c r="A15712" s="32"/>
      <c r="B15712" s="92"/>
      <c r="C15712" s="92"/>
      <c r="D15712" s="92"/>
    </row>
    <row r="15713" spans="1:4" x14ac:dyDescent="0.25">
      <c r="A15713" s="32"/>
      <c r="B15713" s="92"/>
      <c r="C15713" s="92"/>
      <c r="D15713" s="92"/>
    </row>
    <row r="15714" spans="1:4" x14ac:dyDescent="0.25">
      <c r="A15714" s="32"/>
      <c r="B15714" s="92"/>
      <c r="C15714" s="92"/>
      <c r="D15714" s="92"/>
    </row>
    <row r="15715" spans="1:4" x14ac:dyDescent="0.25">
      <c r="A15715" s="32"/>
      <c r="B15715" s="92"/>
      <c r="C15715" s="92"/>
      <c r="D15715" s="92"/>
    </row>
    <row r="15716" spans="1:4" x14ac:dyDescent="0.25">
      <c r="A15716" s="32"/>
      <c r="B15716" s="92"/>
      <c r="C15716" s="92"/>
      <c r="D15716" s="92"/>
    </row>
    <row r="15717" spans="1:4" x14ac:dyDescent="0.25">
      <c r="A15717" s="32"/>
      <c r="B15717" s="92"/>
      <c r="C15717" s="92"/>
      <c r="D15717" s="92"/>
    </row>
    <row r="15718" spans="1:4" x14ac:dyDescent="0.25">
      <c r="A15718" s="32"/>
      <c r="B15718" s="92"/>
      <c r="C15718" s="92"/>
      <c r="D15718" s="92"/>
    </row>
    <row r="15719" spans="1:4" x14ac:dyDescent="0.25">
      <c r="A15719" s="32"/>
      <c r="B15719" s="92"/>
      <c r="C15719" s="92"/>
      <c r="D15719" s="92"/>
    </row>
    <row r="15720" spans="1:4" x14ac:dyDescent="0.25">
      <c r="A15720" s="32"/>
      <c r="B15720" s="92"/>
      <c r="C15720" s="92"/>
      <c r="D15720" s="92"/>
    </row>
    <row r="15721" spans="1:4" x14ac:dyDescent="0.25">
      <c r="A15721" s="32"/>
      <c r="B15721" s="92"/>
      <c r="C15721" s="92"/>
      <c r="D15721" s="92"/>
    </row>
    <row r="15722" spans="1:4" x14ac:dyDescent="0.25">
      <c r="A15722" s="32"/>
      <c r="B15722" s="92"/>
      <c r="C15722" s="92"/>
      <c r="D15722" s="92"/>
    </row>
    <row r="15723" spans="1:4" x14ac:dyDescent="0.25">
      <c r="A15723" s="32"/>
      <c r="B15723" s="92"/>
      <c r="C15723" s="92"/>
      <c r="D15723" s="92"/>
    </row>
    <row r="15724" spans="1:4" x14ac:dyDescent="0.25">
      <c r="A15724" s="32"/>
      <c r="B15724" s="92"/>
      <c r="C15724" s="92"/>
      <c r="D15724" s="9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36" sqref="F36"/>
    </sheetView>
  </sheetViews>
  <sheetFormatPr defaultRowHeight="15" x14ac:dyDescent="0.25"/>
  <cols>
    <col min="1" max="16384" width="9.140625" style="34"/>
  </cols>
  <sheetData>
    <row r="1" spans="1:5" x14ac:dyDescent="0.25">
      <c r="A1" s="34" t="s">
        <v>132</v>
      </c>
    </row>
    <row r="2" spans="1:5" x14ac:dyDescent="0.25">
      <c r="A2" s="34" t="s">
        <v>38</v>
      </c>
    </row>
    <row r="6" spans="1:5" x14ac:dyDescent="0.25">
      <c r="B6" s="105" t="s">
        <v>123</v>
      </c>
      <c r="C6" s="105" t="s">
        <v>20</v>
      </c>
      <c r="D6" s="105" t="s">
        <v>21</v>
      </c>
      <c r="E6" s="105" t="s">
        <v>23</v>
      </c>
    </row>
    <row r="7" spans="1:5" x14ac:dyDescent="0.25">
      <c r="B7" s="106">
        <v>44927</v>
      </c>
      <c r="C7" s="107">
        <v>0.75565419619731788</v>
      </c>
      <c r="D7" s="107">
        <v>8.0012440590795597E-2</v>
      </c>
      <c r="E7" s="107">
        <v>0.16433336321188649</v>
      </c>
    </row>
    <row r="8" spans="1:5" x14ac:dyDescent="0.25">
      <c r="B8" s="106">
        <v>44958</v>
      </c>
      <c r="C8" s="107">
        <v>0.77145484064031111</v>
      </c>
      <c r="D8" s="107">
        <v>6.2036425203657326E-2</v>
      </c>
      <c r="E8" s="107">
        <v>0.16650873415603162</v>
      </c>
    </row>
    <row r="9" spans="1:5" x14ac:dyDescent="0.25">
      <c r="B9" s="106">
        <v>44986</v>
      </c>
      <c r="C9" s="107">
        <v>0.72555956837337809</v>
      </c>
      <c r="D9" s="107">
        <v>0.10848626021210449</v>
      </c>
      <c r="E9" s="107">
        <v>0.16595417141451732</v>
      </c>
    </row>
    <row r="10" spans="1:5" x14ac:dyDescent="0.25">
      <c r="B10" s="106">
        <v>45017</v>
      </c>
      <c r="C10" s="107">
        <v>0.71104817543269738</v>
      </c>
      <c r="D10" s="107">
        <v>8.1454513534111664E-2</v>
      </c>
      <c r="E10" s="107">
        <v>0.20749731103319108</v>
      </c>
    </row>
    <row r="11" spans="1:5" x14ac:dyDescent="0.25">
      <c r="B11" s="106">
        <v>45047</v>
      </c>
      <c r="C11" s="107">
        <v>0.70528506509443456</v>
      </c>
      <c r="D11" s="107">
        <v>8.8470271963109984E-2</v>
      </c>
      <c r="E11" s="107">
        <v>0.2062446629424555</v>
      </c>
    </row>
    <row r="12" spans="1:5" x14ac:dyDescent="0.25">
      <c r="B12" s="106">
        <v>45078</v>
      </c>
      <c r="C12" s="107">
        <v>0.67822323586204325</v>
      </c>
      <c r="D12" s="107">
        <v>0.13248453777233871</v>
      </c>
      <c r="E12" s="107">
        <v>0.18929222636561813</v>
      </c>
    </row>
    <row r="13" spans="1:5" x14ac:dyDescent="0.25">
      <c r="B13" s="106">
        <v>45108</v>
      </c>
      <c r="C13" s="107">
        <v>0.68243360275363318</v>
      </c>
      <c r="D13" s="107">
        <v>9.142458453835195E-2</v>
      </c>
      <c r="E13" s="107">
        <v>0.22614181270801484</v>
      </c>
    </row>
    <row r="14" spans="1:5" x14ac:dyDescent="0.25">
      <c r="B14" s="106">
        <v>45139</v>
      </c>
      <c r="C14" s="107">
        <v>0.68731480687391378</v>
      </c>
      <c r="D14" s="107">
        <v>7.9666680386976371E-2</v>
      </c>
      <c r="E14" s="107">
        <v>0.23301851273910992</v>
      </c>
    </row>
    <row r="15" spans="1:5" x14ac:dyDescent="0.25">
      <c r="B15" s="106">
        <v>45170</v>
      </c>
      <c r="C15" s="107">
        <v>0.64362829916834063</v>
      </c>
      <c r="D15" s="107">
        <v>0.11608677066707462</v>
      </c>
      <c r="E15" s="108">
        <v>0.24028493016458477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22" sqref="I22"/>
    </sheetView>
  </sheetViews>
  <sheetFormatPr defaultRowHeight="15" x14ac:dyDescent="0.25"/>
  <cols>
    <col min="1" max="5" width="10.7109375" style="34" customWidth="1"/>
    <col min="6" max="6" width="17.85546875" style="34" customWidth="1"/>
    <col min="7" max="7" width="10.7109375" style="34" customWidth="1"/>
    <col min="8" max="16384" width="9.140625" style="34"/>
  </cols>
  <sheetData>
    <row r="1" spans="1:7" ht="15.75" x14ac:dyDescent="0.25">
      <c r="A1" s="104" t="s">
        <v>133</v>
      </c>
    </row>
    <row r="2" spans="1:7" ht="15.75" x14ac:dyDescent="0.25">
      <c r="A2" s="104" t="s">
        <v>38</v>
      </c>
    </row>
    <row r="5" spans="1:7" ht="45" x14ac:dyDescent="0.25">
      <c r="B5" s="96" t="s">
        <v>0</v>
      </c>
      <c r="C5" s="96" t="s">
        <v>127</v>
      </c>
      <c r="D5" s="96" t="s">
        <v>128</v>
      </c>
      <c r="E5" s="96" t="s">
        <v>125</v>
      </c>
      <c r="F5" s="99" t="s">
        <v>129</v>
      </c>
    </row>
    <row r="6" spans="1:7" x14ac:dyDescent="0.25">
      <c r="B6" s="93">
        <v>44927</v>
      </c>
      <c r="C6" s="95">
        <v>-1263.3666435439995</v>
      </c>
      <c r="D6" s="95">
        <v>1226.9433212700008</v>
      </c>
      <c r="E6" s="95">
        <v>-36.423322273998792</v>
      </c>
      <c r="F6" s="95">
        <v>-36.423322273998792</v>
      </c>
    </row>
    <row r="7" spans="1:7" x14ac:dyDescent="0.25">
      <c r="B7" s="93">
        <v>44958</v>
      </c>
      <c r="C7" s="95">
        <v>-1224.2122733450069</v>
      </c>
      <c r="D7" s="95">
        <v>1238.2955830720043</v>
      </c>
      <c r="E7" s="95">
        <v>14.083309726997413</v>
      </c>
      <c r="F7" s="95">
        <v>-22.340012547001379</v>
      </c>
    </row>
    <row r="8" spans="1:7" x14ac:dyDescent="0.25">
      <c r="B8" s="93">
        <v>44986</v>
      </c>
      <c r="C8" s="95">
        <v>-1429.5353762830032</v>
      </c>
      <c r="D8" s="95">
        <v>1418.9606526039934</v>
      </c>
      <c r="E8" s="95">
        <v>-10.574723679009821</v>
      </c>
      <c r="F8" s="95">
        <v>-32.9147362260112</v>
      </c>
    </row>
    <row r="9" spans="1:7" s="100" customFormat="1" x14ac:dyDescent="0.25">
      <c r="A9" s="34"/>
      <c r="B9" s="93">
        <v>45017</v>
      </c>
      <c r="C9" s="95">
        <v>-1481.3379958479995</v>
      </c>
      <c r="D9" s="95">
        <v>1518.4719620759997</v>
      </c>
      <c r="E9" s="95">
        <v>37.13396622800019</v>
      </c>
      <c r="F9" s="95">
        <v>4.2192300019889899</v>
      </c>
      <c r="G9" s="34"/>
    </row>
    <row r="10" spans="1:7" s="100" customFormat="1" x14ac:dyDescent="0.25">
      <c r="A10" s="34"/>
      <c r="B10" s="93">
        <v>45047</v>
      </c>
      <c r="C10" s="95">
        <v>-1608.666234342998</v>
      </c>
      <c r="D10" s="95">
        <v>1576.2718901570013</v>
      </c>
      <c r="E10" s="95">
        <v>-32.394344185996715</v>
      </c>
      <c r="F10" s="95">
        <v>-28.175114184007725</v>
      </c>
      <c r="G10" s="34"/>
    </row>
    <row r="11" spans="1:7" s="100" customFormat="1" x14ac:dyDescent="0.25">
      <c r="A11" s="34"/>
      <c r="B11" s="93">
        <v>45078</v>
      </c>
      <c r="C11" s="95">
        <v>-1841.0329903239995</v>
      </c>
      <c r="D11" s="95">
        <v>1883.7806713609968</v>
      </c>
      <c r="E11" s="95">
        <v>42.747681036997392</v>
      </c>
      <c r="F11" s="95">
        <v>14.572566852989667</v>
      </c>
      <c r="G11" s="34"/>
    </row>
    <row r="12" spans="1:7" x14ac:dyDescent="0.25">
      <c r="B12" s="93">
        <v>45108</v>
      </c>
      <c r="C12" s="95">
        <v>-2096.326008504996</v>
      </c>
      <c r="D12" s="95">
        <v>2125.7735884290018</v>
      </c>
      <c r="E12" s="95">
        <v>29.447579924005822</v>
      </c>
      <c r="F12" s="95">
        <v>44.020146776995489</v>
      </c>
    </row>
    <row r="13" spans="1:7" x14ac:dyDescent="0.25">
      <c r="B13" s="93">
        <v>45139</v>
      </c>
      <c r="C13" s="95">
        <v>-3252.6622214749959</v>
      </c>
      <c r="D13" s="95">
        <v>3286.6386520459878</v>
      </c>
      <c r="E13" s="95">
        <v>33.976430570991852</v>
      </c>
      <c r="F13" s="95">
        <v>77.996577347987341</v>
      </c>
    </row>
    <row r="14" spans="1:7" x14ac:dyDescent="0.25">
      <c r="B14" s="93">
        <v>45170</v>
      </c>
      <c r="C14" s="95">
        <v>-2484.1711899900001</v>
      </c>
      <c r="D14" s="95">
        <v>2499.6219536470003</v>
      </c>
      <c r="E14" s="95">
        <v>15.450763657000152</v>
      </c>
      <c r="F14" s="95">
        <v>93.447341004987493</v>
      </c>
    </row>
    <row r="15" spans="1:7" ht="30" x14ac:dyDescent="0.25">
      <c r="B15" s="94" t="s">
        <v>124</v>
      </c>
      <c r="C15" s="96">
        <v>-16681.310933656998</v>
      </c>
      <c r="D15" s="96">
        <v>16774.758274661985</v>
      </c>
      <c r="E15" s="96">
        <v>93.447341004986811</v>
      </c>
      <c r="F15" s="25"/>
    </row>
  </sheetData>
  <conditionalFormatting sqref="E6:E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0"/>
  <sheetViews>
    <sheetView workbookViewId="0">
      <selection activeCell="L35" sqref="L35"/>
    </sheetView>
  </sheetViews>
  <sheetFormatPr defaultRowHeight="15" x14ac:dyDescent="0.25"/>
  <cols>
    <col min="1" max="1" width="28.28515625" style="34" customWidth="1"/>
    <col min="2" max="275" width="10.140625" style="34" bestFit="1" customWidth="1"/>
    <col min="276" max="16384" width="9.140625" style="34"/>
  </cols>
  <sheetData>
    <row r="1" spans="1:275" x14ac:dyDescent="0.25">
      <c r="A1" s="34" t="s">
        <v>136</v>
      </c>
    </row>
    <row r="2" spans="1:275" x14ac:dyDescent="0.25">
      <c r="A2" s="34" t="s">
        <v>38</v>
      </c>
    </row>
    <row r="3" spans="1:275" x14ac:dyDescent="0.25">
      <c r="A3" s="34" t="s">
        <v>0</v>
      </c>
      <c r="B3" s="73">
        <v>44927</v>
      </c>
      <c r="C3" s="73">
        <v>44928</v>
      </c>
      <c r="D3" s="73">
        <v>44929</v>
      </c>
      <c r="E3" s="73">
        <v>44930</v>
      </c>
      <c r="F3" s="73">
        <v>44931</v>
      </c>
      <c r="G3" s="73">
        <v>44932</v>
      </c>
      <c r="H3" s="73">
        <v>44933</v>
      </c>
      <c r="I3" s="73">
        <v>44934</v>
      </c>
      <c r="J3" s="73">
        <v>44935</v>
      </c>
      <c r="K3" s="73">
        <v>44936</v>
      </c>
      <c r="L3" s="73">
        <v>44937</v>
      </c>
      <c r="M3" s="73">
        <v>44938</v>
      </c>
      <c r="N3" s="73">
        <v>44939</v>
      </c>
      <c r="O3" s="73">
        <v>44940</v>
      </c>
      <c r="P3" s="73">
        <v>44941</v>
      </c>
      <c r="Q3" s="73">
        <v>44942</v>
      </c>
      <c r="R3" s="73">
        <v>44943</v>
      </c>
      <c r="S3" s="73">
        <v>44944</v>
      </c>
      <c r="T3" s="73">
        <v>44945</v>
      </c>
      <c r="U3" s="73">
        <v>44946</v>
      </c>
      <c r="V3" s="73">
        <v>44947</v>
      </c>
      <c r="W3" s="73">
        <v>44948</v>
      </c>
      <c r="X3" s="73">
        <v>44949</v>
      </c>
      <c r="Y3" s="73">
        <v>44950</v>
      </c>
      <c r="Z3" s="73">
        <v>44951</v>
      </c>
      <c r="AA3" s="73">
        <v>44952</v>
      </c>
      <c r="AB3" s="73">
        <v>44953</v>
      </c>
      <c r="AC3" s="73">
        <v>44954</v>
      </c>
      <c r="AD3" s="73">
        <v>44955</v>
      </c>
      <c r="AE3" s="73">
        <v>44956</v>
      </c>
      <c r="AF3" s="73">
        <v>44957</v>
      </c>
      <c r="AG3" s="73">
        <v>44958</v>
      </c>
      <c r="AH3" s="73">
        <v>44959</v>
      </c>
      <c r="AI3" s="73">
        <v>44960</v>
      </c>
      <c r="AJ3" s="73">
        <v>44961</v>
      </c>
      <c r="AK3" s="73">
        <v>44962</v>
      </c>
      <c r="AL3" s="73">
        <v>44963</v>
      </c>
      <c r="AM3" s="73">
        <v>44964</v>
      </c>
      <c r="AN3" s="73">
        <v>44965</v>
      </c>
      <c r="AO3" s="73">
        <v>44966</v>
      </c>
      <c r="AP3" s="73">
        <v>44967</v>
      </c>
      <c r="AQ3" s="73">
        <v>44968</v>
      </c>
      <c r="AR3" s="73">
        <v>44969</v>
      </c>
      <c r="AS3" s="73">
        <v>44970</v>
      </c>
      <c r="AT3" s="73">
        <v>44971</v>
      </c>
      <c r="AU3" s="73">
        <v>44972</v>
      </c>
      <c r="AV3" s="73">
        <v>44973</v>
      </c>
      <c r="AW3" s="73">
        <v>44974</v>
      </c>
      <c r="AX3" s="73">
        <v>44975</v>
      </c>
      <c r="AY3" s="73">
        <v>44976</v>
      </c>
      <c r="AZ3" s="73">
        <v>44977</v>
      </c>
      <c r="BA3" s="73">
        <v>44978</v>
      </c>
      <c r="BB3" s="73">
        <v>44979</v>
      </c>
      <c r="BC3" s="73">
        <v>44980</v>
      </c>
      <c r="BD3" s="73">
        <v>44981</v>
      </c>
      <c r="BE3" s="73">
        <v>44982</v>
      </c>
      <c r="BF3" s="73">
        <v>44983</v>
      </c>
      <c r="BG3" s="73">
        <v>44984</v>
      </c>
      <c r="BH3" s="73">
        <v>44985</v>
      </c>
      <c r="BI3" s="73">
        <v>44986</v>
      </c>
      <c r="BJ3" s="73">
        <v>44987</v>
      </c>
      <c r="BK3" s="73">
        <v>44988</v>
      </c>
      <c r="BL3" s="73">
        <v>44989</v>
      </c>
      <c r="BM3" s="73">
        <v>44990</v>
      </c>
      <c r="BN3" s="73">
        <v>44991</v>
      </c>
      <c r="BO3" s="73">
        <v>44992</v>
      </c>
      <c r="BP3" s="73">
        <v>44993</v>
      </c>
      <c r="BQ3" s="73">
        <v>44994</v>
      </c>
      <c r="BR3" s="73">
        <v>44995</v>
      </c>
      <c r="BS3" s="73">
        <v>44996</v>
      </c>
      <c r="BT3" s="73">
        <v>44997</v>
      </c>
      <c r="BU3" s="73">
        <v>44998</v>
      </c>
      <c r="BV3" s="73">
        <v>44999</v>
      </c>
      <c r="BW3" s="73">
        <v>45000</v>
      </c>
      <c r="BX3" s="73">
        <v>45001</v>
      </c>
      <c r="BY3" s="73">
        <v>45002</v>
      </c>
      <c r="BZ3" s="73">
        <v>45003</v>
      </c>
      <c r="CA3" s="73">
        <v>45004</v>
      </c>
      <c r="CB3" s="73">
        <v>45005</v>
      </c>
      <c r="CC3" s="73">
        <v>45006</v>
      </c>
      <c r="CD3" s="73">
        <v>45007</v>
      </c>
      <c r="CE3" s="73">
        <v>45008</v>
      </c>
      <c r="CF3" s="73">
        <v>45009</v>
      </c>
      <c r="CG3" s="73">
        <v>45010</v>
      </c>
      <c r="CH3" s="73">
        <v>45011</v>
      </c>
      <c r="CI3" s="73">
        <v>45012</v>
      </c>
      <c r="CJ3" s="73">
        <v>45013</v>
      </c>
      <c r="CK3" s="73">
        <v>45014</v>
      </c>
      <c r="CL3" s="73">
        <v>45015</v>
      </c>
      <c r="CM3" s="73">
        <v>45016</v>
      </c>
      <c r="CN3" s="73">
        <v>45017</v>
      </c>
      <c r="CO3" s="73">
        <v>45018</v>
      </c>
      <c r="CP3" s="73">
        <v>45019</v>
      </c>
      <c r="CQ3" s="73">
        <v>45020</v>
      </c>
      <c r="CR3" s="73">
        <v>45021</v>
      </c>
      <c r="CS3" s="73">
        <v>45022</v>
      </c>
      <c r="CT3" s="73">
        <v>45023</v>
      </c>
      <c r="CU3" s="73">
        <v>45024</v>
      </c>
      <c r="CV3" s="73">
        <v>45025</v>
      </c>
      <c r="CW3" s="73">
        <v>45026</v>
      </c>
      <c r="CX3" s="73">
        <v>45027</v>
      </c>
      <c r="CY3" s="73">
        <v>45028</v>
      </c>
      <c r="CZ3" s="73">
        <v>45029</v>
      </c>
      <c r="DA3" s="73">
        <v>45030</v>
      </c>
      <c r="DB3" s="73">
        <v>45031</v>
      </c>
      <c r="DC3" s="73">
        <v>45032</v>
      </c>
      <c r="DD3" s="73">
        <v>45033</v>
      </c>
      <c r="DE3" s="73">
        <v>45034</v>
      </c>
      <c r="DF3" s="73">
        <v>45035</v>
      </c>
      <c r="DG3" s="73">
        <v>45036</v>
      </c>
      <c r="DH3" s="73">
        <v>45037</v>
      </c>
      <c r="DI3" s="73">
        <v>45038</v>
      </c>
      <c r="DJ3" s="73">
        <v>45039</v>
      </c>
      <c r="DK3" s="73">
        <v>45040</v>
      </c>
      <c r="DL3" s="73">
        <v>45041</v>
      </c>
      <c r="DM3" s="73">
        <v>45042</v>
      </c>
      <c r="DN3" s="73">
        <v>45043</v>
      </c>
      <c r="DO3" s="73">
        <v>45044</v>
      </c>
      <c r="DP3" s="73">
        <v>45045</v>
      </c>
      <c r="DQ3" s="73">
        <v>45046</v>
      </c>
      <c r="DR3" s="73">
        <v>45047</v>
      </c>
      <c r="DS3" s="73">
        <v>45048</v>
      </c>
      <c r="DT3" s="73">
        <v>45049</v>
      </c>
      <c r="DU3" s="73">
        <v>45050</v>
      </c>
      <c r="DV3" s="73">
        <v>45051</v>
      </c>
      <c r="DW3" s="73">
        <v>45052</v>
      </c>
      <c r="DX3" s="73">
        <v>45053</v>
      </c>
      <c r="DY3" s="73">
        <v>45054</v>
      </c>
      <c r="DZ3" s="73">
        <v>45055</v>
      </c>
      <c r="EA3" s="73">
        <v>45056</v>
      </c>
      <c r="EB3" s="73">
        <v>45057</v>
      </c>
      <c r="EC3" s="73">
        <v>45058</v>
      </c>
      <c r="ED3" s="73">
        <v>45059</v>
      </c>
      <c r="EE3" s="73">
        <v>45060</v>
      </c>
      <c r="EF3" s="73">
        <v>45061</v>
      </c>
      <c r="EG3" s="73">
        <v>45062</v>
      </c>
      <c r="EH3" s="73">
        <v>45063</v>
      </c>
      <c r="EI3" s="73">
        <v>45064</v>
      </c>
      <c r="EJ3" s="73">
        <v>45065</v>
      </c>
      <c r="EK3" s="73">
        <v>45066</v>
      </c>
      <c r="EL3" s="73">
        <v>45067</v>
      </c>
      <c r="EM3" s="73">
        <v>45068</v>
      </c>
      <c r="EN3" s="73">
        <v>45069</v>
      </c>
      <c r="EO3" s="73">
        <v>45070</v>
      </c>
      <c r="EP3" s="73">
        <v>45071</v>
      </c>
      <c r="EQ3" s="73">
        <v>45072</v>
      </c>
      <c r="ER3" s="73">
        <v>45073</v>
      </c>
      <c r="ES3" s="73">
        <v>45074</v>
      </c>
      <c r="ET3" s="73">
        <v>45075</v>
      </c>
      <c r="EU3" s="73">
        <v>45076</v>
      </c>
      <c r="EV3" s="73">
        <v>45077</v>
      </c>
      <c r="EW3" s="73">
        <v>45078</v>
      </c>
      <c r="EX3" s="73">
        <v>45079</v>
      </c>
      <c r="EY3" s="73">
        <v>45080</v>
      </c>
      <c r="EZ3" s="73">
        <v>45081</v>
      </c>
      <c r="FA3" s="73">
        <v>45082</v>
      </c>
      <c r="FB3" s="73">
        <v>45083</v>
      </c>
      <c r="FC3" s="73">
        <v>45084</v>
      </c>
      <c r="FD3" s="73">
        <v>45085</v>
      </c>
      <c r="FE3" s="73">
        <v>45086</v>
      </c>
      <c r="FF3" s="73">
        <v>45087</v>
      </c>
      <c r="FG3" s="73">
        <v>45088</v>
      </c>
      <c r="FH3" s="73">
        <v>45089</v>
      </c>
      <c r="FI3" s="73">
        <v>45090</v>
      </c>
      <c r="FJ3" s="73">
        <v>45091</v>
      </c>
      <c r="FK3" s="73">
        <v>45092</v>
      </c>
      <c r="FL3" s="73">
        <v>45093</v>
      </c>
      <c r="FM3" s="73">
        <v>45094</v>
      </c>
      <c r="FN3" s="73">
        <v>45095</v>
      </c>
      <c r="FO3" s="73">
        <v>45096</v>
      </c>
      <c r="FP3" s="73">
        <v>45097</v>
      </c>
      <c r="FQ3" s="73">
        <v>45098</v>
      </c>
      <c r="FR3" s="73">
        <v>45099</v>
      </c>
      <c r="FS3" s="73">
        <v>45100</v>
      </c>
      <c r="FT3" s="73">
        <v>45101</v>
      </c>
      <c r="FU3" s="73">
        <v>45102</v>
      </c>
      <c r="FV3" s="73">
        <v>45103</v>
      </c>
      <c r="FW3" s="73">
        <v>45104</v>
      </c>
      <c r="FX3" s="73">
        <v>45105</v>
      </c>
      <c r="FY3" s="73">
        <v>45106</v>
      </c>
      <c r="FZ3" s="73">
        <v>45107</v>
      </c>
      <c r="GA3" s="73">
        <v>45108</v>
      </c>
      <c r="GB3" s="73">
        <v>45109</v>
      </c>
      <c r="GC3" s="73">
        <v>45110</v>
      </c>
      <c r="GD3" s="73">
        <v>45111</v>
      </c>
      <c r="GE3" s="73">
        <v>45112</v>
      </c>
      <c r="GF3" s="73">
        <v>45113</v>
      </c>
      <c r="GG3" s="73">
        <v>45114</v>
      </c>
      <c r="GH3" s="73">
        <v>45115</v>
      </c>
      <c r="GI3" s="73">
        <v>45116</v>
      </c>
      <c r="GJ3" s="73">
        <v>45117</v>
      </c>
      <c r="GK3" s="73">
        <v>45118</v>
      </c>
      <c r="GL3" s="73">
        <v>45119</v>
      </c>
      <c r="GM3" s="73">
        <v>45120</v>
      </c>
      <c r="GN3" s="73">
        <v>45121</v>
      </c>
      <c r="GO3" s="73">
        <v>45122</v>
      </c>
      <c r="GP3" s="73">
        <v>45123</v>
      </c>
      <c r="GQ3" s="73">
        <v>45124</v>
      </c>
      <c r="GR3" s="73">
        <v>45125</v>
      </c>
      <c r="GS3" s="73">
        <v>45126</v>
      </c>
      <c r="GT3" s="73">
        <v>45127</v>
      </c>
      <c r="GU3" s="73">
        <v>45128</v>
      </c>
      <c r="GV3" s="73">
        <v>45129</v>
      </c>
      <c r="GW3" s="73">
        <v>45130</v>
      </c>
      <c r="GX3" s="73">
        <v>45131</v>
      </c>
      <c r="GY3" s="73">
        <v>45132</v>
      </c>
      <c r="GZ3" s="73">
        <v>45133</v>
      </c>
      <c r="HA3" s="73">
        <v>45134</v>
      </c>
      <c r="HB3" s="73">
        <v>45135</v>
      </c>
      <c r="HC3" s="73">
        <v>45136</v>
      </c>
      <c r="HD3" s="73">
        <v>45137</v>
      </c>
      <c r="HE3" s="73">
        <v>45138</v>
      </c>
      <c r="HF3" s="73">
        <v>45139</v>
      </c>
      <c r="HG3" s="73">
        <v>45140</v>
      </c>
      <c r="HH3" s="73">
        <v>45141</v>
      </c>
      <c r="HI3" s="73">
        <v>45142</v>
      </c>
      <c r="HJ3" s="73">
        <v>45143</v>
      </c>
      <c r="HK3" s="73">
        <v>45144</v>
      </c>
      <c r="HL3" s="73">
        <v>45145</v>
      </c>
      <c r="HM3" s="73">
        <v>45146</v>
      </c>
      <c r="HN3" s="73">
        <v>45147</v>
      </c>
      <c r="HO3" s="73">
        <v>45148</v>
      </c>
      <c r="HP3" s="73">
        <v>45149</v>
      </c>
      <c r="HQ3" s="73">
        <v>45150</v>
      </c>
      <c r="HR3" s="73">
        <v>45151</v>
      </c>
      <c r="HS3" s="73">
        <v>45152</v>
      </c>
      <c r="HT3" s="73">
        <v>45153</v>
      </c>
      <c r="HU3" s="73">
        <v>45154</v>
      </c>
      <c r="HV3" s="73">
        <v>45155</v>
      </c>
      <c r="HW3" s="73">
        <v>45156</v>
      </c>
      <c r="HX3" s="73">
        <v>45157</v>
      </c>
      <c r="HY3" s="73">
        <v>45158</v>
      </c>
      <c r="HZ3" s="73">
        <v>45159</v>
      </c>
      <c r="IA3" s="73">
        <v>45160</v>
      </c>
      <c r="IB3" s="73">
        <v>45161</v>
      </c>
      <c r="IC3" s="73">
        <v>45162</v>
      </c>
      <c r="ID3" s="73">
        <v>45163</v>
      </c>
      <c r="IE3" s="73">
        <v>45164</v>
      </c>
      <c r="IF3" s="73">
        <v>45165</v>
      </c>
      <c r="IG3" s="73">
        <v>45166</v>
      </c>
      <c r="IH3" s="73">
        <v>45167</v>
      </c>
      <c r="II3" s="73">
        <v>45168</v>
      </c>
      <c r="IJ3" s="73">
        <v>45169</v>
      </c>
      <c r="IK3" s="73">
        <v>45170</v>
      </c>
      <c r="IL3" s="73">
        <v>45171</v>
      </c>
      <c r="IM3" s="73">
        <v>45172</v>
      </c>
      <c r="IN3" s="73">
        <v>45173</v>
      </c>
      <c r="IO3" s="73">
        <v>45174</v>
      </c>
      <c r="IP3" s="73">
        <v>45175</v>
      </c>
      <c r="IQ3" s="73">
        <v>45176</v>
      </c>
      <c r="IR3" s="73">
        <v>45177</v>
      </c>
      <c r="IS3" s="73">
        <v>45178</v>
      </c>
      <c r="IT3" s="73">
        <v>45179</v>
      </c>
      <c r="IU3" s="73">
        <v>45180</v>
      </c>
      <c r="IV3" s="73">
        <v>45181</v>
      </c>
      <c r="IW3" s="73">
        <v>45182</v>
      </c>
      <c r="IX3" s="73">
        <v>45183</v>
      </c>
      <c r="IY3" s="73">
        <v>45184</v>
      </c>
      <c r="IZ3" s="73">
        <v>45185</v>
      </c>
      <c r="JA3" s="73">
        <v>45186</v>
      </c>
      <c r="JB3" s="73">
        <v>45187</v>
      </c>
      <c r="JC3" s="73">
        <v>45188</v>
      </c>
      <c r="JD3" s="73">
        <v>45189</v>
      </c>
      <c r="JE3" s="73">
        <v>45190</v>
      </c>
      <c r="JF3" s="73">
        <v>45191</v>
      </c>
      <c r="JG3" s="73">
        <v>45192</v>
      </c>
      <c r="JH3" s="73">
        <v>45193</v>
      </c>
      <c r="JI3" s="73">
        <v>45194</v>
      </c>
      <c r="JJ3" s="73">
        <v>45195</v>
      </c>
      <c r="JK3" s="73">
        <v>45196</v>
      </c>
      <c r="JL3" s="73">
        <v>45197</v>
      </c>
      <c r="JM3" s="73">
        <v>45198</v>
      </c>
      <c r="JN3" s="73">
        <v>45199</v>
      </c>
    </row>
    <row r="4" spans="1:275" s="109" customFormat="1" x14ac:dyDescent="0.25">
      <c r="A4" s="109" t="s">
        <v>60</v>
      </c>
      <c r="B4" s="109">
        <v>-13.038603332855246</v>
      </c>
      <c r="C4" s="109">
        <v>-13.038603332855246</v>
      </c>
      <c r="D4" s="109">
        <v>-13.025379882568586</v>
      </c>
      <c r="E4" s="109">
        <v>-12.944562093315199</v>
      </c>
      <c r="F4" s="109">
        <v>-12.74107570140086</v>
      </c>
      <c r="G4" s="109">
        <v>-12.344231517791741</v>
      </c>
      <c r="H4" s="109">
        <v>-12.344231517791741</v>
      </c>
      <c r="I4" s="109">
        <v>-12.344231517791741</v>
      </c>
      <c r="J4" s="109">
        <v>-15.224622542777979</v>
      </c>
      <c r="K4" s="109">
        <v>-19.037294543456937</v>
      </c>
      <c r="L4" s="109">
        <v>-15.462683599891989</v>
      </c>
      <c r="M4" s="109">
        <v>-17.610297642150726</v>
      </c>
      <c r="N4" s="109">
        <v>-22.791267583556873</v>
      </c>
      <c r="O4" s="109">
        <v>-22.722973814330999</v>
      </c>
      <c r="P4" s="109">
        <v>-22.722973814330999</v>
      </c>
      <c r="Q4" s="109">
        <v>-25.608130475952066</v>
      </c>
      <c r="R4" s="109">
        <v>-26.496619268890299</v>
      </c>
      <c r="S4" s="109">
        <v>-24.438620618591358</v>
      </c>
      <c r="T4" s="109">
        <v>-24.268020771484544</v>
      </c>
      <c r="U4" s="109">
        <v>-26.506187031745867</v>
      </c>
      <c r="V4" s="109">
        <v>-26.436463397323678</v>
      </c>
      <c r="W4" s="109">
        <v>-26.436463397323678</v>
      </c>
      <c r="X4" s="109">
        <v>-24.622798808441075</v>
      </c>
      <c r="Y4" s="109">
        <v>-31.078963598510654</v>
      </c>
      <c r="Z4" s="109">
        <v>-35.163257763061665</v>
      </c>
      <c r="AA4" s="109">
        <v>-33.652195919532687</v>
      </c>
      <c r="AB4" s="109">
        <v>-40.568564676452752</v>
      </c>
      <c r="AC4" s="109">
        <v>-40.692336445159981</v>
      </c>
      <c r="AD4" s="109">
        <v>-40.692336445159981</v>
      </c>
      <c r="AE4" s="109">
        <v>-42.744648119926296</v>
      </c>
      <c r="AF4" s="109">
        <v>-46.221381661835039</v>
      </c>
      <c r="AG4" s="109">
        <v>-46.055832396247752</v>
      </c>
      <c r="AH4" s="109">
        <v>-49.054754714248702</v>
      </c>
      <c r="AI4" s="109">
        <v>-47.295663512405554</v>
      </c>
      <c r="AJ4" s="109">
        <v>-47.527477776633987</v>
      </c>
      <c r="AK4" s="109">
        <v>-47.527477776633987</v>
      </c>
      <c r="AL4" s="109">
        <v>-48.046353762626495</v>
      </c>
      <c r="AM4" s="109">
        <v>-48.861424070777957</v>
      </c>
      <c r="AN4" s="109">
        <v>-45.014903372001754</v>
      </c>
      <c r="AO4" s="109">
        <v>-43.239100628677534</v>
      </c>
      <c r="AP4" s="109">
        <v>-45.809267516479849</v>
      </c>
      <c r="AQ4" s="109">
        <v>-45.744790639709663</v>
      </c>
      <c r="AR4" s="109">
        <v>-45.744790639709663</v>
      </c>
      <c r="AS4" s="109">
        <v>-51.695924910644408</v>
      </c>
      <c r="AT4" s="109">
        <v>-47.948311291504069</v>
      </c>
      <c r="AU4" s="109">
        <v>-53.719731793456958</v>
      </c>
      <c r="AV4" s="109">
        <v>-45.383427324646163</v>
      </c>
      <c r="AW4" s="109">
        <v>-41.291524263099745</v>
      </c>
      <c r="AX4" s="109">
        <v>-41.288760101356729</v>
      </c>
      <c r="AY4" s="109">
        <v>-41.288760101356729</v>
      </c>
      <c r="AZ4" s="109">
        <v>-43.749969206046899</v>
      </c>
      <c r="BA4" s="109">
        <v>-38.601162350998038</v>
      </c>
      <c r="BB4" s="109">
        <v>-42.446663688270746</v>
      </c>
      <c r="BC4" s="109">
        <v>-42.361104131492993</v>
      </c>
      <c r="BD4" s="109">
        <v>-41.328853994751171</v>
      </c>
      <c r="BE4" s="109">
        <v>-41.328853994751171</v>
      </c>
      <c r="BF4" s="109">
        <v>-41.328853994751171</v>
      </c>
      <c r="BG4" s="109">
        <v>-40.805145993118458</v>
      </c>
      <c r="BH4" s="109">
        <v>-47.357602818236955</v>
      </c>
      <c r="BI4" s="109">
        <v>-50.122351493087081</v>
      </c>
      <c r="BJ4" s="109">
        <v>-51.289553253372105</v>
      </c>
      <c r="BK4" s="109">
        <v>-48.841532758789072</v>
      </c>
      <c r="BL4" s="109">
        <v>-48.83266539245642</v>
      </c>
      <c r="BM4" s="109">
        <v>-48.83266539245642</v>
      </c>
      <c r="BN4" s="109">
        <v>-46.467019535216878</v>
      </c>
      <c r="BO4" s="109">
        <v>-45.083224965086629</v>
      </c>
      <c r="BP4" s="109">
        <v>-45.074205923827776</v>
      </c>
      <c r="BQ4" s="109">
        <v>-43.199308386413577</v>
      </c>
      <c r="BR4" s="109">
        <v>-44.624319649108656</v>
      </c>
      <c r="BS4" s="109">
        <v>-44.646540458709751</v>
      </c>
      <c r="BT4" s="109">
        <v>-44.646540458709751</v>
      </c>
      <c r="BU4" s="109">
        <v>-37.383050126358285</v>
      </c>
      <c r="BV4" s="109">
        <v>-38.465665218911454</v>
      </c>
      <c r="BW4" s="109">
        <v>-45.844615206221988</v>
      </c>
      <c r="BX4" s="109">
        <v>-51.721964517059348</v>
      </c>
      <c r="BY4" s="109">
        <v>-49.782470338531539</v>
      </c>
      <c r="BZ4" s="109">
        <v>-49.909452310363804</v>
      </c>
      <c r="CA4" s="109">
        <v>-49.909452310363804</v>
      </c>
      <c r="CB4" s="109">
        <v>-45.545682628204304</v>
      </c>
      <c r="CC4" s="109">
        <v>-41.761151405944815</v>
      </c>
      <c r="CD4" s="109">
        <v>-42.429328293937715</v>
      </c>
      <c r="CE4" s="109">
        <v>-39.588295893325835</v>
      </c>
      <c r="CF4" s="109">
        <v>-44.566989819633591</v>
      </c>
      <c r="CG4" s="109">
        <v>-44.64916598825846</v>
      </c>
      <c r="CH4" s="109">
        <v>-44.64916598825846</v>
      </c>
      <c r="CI4" s="109">
        <v>-45.475109087593069</v>
      </c>
      <c r="CJ4" s="109">
        <v>-47.752807775878978</v>
      </c>
      <c r="CK4" s="109">
        <v>-49.916782473846411</v>
      </c>
      <c r="CL4" s="109">
        <v>-47.406657212860182</v>
      </c>
      <c r="CM4" s="109">
        <v>-48.834635918701224</v>
      </c>
      <c r="CN4" s="109">
        <v>-48.984776531372063</v>
      </c>
      <c r="CO4" s="109">
        <v>-48.984776531372063</v>
      </c>
      <c r="CP4" s="109">
        <v>-44.454636165466354</v>
      </c>
      <c r="CQ4" s="109">
        <v>-35.241723422950713</v>
      </c>
      <c r="CR4" s="109">
        <v>-37.791692204986703</v>
      </c>
      <c r="CS4" s="109">
        <v>-34.484375329063596</v>
      </c>
      <c r="CT4" s="109">
        <v>-22.891450223831271</v>
      </c>
      <c r="CU4" s="109">
        <v>-23.381649338622992</v>
      </c>
      <c r="CV4" s="109">
        <v>-23.381649338622992</v>
      </c>
      <c r="CW4" s="109">
        <v>-13.016127028198298</v>
      </c>
      <c r="CX4" s="109">
        <v>-13.149601556922789</v>
      </c>
      <c r="CY4" s="109">
        <v>-10.844541932098309</v>
      </c>
      <c r="CZ4" s="109">
        <v>-3.2823403741301718</v>
      </c>
      <c r="DA4" s="109">
        <v>-7.2479101821900258</v>
      </c>
      <c r="DB4" s="109">
        <v>-7.23270944915771</v>
      </c>
      <c r="DC4" s="109">
        <v>-7.23270944915771</v>
      </c>
      <c r="DD4" s="109">
        <v>-3.7604546829529681</v>
      </c>
      <c r="DE4" s="109">
        <v>-3.2274855052796738</v>
      </c>
      <c r="DF4" s="109">
        <v>-6.673068844223053</v>
      </c>
      <c r="DG4" s="109">
        <v>-5.3326365279922356</v>
      </c>
      <c r="DH4" s="109">
        <v>-6.5796177257234376</v>
      </c>
      <c r="DI4" s="109">
        <v>-6.5689363953247266</v>
      </c>
      <c r="DJ4" s="109">
        <v>-6.5689363953247266</v>
      </c>
      <c r="DK4" s="109">
        <v>-3.1953221880798992</v>
      </c>
      <c r="DL4" s="109">
        <v>-13.688088401779169</v>
      </c>
      <c r="DM4" s="109">
        <v>-16.386962350097747</v>
      </c>
      <c r="DN4" s="109">
        <v>-12.940637120903148</v>
      </c>
      <c r="DO4" s="109">
        <v>-24.227916097412162</v>
      </c>
      <c r="DP4" s="109">
        <v>-23.91577068969741</v>
      </c>
      <c r="DQ4" s="109">
        <v>-23.91577068969741</v>
      </c>
      <c r="DR4" s="109">
        <v>-23.91577068969741</v>
      </c>
      <c r="DS4" s="109">
        <v>-29.828132170830031</v>
      </c>
      <c r="DT4" s="109">
        <v>-29.26233080543534</v>
      </c>
      <c r="DU4" s="109">
        <v>-37.607505363006567</v>
      </c>
      <c r="DV4" s="109">
        <v>-49.382735852112091</v>
      </c>
      <c r="DW4" s="109">
        <v>-48.256306482116997</v>
      </c>
      <c r="DX4" s="109">
        <v>-48.256306482116997</v>
      </c>
      <c r="DY4" s="109">
        <v>-48.096749884895416</v>
      </c>
      <c r="DZ4" s="109">
        <v>-48.096749884895416</v>
      </c>
      <c r="EA4" s="109">
        <v>-43.30559636756152</v>
      </c>
      <c r="EB4" s="109">
        <v>-34.012304856903029</v>
      </c>
      <c r="EC4" s="109">
        <v>-37.800698229706086</v>
      </c>
      <c r="ED4" s="109">
        <v>-38.457987927733939</v>
      </c>
      <c r="EE4" s="109">
        <v>-38.457987927733939</v>
      </c>
      <c r="EF4" s="109">
        <v>-32.309684891601592</v>
      </c>
      <c r="EG4" s="109">
        <v>-26.94159720458947</v>
      </c>
      <c r="EH4" s="109">
        <v>-19.152602114990259</v>
      </c>
      <c r="EI4" s="109">
        <v>-17.352672590637667</v>
      </c>
      <c r="EJ4" s="109">
        <v>-18.546400682586864</v>
      </c>
      <c r="EK4" s="109">
        <v>-18.516903040527268</v>
      </c>
      <c r="EL4" s="109">
        <v>-18.516903040527268</v>
      </c>
      <c r="EM4" s="109">
        <v>-17.662592695435251</v>
      </c>
      <c r="EN4" s="109">
        <v>-14.547258322449125</v>
      </c>
      <c r="EO4" s="109">
        <v>-15.194196538841425</v>
      </c>
      <c r="EP4" s="109">
        <v>-16.651188487029685</v>
      </c>
      <c r="EQ4" s="109">
        <v>-18.933116376007092</v>
      </c>
      <c r="ER4" s="109">
        <v>-18.928996977577299</v>
      </c>
      <c r="ES4" s="109">
        <v>-18.928996977577299</v>
      </c>
      <c r="ET4" s="109">
        <v>-25.344325299987304</v>
      </c>
      <c r="EU4" s="109">
        <v>-29.054621297103949</v>
      </c>
      <c r="EV4" s="109">
        <v>-29.948830309112964</v>
      </c>
      <c r="EW4" s="109">
        <v>-18.838846335143899</v>
      </c>
      <c r="EX4" s="109">
        <v>-29.064256697998189</v>
      </c>
      <c r="EY4" s="109">
        <v>-29.03191510917577</v>
      </c>
      <c r="EZ4" s="109">
        <v>-29.03191510917577</v>
      </c>
      <c r="FA4" s="109">
        <v>-23.521455917702042</v>
      </c>
      <c r="FB4" s="109">
        <v>-27.913225726958899</v>
      </c>
      <c r="FC4" s="109">
        <v>-28.468282002471824</v>
      </c>
      <c r="FD4" s="109">
        <v>-29.301455838866787</v>
      </c>
      <c r="FE4" s="109">
        <v>-27.073615420898022</v>
      </c>
      <c r="FF4" s="109">
        <v>-27.254571771972678</v>
      </c>
      <c r="FG4" s="109">
        <v>-27.254571771972678</v>
      </c>
      <c r="FH4" s="109">
        <v>-27.254571771972678</v>
      </c>
      <c r="FI4" s="109">
        <v>-28.464694195976335</v>
      </c>
      <c r="FJ4" s="109">
        <v>-19.754464903443477</v>
      </c>
      <c r="FK4" s="109">
        <v>-20.884831754631023</v>
      </c>
      <c r="FL4" s="109">
        <v>-24.881619425224301</v>
      </c>
      <c r="FM4" s="109">
        <v>-24.789368217536889</v>
      </c>
      <c r="FN4" s="109">
        <v>-24.789368217536889</v>
      </c>
      <c r="FO4" s="109">
        <v>-25.50716717846683</v>
      </c>
      <c r="FP4" s="109">
        <v>-32.037697470886201</v>
      </c>
      <c r="FQ4" s="109">
        <v>-24.540110690643246</v>
      </c>
      <c r="FR4" s="109">
        <v>-28.44539158364887</v>
      </c>
      <c r="FS4" s="109">
        <v>-32.894862947112983</v>
      </c>
      <c r="FT4" s="109">
        <v>-33.080412001083232</v>
      </c>
      <c r="FU4" s="109">
        <v>-33.080412001083232</v>
      </c>
      <c r="FV4" s="109">
        <v>-37.088892625091603</v>
      </c>
      <c r="FW4" s="109">
        <v>-37.509203771286138</v>
      </c>
      <c r="FX4" s="109">
        <v>-31.6453826494444</v>
      </c>
      <c r="FY4" s="109">
        <v>-26.701032991333022</v>
      </c>
      <c r="FZ4" s="109">
        <v>-14.985270819991911</v>
      </c>
      <c r="GA4" s="109">
        <v>-15.217760737915114</v>
      </c>
      <c r="GB4" s="109">
        <v>-15.217760737915114</v>
      </c>
      <c r="GC4" s="109">
        <v>-13.576992747192207</v>
      </c>
      <c r="GD4" s="109">
        <v>-15.112266823608479</v>
      </c>
      <c r="GE4" s="109">
        <v>-22.880000662139992</v>
      </c>
      <c r="GF4" s="109">
        <v>-11.15511659945696</v>
      </c>
      <c r="GG4" s="109">
        <v>-10.134138996276988</v>
      </c>
      <c r="GH4" s="109">
        <v>-10.037624182250966</v>
      </c>
      <c r="GI4" s="109">
        <v>-10.037624182250966</v>
      </c>
      <c r="GJ4" s="109">
        <v>-6.0529598783264191</v>
      </c>
      <c r="GK4" s="109">
        <v>-5.3176706410522456</v>
      </c>
      <c r="GL4" s="109">
        <v>-6.9292056318054165</v>
      </c>
      <c r="GM4" s="109">
        <v>-1.7767995836948103</v>
      </c>
      <c r="GN4" s="109">
        <v>-3.25191599699383</v>
      </c>
      <c r="GO4" s="109">
        <v>-3.2498714968569402</v>
      </c>
      <c r="GP4" s="109">
        <v>-3.2498714968569402</v>
      </c>
      <c r="GQ4" s="109">
        <v>-3.2588833971863096</v>
      </c>
      <c r="GR4" s="109">
        <v>-3.1266015261385292</v>
      </c>
      <c r="GS4" s="109">
        <v>-4.2191986690827434</v>
      </c>
      <c r="GT4" s="109">
        <v>5.9298493139117454</v>
      </c>
      <c r="GU4" s="109">
        <v>2.7503474184568404</v>
      </c>
      <c r="GV4" s="109">
        <v>2.7361225439453847</v>
      </c>
      <c r="GW4" s="109">
        <v>2.7361225439453847</v>
      </c>
      <c r="GX4" s="109">
        <v>2.4599072131345565</v>
      </c>
      <c r="GY4" s="109">
        <v>1.4698128012241796</v>
      </c>
      <c r="GZ4" s="109">
        <v>1.8836056630098028</v>
      </c>
      <c r="HA4" s="109">
        <v>-3.3762146706849308</v>
      </c>
      <c r="HB4" s="109">
        <v>-3.7937281564181831</v>
      </c>
      <c r="HC4" s="109">
        <v>-3.8340076029658121</v>
      </c>
      <c r="HD4" s="109">
        <v>-3.8340076029658121</v>
      </c>
      <c r="HE4" s="109">
        <v>-1.128585836334878</v>
      </c>
      <c r="HF4" s="109">
        <v>-6.8589810088801642</v>
      </c>
      <c r="HG4" s="109">
        <v>-5.1788913203427001</v>
      </c>
      <c r="HH4" s="109">
        <v>-1.0614511920780387</v>
      </c>
      <c r="HI4" s="109">
        <v>-0.79262177890132079</v>
      </c>
      <c r="HJ4" s="109">
        <v>-0.80131385150161805</v>
      </c>
      <c r="HK4" s="109">
        <v>-0.80131385150161805</v>
      </c>
      <c r="HL4" s="109">
        <v>3.183070427155144</v>
      </c>
      <c r="HM4" s="109">
        <v>1.9464004808351092</v>
      </c>
      <c r="HN4" s="109">
        <v>-1.4171136322015627</v>
      </c>
      <c r="HO4" s="109">
        <v>7.4684297119147232</v>
      </c>
      <c r="HP4" s="109">
        <v>3.7692850546418413</v>
      </c>
      <c r="HQ4" s="109">
        <v>3.8052109897230366</v>
      </c>
      <c r="HR4" s="109">
        <v>3.8052109897230366</v>
      </c>
      <c r="HS4" s="109">
        <v>10.105164147147661</v>
      </c>
      <c r="HT4" s="109">
        <v>12.867431485748057</v>
      </c>
      <c r="HU4" s="109">
        <v>20.166584066550968</v>
      </c>
      <c r="HV4" s="109">
        <v>14.073115522796797</v>
      </c>
      <c r="HW4" s="109">
        <v>12.692739967497801</v>
      </c>
      <c r="HX4" s="109">
        <v>12.646529523429308</v>
      </c>
      <c r="HY4" s="109">
        <v>12.646529523429308</v>
      </c>
      <c r="HZ4" s="109">
        <v>11.985224238700539</v>
      </c>
      <c r="IA4" s="109">
        <v>11.651252036635924</v>
      </c>
      <c r="IB4" s="109">
        <v>17.900962179565795</v>
      </c>
      <c r="IC4" s="109">
        <v>7.8800599835958565</v>
      </c>
      <c r="ID4" s="109">
        <v>11.941122579697549</v>
      </c>
      <c r="IE4" s="109">
        <v>11.980461835387359</v>
      </c>
      <c r="IF4" s="109">
        <v>11.980461835387359</v>
      </c>
      <c r="IG4" s="109">
        <v>11.064315557036934</v>
      </c>
      <c r="IH4" s="109">
        <v>10.908119377783805</v>
      </c>
      <c r="II4" s="109">
        <v>10.850302673035003</v>
      </c>
      <c r="IJ4" s="109">
        <v>18.768179833008617</v>
      </c>
      <c r="IK4" s="109">
        <v>14.379450007415471</v>
      </c>
      <c r="IL4" s="109">
        <v>14.38045102070555</v>
      </c>
      <c r="IM4" s="109">
        <v>14.38045102070555</v>
      </c>
      <c r="IN4" s="109">
        <v>11.969129563728529</v>
      </c>
      <c r="IO4" s="109">
        <v>11.826662675903208</v>
      </c>
      <c r="IP4" s="109">
        <v>13.768116212768291</v>
      </c>
      <c r="IQ4" s="109">
        <v>22.681292902801033</v>
      </c>
      <c r="IR4" s="109">
        <v>31.530865369102685</v>
      </c>
      <c r="IS4" s="109">
        <v>31.443527327788615</v>
      </c>
      <c r="IT4" s="109">
        <v>31.443527327788615</v>
      </c>
      <c r="IU4" s="109">
        <v>40.214589214079751</v>
      </c>
      <c r="IV4" s="109">
        <v>36.713301750000028</v>
      </c>
      <c r="IW4" s="109">
        <v>35.847073677543449</v>
      </c>
      <c r="IX4" s="109">
        <v>31.594211162750071</v>
      </c>
      <c r="IY4" s="109">
        <v>33.160411963219303</v>
      </c>
      <c r="IZ4" s="109">
        <v>33.323488352622917</v>
      </c>
      <c r="JA4" s="109">
        <v>33.323488352622917</v>
      </c>
      <c r="JB4" s="109">
        <v>39.305893438226121</v>
      </c>
      <c r="JC4" s="109">
        <v>42.774601692733995</v>
      </c>
      <c r="JD4" s="109">
        <v>38.596826458130636</v>
      </c>
      <c r="JE4" s="109">
        <v>24.095170961608915</v>
      </c>
      <c r="JF4" s="109">
        <v>17.141051345062351</v>
      </c>
      <c r="JG4" s="109">
        <v>17.134931534149246</v>
      </c>
      <c r="JH4" s="109">
        <v>17.134931534149246</v>
      </c>
      <c r="JI4" s="109">
        <v>16.710522375244182</v>
      </c>
      <c r="JJ4" s="109">
        <v>12.506619565429673</v>
      </c>
      <c r="JK4" s="109">
        <v>13.62111334545898</v>
      </c>
      <c r="JL4" s="109">
        <v>10.24443999999994</v>
      </c>
      <c r="JM4" s="109">
        <v>9.7802065391540509</v>
      </c>
      <c r="JN4" s="109">
        <v>9.8218374671937454</v>
      </c>
      <c r="JO4" s="34"/>
    </row>
    <row r="5" spans="1:275" s="109" customFormat="1" x14ac:dyDescent="0.25">
      <c r="A5" s="109" t="s">
        <v>61</v>
      </c>
      <c r="B5" s="109">
        <v>-5.2291427714386032</v>
      </c>
      <c r="C5" s="109">
        <v>-5.2291427714386032</v>
      </c>
      <c r="D5" s="109">
        <v>-5.2215772418060169</v>
      </c>
      <c r="E5" s="109">
        <v>-5.2930714968338037</v>
      </c>
      <c r="F5" s="109">
        <v>-5.1596912094116192</v>
      </c>
      <c r="G5" s="109">
        <v>-4.4719089105148271</v>
      </c>
      <c r="H5" s="109">
        <v>-4.4719089105148271</v>
      </c>
      <c r="I5" s="109">
        <v>-4.4719089105148271</v>
      </c>
      <c r="J5" s="109">
        <v>-2.6766843840026695</v>
      </c>
      <c r="K5" s="109">
        <v>-3.0336218241424717</v>
      </c>
      <c r="L5" s="109">
        <v>-2.4980372936630033</v>
      </c>
      <c r="M5" s="109">
        <v>-2.5226291008682438</v>
      </c>
      <c r="N5" s="109">
        <v>-3.4847140642394834</v>
      </c>
      <c r="O5" s="109">
        <v>-3.5001433474731414</v>
      </c>
      <c r="P5" s="109">
        <v>-3.5001433474731414</v>
      </c>
      <c r="Q5" s="109">
        <v>-3.7314731900024469</v>
      </c>
      <c r="R5" s="109">
        <v>-3.9877691746521009</v>
      </c>
      <c r="S5" s="109">
        <v>-2.950384134521471</v>
      </c>
      <c r="T5" s="109">
        <v>-3.2036379255294776</v>
      </c>
      <c r="U5" s="109">
        <v>-3.2126936266021744</v>
      </c>
      <c r="V5" s="109">
        <v>-3.2099992840881271</v>
      </c>
      <c r="W5" s="109">
        <v>-3.2099992840881271</v>
      </c>
      <c r="X5" s="109">
        <v>-3.2970554043731681</v>
      </c>
      <c r="Y5" s="109">
        <v>-3.0787552810363934</v>
      </c>
      <c r="Z5" s="109">
        <v>-3.7215190866928083</v>
      </c>
      <c r="AA5" s="109">
        <v>-4.1684752061462405</v>
      </c>
      <c r="AB5" s="109">
        <v>-4.5065277790832283</v>
      </c>
      <c r="AC5" s="109">
        <v>-4.5107986802673281</v>
      </c>
      <c r="AD5" s="109">
        <v>-4.5107986802673281</v>
      </c>
      <c r="AE5" s="109">
        <v>-5.1715831810226405</v>
      </c>
      <c r="AF5" s="109">
        <v>-5.2805707436294256</v>
      </c>
      <c r="AG5" s="109">
        <v>-4.8903978235168495</v>
      </c>
      <c r="AH5" s="109">
        <v>-5.429090195083603</v>
      </c>
      <c r="AI5" s="109">
        <v>-5.2254933376922565</v>
      </c>
      <c r="AJ5" s="109">
        <v>-5.21041908540343</v>
      </c>
      <c r="AK5" s="109">
        <v>-5.21041908540343</v>
      </c>
      <c r="AL5" s="109">
        <v>-4.6673697515487902</v>
      </c>
      <c r="AM5" s="109">
        <v>-4.452515908660871</v>
      </c>
      <c r="AN5" s="109">
        <v>-5.0693347389984069</v>
      </c>
      <c r="AO5" s="109">
        <v>-4.6608513177337727</v>
      </c>
      <c r="AP5" s="109">
        <v>-4.1034621392212216</v>
      </c>
      <c r="AQ5" s="109">
        <v>-4.0894156054687301</v>
      </c>
      <c r="AR5" s="109">
        <v>-4.0894156054687301</v>
      </c>
      <c r="AS5" s="109">
        <v>-4.7626330737304841</v>
      </c>
      <c r="AT5" s="109">
        <v>-3.2619355743026688</v>
      </c>
      <c r="AU5" s="109">
        <v>-3.7399549292221081</v>
      </c>
      <c r="AV5" s="109">
        <v>-3.0254743034362548</v>
      </c>
      <c r="AW5" s="109">
        <v>-2.2349405617904949</v>
      </c>
      <c r="AX5" s="109">
        <v>-2.2247125536346175</v>
      </c>
      <c r="AY5" s="109">
        <v>-2.2247125536346175</v>
      </c>
      <c r="AZ5" s="109">
        <v>-2.2566363229676085</v>
      </c>
      <c r="BA5" s="109">
        <v>-2.2605925034103791</v>
      </c>
      <c r="BB5" s="109">
        <v>-3.2220161099625102</v>
      </c>
      <c r="BC5" s="109">
        <v>-3.2144540006485158</v>
      </c>
      <c r="BD5" s="109">
        <v>-3.1730767676773155</v>
      </c>
      <c r="BE5" s="109">
        <v>-3.1730767676773155</v>
      </c>
      <c r="BF5" s="109">
        <v>-3.1730767676773155</v>
      </c>
      <c r="BG5" s="109">
        <v>-2.2085893814391966</v>
      </c>
      <c r="BH5" s="109">
        <v>-2.3823201928709921</v>
      </c>
      <c r="BI5" s="109">
        <v>-2.4653923941039864</v>
      </c>
      <c r="BJ5" s="109">
        <v>-2.445157007385319</v>
      </c>
      <c r="BK5" s="109">
        <v>-1.9611192363280452</v>
      </c>
      <c r="BL5" s="109">
        <v>-1.9576269347535344</v>
      </c>
      <c r="BM5" s="109">
        <v>-1.9576269347535344</v>
      </c>
      <c r="BN5" s="109">
        <v>-1.9752372522888777</v>
      </c>
      <c r="BO5" s="109">
        <v>-3.0401956824570107</v>
      </c>
      <c r="BP5" s="109">
        <v>-3.0521048441084986</v>
      </c>
      <c r="BQ5" s="109">
        <v>-2.804737026519831</v>
      </c>
      <c r="BR5" s="109">
        <v>-4.1483021270369704</v>
      </c>
      <c r="BS5" s="109">
        <v>-4.1619526813889252</v>
      </c>
      <c r="BT5" s="109">
        <v>-4.1619526813889252</v>
      </c>
      <c r="BU5" s="109">
        <v>-2.9253064108885951</v>
      </c>
      <c r="BV5" s="109">
        <v>-3.1616126139832659</v>
      </c>
      <c r="BW5" s="109">
        <v>-2.7713904544600609</v>
      </c>
      <c r="BX5" s="109">
        <v>-0.35569395419311434</v>
      </c>
      <c r="BY5" s="109">
        <v>-8.9499405319209302E-2</v>
      </c>
      <c r="BZ5" s="109">
        <v>-8.9854241577143057E-2</v>
      </c>
      <c r="CA5" s="109">
        <v>-8.9854241577143057E-2</v>
      </c>
      <c r="CB5" s="109">
        <v>-0.94245124279785841</v>
      </c>
      <c r="CC5" s="109">
        <v>-0.75544825067139243</v>
      </c>
      <c r="CD5" s="109">
        <v>-1.4393813621520977</v>
      </c>
      <c r="CE5" s="109">
        <v>-1.5562950398101805</v>
      </c>
      <c r="CF5" s="109">
        <v>-1.9784400967407123</v>
      </c>
      <c r="CG5" s="109">
        <v>-1.9605248609924217</v>
      </c>
      <c r="CH5" s="109">
        <v>-1.9605248609924217</v>
      </c>
      <c r="CI5" s="109">
        <v>-2.4216745834960989</v>
      </c>
      <c r="CJ5" s="109">
        <v>-3.5191050639343189</v>
      </c>
      <c r="CK5" s="109">
        <v>-3.548729865417485</v>
      </c>
      <c r="CL5" s="109">
        <v>-3.6682035128173709</v>
      </c>
      <c r="CM5" s="109">
        <v>-4.185933412521365</v>
      </c>
      <c r="CN5" s="109">
        <v>-4.2033091258850135</v>
      </c>
      <c r="CO5" s="109">
        <v>-4.2033091258850135</v>
      </c>
      <c r="CP5" s="109">
        <v>-3.5559862308654857</v>
      </c>
      <c r="CQ5" s="109">
        <v>-3.7724619561157198</v>
      </c>
      <c r="CR5" s="109">
        <v>-4.1947671308593613</v>
      </c>
      <c r="CS5" s="109">
        <v>-4.2827420033569297</v>
      </c>
      <c r="CT5" s="109">
        <v>-3.2993004286880421</v>
      </c>
      <c r="CU5" s="109">
        <v>-3.3801567740020744</v>
      </c>
      <c r="CV5" s="109">
        <v>-3.3801567740020744</v>
      </c>
      <c r="CW5" s="109">
        <v>-3.27036510700988</v>
      </c>
      <c r="CX5" s="109">
        <v>-2.2867703224182208</v>
      </c>
      <c r="CY5" s="109">
        <v>-2.9049147510528428</v>
      </c>
      <c r="CZ5" s="109">
        <v>-2.1749722084808241</v>
      </c>
      <c r="DA5" s="109">
        <v>-1.5429300329360842</v>
      </c>
      <c r="DB5" s="109">
        <v>-1.5456762454834347</v>
      </c>
      <c r="DC5" s="109">
        <v>-1.5456762454834347</v>
      </c>
      <c r="DD5" s="109">
        <v>-2.1910679835205258</v>
      </c>
      <c r="DE5" s="109">
        <v>-1.455972445495604</v>
      </c>
      <c r="DF5" s="109">
        <v>-1.2595515740814278</v>
      </c>
      <c r="DG5" s="109">
        <v>-0.59183195397949362</v>
      </c>
      <c r="DH5" s="109">
        <v>-0.12864894227601553</v>
      </c>
      <c r="DI5" s="109">
        <v>-0.12848458468627655</v>
      </c>
      <c r="DJ5" s="109">
        <v>-0.12848458468627655</v>
      </c>
      <c r="DK5" s="109">
        <v>-0.16484983222960636</v>
      </c>
      <c r="DL5" s="109">
        <v>-0.91766940083311965</v>
      </c>
      <c r="DM5" s="109">
        <v>-0.90834498632813165</v>
      </c>
      <c r="DN5" s="109">
        <v>-0.76531916793823029</v>
      </c>
      <c r="DO5" s="109">
        <v>-1.8250631566467632</v>
      </c>
      <c r="DP5" s="109">
        <v>-1.7880145009613102</v>
      </c>
      <c r="DQ5" s="109">
        <v>-1.7880145009613102</v>
      </c>
      <c r="DR5" s="109">
        <v>-1.7880145009613102</v>
      </c>
      <c r="DS5" s="109">
        <v>-3.9531089147186549</v>
      </c>
      <c r="DT5" s="109">
        <v>-4.1171836025238235</v>
      </c>
      <c r="DU5" s="109">
        <v>-4.2482631019592247</v>
      </c>
      <c r="DV5" s="109">
        <v>-8.6072931127930303</v>
      </c>
      <c r="DW5" s="109">
        <v>-8.4003889154052729</v>
      </c>
      <c r="DX5" s="109">
        <v>-8.4003889154052729</v>
      </c>
      <c r="DY5" s="109">
        <v>-9.0000042881774789</v>
      </c>
      <c r="DZ5" s="109">
        <v>-9.0000042881774789</v>
      </c>
      <c r="EA5" s="109">
        <v>-8.6777810738372807</v>
      </c>
      <c r="EB5" s="109">
        <v>-8.5618217226791558</v>
      </c>
      <c r="EC5" s="109">
        <v>-7.5441900586624797</v>
      </c>
      <c r="ED5" s="109">
        <v>-7.668182250000001</v>
      </c>
      <c r="EE5" s="109">
        <v>-7.668182250000001</v>
      </c>
      <c r="EF5" s="109">
        <v>-7.2888887499999839</v>
      </c>
      <c r="EG5" s="109">
        <v>-7.1341353094481974</v>
      </c>
      <c r="EH5" s="109">
        <v>-6.1932018828583182</v>
      </c>
      <c r="EI5" s="109">
        <v>-5.4011818197249966</v>
      </c>
      <c r="EJ5" s="109">
        <v>-5.7171524797974484</v>
      </c>
      <c r="EK5" s="109">
        <v>-5.7026508972395789</v>
      </c>
      <c r="EL5" s="109">
        <v>-5.7026508972395789</v>
      </c>
      <c r="EM5" s="109">
        <v>-6.4347112458648041</v>
      </c>
      <c r="EN5" s="109">
        <v>-5.6532251586456539</v>
      </c>
      <c r="EO5" s="109">
        <v>-5.4104261909179741</v>
      </c>
      <c r="EP5" s="109">
        <v>-4.8434637638015374</v>
      </c>
      <c r="EQ5" s="109">
        <v>-4.9605817770690805</v>
      </c>
      <c r="ER5" s="109">
        <v>-4.9630250419617141</v>
      </c>
      <c r="ES5" s="109">
        <v>-4.9630250419617141</v>
      </c>
      <c r="ET5" s="109">
        <v>-7.5788289579392085</v>
      </c>
      <c r="EU5" s="109">
        <v>-7.8405551213837157</v>
      </c>
      <c r="EV5" s="109">
        <v>-9.4130139932860857</v>
      </c>
      <c r="EW5" s="109">
        <v>-10.406490806808449</v>
      </c>
      <c r="EX5" s="109">
        <v>-10.976675546356205</v>
      </c>
      <c r="EY5" s="109">
        <v>-11.043187122894324</v>
      </c>
      <c r="EZ5" s="109">
        <v>-11.043187122894324</v>
      </c>
      <c r="FA5" s="109">
        <v>-9.5339881318512312</v>
      </c>
      <c r="FB5" s="109">
        <v>-9.9263248392333594</v>
      </c>
      <c r="FC5" s="109">
        <v>-10.54622164300531</v>
      </c>
      <c r="FD5" s="109">
        <v>-10.384327035034232</v>
      </c>
      <c r="FE5" s="109">
        <v>-10.110889026550353</v>
      </c>
      <c r="FF5" s="109">
        <v>-10.222037531166166</v>
      </c>
      <c r="FG5" s="109">
        <v>-10.222037531166166</v>
      </c>
      <c r="FH5" s="109">
        <v>-10.222037531166166</v>
      </c>
      <c r="FI5" s="109">
        <v>-10.200320140571534</v>
      </c>
      <c r="FJ5" s="109">
        <v>-9.5669574278640539</v>
      </c>
      <c r="FK5" s="109">
        <v>-8.2370833962096981</v>
      </c>
      <c r="FL5" s="109">
        <v>-7.9669369776992767</v>
      </c>
      <c r="FM5" s="109">
        <v>-8.025300701652526</v>
      </c>
      <c r="FN5" s="109">
        <v>-8.025300701652526</v>
      </c>
      <c r="FO5" s="109">
        <v>-7.825815886138912</v>
      </c>
      <c r="FP5" s="109">
        <v>-8.2076258331603924</v>
      </c>
      <c r="FQ5" s="109">
        <v>-7.4931149689407448</v>
      </c>
      <c r="FR5" s="109">
        <v>-7.9004365492553745</v>
      </c>
      <c r="FS5" s="109">
        <v>-8.8526398883972206</v>
      </c>
      <c r="FT5" s="109">
        <v>-8.80934103118895</v>
      </c>
      <c r="FU5" s="109">
        <v>-8.80934103118895</v>
      </c>
      <c r="FV5" s="109">
        <v>-8.6880209135437099</v>
      </c>
      <c r="FW5" s="109">
        <v>-8.4458122350540066</v>
      </c>
      <c r="FX5" s="109">
        <v>-8.580553043945315</v>
      </c>
      <c r="FY5" s="109">
        <v>-8.3882862180328175</v>
      </c>
      <c r="FZ5" s="109">
        <v>-2.7124954582901069</v>
      </c>
      <c r="GA5" s="109">
        <v>-2.7385721803894114</v>
      </c>
      <c r="GB5" s="109">
        <v>-2.7385721803894114</v>
      </c>
      <c r="GC5" s="109">
        <v>-2.5618962990417629</v>
      </c>
      <c r="GD5" s="109">
        <v>-3.5028513887939425</v>
      </c>
      <c r="GE5" s="109">
        <v>-5.7150456122818127</v>
      </c>
      <c r="GF5" s="109">
        <v>-7.0770777884826828</v>
      </c>
      <c r="GG5" s="109">
        <v>-7.387842824638426</v>
      </c>
      <c r="GH5" s="109">
        <v>-7.3220158496016836</v>
      </c>
      <c r="GI5" s="109">
        <v>-7.3220158496016836</v>
      </c>
      <c r="GJ5" s="109">
        <v>-7.05729612398531</v>
      </c>
      <c r="GK5" s="109">
        <v>-7.3750161643982324</v>
      </c>
      <c r="GL5" s="109">
        <v>-6.9888877627182637</v>
      </c>
      <c r="GM5" s="109">
        <v>-6.5888782139739988</v>
      </c>
      <c r="GN5" s="109">
        <v>-6.1117067051696949</v>
      </c>
      <c r="GO5" s="109">
        <v>-6.1432976479339914</v>
      </c>
      <c r="GP5" s="109">
        <v>-6.1432976479339914</v>
      </c>
      <c r="GQ5" s="109">
        <v>-6.2928700706939935</v>
      </c>
      <c r="GR5" s="109">
        <v>-5.5075784737547906</v>
      </c>
      <c r="GS5" s="109">
        <v>-5.0912542976074064</v>
      </c>
      <c r="GT5" s="109">
        <v>-4.7587333065490611</v>
      </c>
      <c r="GU5" s="109">
        <v>-5.6401225481414485</v>
      </c>
      <c r="GV5" s="109">
        <v>-5.5749441045684307</v>
      </c>
      <c r="GW5" s="109">
        <v>-5.5749441045684307</v>
      </c>
      <c r="GX5" s="109">
        <v>-4.9384949735031114</v>
      </c>
      <c r="GY5" s="109">
        <v>-5.1668054295196271</v>
      </c>
      <c r="GZ5" s="109">
        <v>-5.1197722337645928</v>
      </c>
      <c r="HA5" s="109">
        <v>-5.8443312609100531</v>
      </c>
      <c r="HB5" s="109">
        <v>-5.4830889403076526</v>
      </c>
      <c r="HC5" s="109">
        <v>-5.4689350821532798</v>
      </c>
      <c r="HD5" s="109">
        <v>-5.4689350821532798</v>
      </c>
      <c r="HE5" s="109">
        <v>-5.6117759257049329</v>
      </c>
      <c r="HF5" s="109">
        <v>-5.7267880102158415</v>
      </c>
      <c r="HG5" s="109">
        <v>-5.7878648777846706</v>
      </c>
      <c r="HH5" s="109">
        <v>-6.8605912227631052</v>
      </c>
      <c r="HI5" s="109">
        <v>-6.7573054383468047</v>
      </c>
      <c r="HJ5" s="109">
        <v>-6.8434366844558099</v>
      </c>
      <c r="HK5" s="109">
        <v>-6.8434366844558099</v>
      </c>
      <c r="HL5" s="109">
        <v>-6.9059470992049228</v>
      </c>
      <c r="HM5" s="109">
        <v>-6.4115126098250812</v>
      </c>
      <c r="HN5" s="109">
        <v>-7.061311887504587</v>
      </c>
      <c r="HO5" s="109">
        <v>-6.65655618228908</v>
      </c>
      <c r="HP5" s="109">
        <v>-6.9286194219130834</v>
      </c>
      <c r="HQ5" s="109">
        <v>-6.9813807949446982</v>
      </c>
      <c r="HR5" s="109">
        <v>-6.9813807949446982</v>
      </c>
      <c r="HS5" s="109">
        <v>-7.6862239541244435</v>
      </c>
      <c r="HT5" s="109">
        <v>-8.2550862963105374</v>
      </c>
      <c r="HU5" s="109">
        <v>-7.0767002382659712</v>
      </c>
      <c r="HV5" s="109">
        <v>-7.7541102798461452</v>
      </c>
      <c r="HW5" s="109">
        <v>-8.2798285912169831</v>
      </c>
      <c r="HX5" s="109">
        <v>-8.2230422256699285</v>
      </c>
      <c r="HY5" s="109">
        <v>-8.2230422256699285</v>
      </c>
      <c r="HZ5" s="109">
        <v>-8.1907715215224925</v>
      </c>
      <c r="IA5" s="109">
        <v>-8.55531698632808</v>
      </c>
      <c r="IB5" s="109">
        <v>-7.9177350410154759</v>
      </c>
      <c r="IC5" s="109">
        <v>-8.8789732644654578</v>
      </c>
      <c r="ID5" s="109">
        <v>-8.2995066728286702</v>
      </c>
      <c r="IE5" s="109">
        <v>-8.2822306543503146</v>
      </c>
      <c r="IF5" s="109">
        <v>-8.2822306543503146</v>
      </c>
      <c r="IG5" s="109">
        <v>-7.6210265575638232</v>
      </c>
      <c r="IH5" s="109">
        <v>-7.7931216055069399</v>
      </c>
      <c r="II5" s="109">
        <v>-7.0414724481812527</v>
      </c>
      <c r="IJ5" s="109">
        <v>-7.2743924073027983</v>
      </c>
      <c r="IK5" s="109">
        <v>-7.5281307603379446</v>
      </c>
      <c r="IL5" s="109">
        <v>-7.5044650813217686</v>
      </c>
      <c r="IM5" s="109">
        <v>-7.5044650813217686</v>
      </c>
      <c r="IN5" s="109">
        <v>-7.490551844695915</v>
      </c>
      <c r="IO5" s="109">
        <v>-7.939562956588702</v>
      </c>
      <c r="IP5" s="109">
        <v>-9.0343580468750133</v>
      </c>
      <c r="IQ5" s="109">
        <v>-8.0350684908599987</v>
      </c>
      <c r="IR5" s="109">
        <v>-7.8494980908205889</v>
      </c>
      <c r="IS5" s="109">
        <v>-7.8203895874022464</v>
      </c>
      <c r="IT5" s="109">
        <v>-7.8203895874022464</v>
      </c>
      <c r="IU5" s="109">
        <v>-6.7408905311583567</v>
      </c>
      <c r="IV5" s="109">
        <v>-6.9412800703124731</v>
      </c>
      <c r="IW5" s="109">
        <v>-7.6815336822508016</v>
      </c>
      <c r="IX5" s="109">
        <v>-8.7237461417540771</v>
      </c>
      <c r="IY5" s="109">
        <v>-9.1586742080384056</v>
      </c>
      <c r="IZ5" s="109">
        <v>-9.1415419920043632</v>
      </c>
      <c r="JA5" s="109">
        <v>-9.1415419920043632</v>
      </c>
      <c r="JB5" s="109">
        <v>-9.6555875838319025</v>
      </c>
      <c r="JC5" s="109">
        <v>-9.5073745761108057</v>
      </c>
      <c r="JD5" s="109">
        <v>-10.390502248718235</v>
      </c>
      <c r="JE5" s="109">
        <v>-6.5771168540954648</v>
      </c>
      <c r="JF5" s="109">
        <v>-6.718950002746567</v>
      </c>
      <c r="JG5" s="109">
        <v>-6.7115913436889514</v>
      </c>
      <c r="JH5" s="109">
        <v>-6.7115913436889514</v>
      </c>
      <c r="JI5" s="109">
        <v>-6.3560733195876935</v>
      </c>
      <c r="JJ5" s="109">
        <v>-6.2267387878418106</v>
      </c>
      <c r="JK5" s="109">
        <v>-5.4703732682189923</v>
      </c>
      <c r="JL5" s="109">
        <v>-5.8536389958190966</v>
      </c>
      <c r="JM5" s="109">
        <v>-5.3504404699706924</v>
      </c>
      <c r="JN5" s="109">
        <v>-5.4062623181915228</v>
      </c>
      <c r="JO5" s="34"/>
    </row>
    <row r="6" spans="1:275" s="109" customFormat="1" x14ac:dyDescent="0.25">
      <c r="A6" s="109" t="s">
        <v>63</v>
      </c>
      <c r="B6" s="109">
        <v>-9.5231687066650181</v>
      </c>
      <c r="C6" s="109">
        <v>-9.5231687066650181</v>
      </c>
      <c r="D6" s="109">
        <v>-7.303396242938021</v>
      </c>
      <c r="E6" s="109">
        <v>-6.7136799735499153</v>
      </c>
      <c r="F6" s="109">
        <v>-5.4068901727295042</v>
      </c>
      <c r="G6" s="109">
        <v>-4.8062796180868759</v>
      </c>
      <c r="H6" s="109">
        <v>-4.8062796180868759</v>
      </c>
      <c r="I6" s="109">
        <v>-4.8062796180868759</v>
      </c>
      <c r="J6" s="109">
        <v>-6.32674979135993</v>
      </c>
      <c r="K6" s="109">
        <v>-6.1221810865258703</v>
      </c>
      <c r="L6" s="109">
        <v>-4.8232371460218246</v>
      </c>
      <c r="M6" s="109">
        <v>-3.8459197853821934</v>
      </c>
      <c r="N6" s="109">
        <v>-3.6346115412845847</v>
      </c>
      <c r="O6" s="109">
        <v>-3.6451863739519013</v>
      </c>
      <c r="P6" s="109">
        <v>-3.6451863739519013</v>
      </c>
      <c r="Q6" s="109">
        <v>-5.4149328194006898</v>
      </c>
      <c r="R6" s="109">
        <v>-5.6161317472170822</v>
      </c>
      <c r="S6" s="109">
        <v>-5.6613945866346285</v>
      </c>
      <c r="T6" s="109">
        <v>-6.7966515900173476</v>
      </c>
      <c r="U6" s="109">
        <v>-7.8164529604567861</v>
      </c>
      <c r="V6" s="109">
        <v>-7.8092781849288713</v>
      </c>
      <c r="W6" s="109">
        <v>-7.8092781849288713</v>
      </c>
      <c r="X6" s="109">
        <v>-7.5964281775475229</v>
      </c>
      <c r="Y6" s="109">
        <v>-9.1609745977878561</v>
      </c>
      <c r="Z6" s="109">
        <v>-10.259783426933325</v>
      </c>
      <c r="AA6" s="109">
        <v>-9.5634820881271594</v>
      </c>
      <c r="AB6" s="109">
        <v>-12.027759246139567</v>
      </c>
      <c r="AC6" s="109">
        <v>-12.031749115061757</v>
      </c>
      <c r="AD6" s="109">
        <v>-12.031749115061757</v>
      </c>
      <c r="AE6" s="109">
        <v>-12.750654385638143</v>
      </c>
      <c r="AF6" s="109">
        <v>-12.808667753998805</v>
      </c>
      <c r="AG6" s="109">
        <v>-12.870982635002122</v>
      </c>
      <c r="AH6" s="109">
        <v>-14.015901400122743</v>
      </c>
      <c r="AI6" s="109">
        <v>-13.12524533994673</v>
      </c>
      <c r="AJ6" s="109">
        <v>-13.147953589187637</v>
      </c>
      <c r="AK6" s="109">
        <v>-13.147953589187637</v>
      </c>
      <c r="AL6" s="109">
        <v>-12.425542221588103</v>
      </c>
      <c r="AM6" s="109">
        <v>-12.512645758758538</v>
      </c>
      <c r="AN6" s="109">
        <v>-12.490110558963806</v>
      </c>
      <c r="AO6" s="109">
        <v>-12.508256697293291</v>
      </c>
      <c r="AP6" s="109">
        <v>-12.41247424814128</v>
      </c>
      <c r="AQ6" s="109">
        <v>-12.342286637692553</v>
      </c>
      <c r="AR6" s="109">
        <v>-12.342286637692553</v>
      </c>
      <c r="AS6" s="109">
        <v>-13.084166059398626</v>
      </c>
      <c r="AT6" s="109">
        <v>-10.800471115842811</v>
      </c>
      <c r="AU6" s="109">
        <v>-11.461823245851519</v>
      </c>
      <c r="AV6" s="109">
        <v>-9.3687584071253696</v>
      </c>
      <c r="AW6" s="109">
        <v>-6.0778644719410977</v>
      </c>
      <c r="AX6" s="109">
        <v>-6.0529625456427993</v>
      </c>
      <c r="AY6" s="109">
        <v>-6.0529625456427993</v>
      </c>
      <c r="AZ6" s="109">
        <v>-4.1857041753044086</v>
      </c>
      <c r="BA6" s="109">
        <v>-1.3339986892557363</v>
      </c>
      <c r="BB6" s="109">
        <v>-3.8615504176138984</v>
      </c>
      <c r="BC6" s="109">
        <v>-3.8557168176650976</v>
      </c>
      <c r="BD6" s="109">
        <v>-5.1382927793827093</v>
      </c>
      <c r="BE6" s="109">
        <v>-5.1382927793827093</v>
      </c>
      <c r="BF6" s="109">
        <v>-5.1382927793827093</v>
      </c>
      <c r="BG6" s="109">
        <v>-4.6059718868273194</v>
      </c>
      <c r="BH6" s="109">
        <v>-5.034290743712404</v>
      </c>
      <c r="BI6" s="109">
        <v>-3.6027238041685905</v>
      </c>
      <c r="BJ6" s="109">
        <v>-3.270782797546417</v>
      </c>
      <c r="BK6" s="109">
        <v>-3.5262365559424325</v>
      </c>
      <c r="BL6" s="109">
        <v>-3.5277880763396752</v>
      </c>
      <c r="BM6" s="109">
        <v>-3.5277880763396752</v>
      </c>
      <c r="BN6" s="109">
        <v>-3.4737980019265251</v>
      </c>
      <c r="BO6" s="109">
        <v>-4.5033398390340835</v>
      </c>
      <c r="BP6" s="109">
        <v>-4.4999444696665023</v>
      </c>
      <c r="BQ6" s="109">
        <v>-4.2767756525660161</v>
      </c>
      <c r="BR6" s="109">
        <v>-4.8741420820113035</v>
      </c>
      <c r="BS6" s="109">
        <v>-4.8908344915713542</v>
      </c>
      <c r="BT6" s="109">
        <v>-4.8908344915713542</v>
      </c>
      <c r="BU6" s="109">
        <v>-2.6821162352160854</v>
      </c>
      <c r="BV6" s="109">
        <v>-3.0244611978731655</v>
      </c>
      <c r="BW6" s="109">
        <v>-3.538162823742141</v>
      </c>
      <c r="BX6" s="109">
        <v>-0.82745337958144205</v>
      </c>
      <c r="BY6" s="109">
        <v>-5.1859339101486057</v>
      </c>
      <c r="BZ6" s="109">
        <v>-5.2207146784677434</v>
      </c>
      <c r="CA6" s="109">
        <v>-5.2207146784677434</v>
      </c>
      <c r="CB6" s="109">
        <v>-7.2385766982164341</v>
      </c>
      <c r="CC6" s="109">
        <v>-6.3212697936401412</v>
      </c>
      <c r="CD6" s="109">
        <v>-6.3405832301788365</v>
      </c>
      <c r="CE6" s="109">
        <v>-3.9386465856962189</v>
      </c>
      <c r="CF6" s="109">
        <v>-6.2707925820188564</v>
      </c>
      <c r="CG6" s="109">
        <v>-6.2418149721727332</v>
      </c>
      <c r="CH6" s="109">
        <v>-6.2418149721727332</v>
      </c>
      <c r="CI6" s="109">
        <v>-6.0943131131629968</v>
      </c>
      <c r="CJ6" s="109">
        <v>-9.7334516139793266</v>
      </c>
      <c r="CK6" s="109">
        <v>-10.346324187656364</v>
      </c>
      <c r="CL6" s="109">
        <v>-10.894273688082706</v>
      </c>
      <c r="CM6" s="109">
        <v>-13.821929243385341</v>
      </c>
      <c r="CN6" s="109">
        <v>-13.891628112575546</v>
      </c>
      <c r="CO6" s="109">
        <v>-13.891628112575546</v>
      </c>
      <c r="CP6" s="109">
        <v>-11.639102708900452</v>
      </c>
      <c r="CQ6" s="109">
        <v>-11.099338472514177</v>
      </c>
      <c r="CR6" s="109">
        <v>-12.70102615169526</v>
      </c>
      <c r="CS6" s="109">
        <v>-9.5654843782902219</v>
      </c>
      <c r="CT6" s="109">
        <v>-4.8735626199198236</v>
      </c>
      <c r="CU6" s="109">
        <v>-4.9794544603443569</v>
      </c>
      <c r="CV6" s="109">
        <v>-4.9794544603443569</v>
      </c>
      <c r="CW6" s="109">
        <v>-3.3300000806236199</v>
      </c>
      <c r="CX6" s="109">
        <v>-8.2816550658664028</v>
      </c>
      <c r="CY6" s="109">
        <v>-5.6086507699632762</v>
      </c>
      <c r="CZ6" s="109">
        <v>1.9833687597503058</v>
      </c>
      <c r="DA6" s="109">
        <v>0.89347779171180264</v>
      </c>
      <c r="DB6" s="109">
        <v>0.89526373455902331</v>
      </c>
      <c r="DC6" s="109">
        <v>0.89526373455902331</v>
      </c>
      <c r="DD6" s="109">
        <v>3.11066635713388</v>
      </c>
      <c r="DE6" s="109">
        <v>4.6424996046428646</v>
      </c>
      <c r="DF6" s="109">
        <v>0.77777507878300867</v>
      </c>
      <c r="DG6" s="109">
        <v>1.208405459244716</v>
      </c>
      <c r="DH6" s="109">
        <v>0.14604981750483148</v>
      </c>
      <c r="DI6" s="109">
        <v>0.14560724087516519</v>
      </c>
      <c r="DJ6" s="109">
        <v>0.14560724087516519</v>
      </c>
      <c r="DK6" s="109">
        <v>1.3809183794136857</v>
      </c>
      <c r="DL6" s="109">
        <v>1.6975283160210211</v>
      </c>
      <c r="DM6" s="109">
        <v>-1.4053435570764918</v>
      </c>
      <c r="DN6" s="109">
        <v>-3.4725547557831078</v>
      </c>
      <c r="DO6" s="109">
        <v>-7.5494390261363833</v>
      </c>
      <c r="DP6" s="109">
        <v>-7.4242667720317854</v>
      </c>
      <c r="DQ6" s="109">
        <v>-7.4242667720317854</v>
      </c>
      <c r="DR6" s="109">
        <v>-7.4242667720317854</v>
      </c>
      <c r="DS6" s="109">
        <v>-7.5103055010080197</v>
      </c>
      <c r="DT6" s="109">
        <v>-8.2041769547910803</v>
      </c>
      <c r="DU6" s="109">
        <v>-10.917854406043034</v>
      </c>
      <c r="DV6" s="109">
        <v>-19.791569014420475</v>
      </c>
      <c r="DW6" s="109">
        <v>-19.385232505354907</v>
      </c>
      <c r="DX6" s="109">
        <v>-19.385232505354907</v>
      </c>
      <c r="DY6" s="109">
        <v>-18.804231875979383</v>
      </c>
      <c r="DZ6" s="109">
        <v>-18.804231875979383</v>
      </c>
      <c r="EA6" s="109">
        <v>-18.945435882158336</v>
      </c>
      <c r="EB6" s="109">
        <v>-23.0979364401054</v>
      </c>
      <c r="EC6" s="109">
        <v>-24.464511564128884</v>
      </c>
      <c r="ED6" s="109">
        <v>-24.85125845003904</v>
      </c>
      <c r="EE6" s="109">
        <v>-24.85125845003904</v>
      </c>
      <c r="EF6" s="109">
        <v>-23.348235954837719</v>
      </c>
      <c r="EG6" s="109">
        <v>-23.757175220970112</v>
      </c>
      <c r="EH6" s="109">
        <v>-19.706879239201612</v>
      </c>
      <c r="EI6" s="109">
        <v>-19.782596764085724</v>
      </c>
      <c r="EJ6" s="109">
        <v>-20.849422988891661</v>
      </c>
      <c r="EK6" s="109">
        <v>-20.868885602188129</v>
      </c>
      <c r="EL6" s="109">
        <v>-20.868885602188129</v>
      </c>
      <c r="EM6" s="109">
        <v>-20.425338811340225</v>
      </c>
      <c r="EN6" s="109">
        <v>-19.416274350261688</v>
      </c>
      <c r="EO6" s="109">
        <v>-19.369911566524479</v>
      </c>
      <c r="EP6" s="109">
        <v>-18.986400335429153</v>
      </c>
      <c r="EQ6" s="109">
        <v>-18.783728618259374</v>
      </c>
      <c r="ER6" s="109">
        <v>-18.82169108650578</v>
      </c>
      <c r="ES6" s="109">
        <v>-18.82169108650578</v>
      </c>
      <c r="ET6" s="109">
        <v>-25.114308202476423</v>
      </c>
      <c r="EU6" s="109">
        <v>-26.530865891784629</v>
      </c>
      <c r="EV6" s="109">
        <v>-26.892420041358946</v>
      </c>
      <c r="EW6" s="109">
        <v>-21.726519730977998</v>
      </c>
      <c r="EX6" s="109">
        <v>-24.856002382354745</v>
      </c>
      <c r="EY6" s="109">
        <v>-24.967564654102375</v>
      </c>
      <c r="EZ6" s="109">
        <v>-24.967564654102375</v>
      </c>
      <c r="FA6" s="109">
        <v>-22.621414604145116</v>
      </c>
      <c r="FB6" s="109">
        <v>-24.935199876670822</v>
      </c>
      <c r="FC6" s="109">
        <v>-25.592728739175755</v>
      </c>
      <c r="FD6" s="109">
        <v>-24.415652270725104</v>
      </c>
      <c r="FE6" s="109">
        <v>-21.640328743599866</v>
      </c>
      <c r="FF6" s="109">
        <v>-21.794772948877267</v>
      </c>
      <c r="FG6" s="109">
        <v>-21.794772948877267</v>
      </c>
      <c r="FH6" s="109">
        <v>-21.794772948877267</v>
      </c>
      <c r="FI6" s="109">
        <v>-23.780100782470754</v>
      </c>
      <c r="FJ6" s="109">
        <v>-20.289543029880633</v>
      </c>
      <c r="FK6" s="109">
        <v>-10.756462433567052</v>
      </c>
      <c r="FL6" s="109">
        <v>-10.918673587075233</v>
      </c>
      <c r="FM6" s="109">
        <v>-10.916253952444066</v>
      </c>
      <c r="FN6" s="109">
        <v>-10.916253952444066</v>
      </c>
      <c r="FO6" s="109">
        <v>-12.896045139972685</v>
      </c>
      <c r="FP6" s="109">
        <v>-17.087842283386223</v>
      </c>
      <c r="FQ6" s="109">
        <v>-11.106733740674969</v>
      </c>
      <c r="FR6" s="109">
        <v>-12.088390481042865</v>
      </c>
      <c r="FS6" s="109">
        <v>-15.38960112703802</v>
      </c>
      <c r="FT6" s="109">
        <v>-15.420587040962204</v>
      </c>
      <c r="FU6" s="109">
        <v>-15.420587040962204</v>
      </c>
      <c r="FV6" s="109">
        <v>-14.192580692153939</v>
      </c>
      <c r="FW6" s="109">
        <v>-15.611928750000004</v>
      </c>
      <c r="FX6" s="109">
        <v>-19.080987670955722</v>
      </c>
      <c r="FY6" s="109">
        <v>-17.726091580942182</v>
      </c>
      <c r="FZ6" s="109">
        <v>-8.8348569102601573</v>
      </c>
      <c r="GA6" s="109">
        <v>-8.9596860654011152</v>
      </c>
      <c r="GB6" s="109">
        <v>-8.9596860654011152</v>
      </c>
      <c r="GC6" s="109">
        <v>-5.9874187396144976</v>
      </c>
      <c r="GD6" s="109">
        <v>3.3105377118092179</v>
      </c>
      <c r="GE6" s="109">
        <v>5.1232909084548623</v>
      </c>
      <c r="GF6" s="109">
        <v>11.713010340714504</v>
      </c>
      <c r="GG6" s="109">
        <v>12.214398795535999</v>
      </c>
      <c r="GH6" s="109">
        <v>12.101975336743351</v>
      </c>
      <c r="GI6" s="109">
        <v>12.101975336743351</v>
      </c>
      <c r="GJ6" s="109">
        <v>14.848804724720935</v>
      </c>
      <c r="GK6" s="109">
        <v>17.048595138893234</v>
      </c>
      <c r="GL6" s="109">
        <v>9.7102048904848743</v>
      </c>
      <c r="GM6" s="109">
        <v>9.8871017924680018</v>
      </c>
      <c r="GN6" s="109">
        <v>7.0624326011609355</v>
      </c>
      <c r="GO6" s="109">
        <v>7.0771397845257979</v>
      </c>
      <c r="GP6" s="109">
        <v>7.0771397845257979</v>
      </c>
      <c r="GQ6" s="109">
        <v>6.8463649945869065</v>
      </c>
      <c r="GR6" s="109">
        <v>7.1125332603855895</v>
      </c>
      <c r="GS6" s="109">
        <v>10.08411150635618</v>
      </c>
      <c r="GT6" s="109">
        <v>11.883217348718631</v>
      </c>
      <c r="GU6" s="109">
        <v>11.325057053985688</v>
      </c>
      <c r="GV6" s="109">
        <v>11.264963165893505</v>
      </c>
      <c r="GW6" s="109">
        <v>11.264963165893505</v>
      </c>
      <c r="GX6" s="109">
        <v>12.266203778686531</v>
      </c>
      <c r="GY6" s="109">
        <v>10.253228375839171</v>
      </c>
      <c r="GZ6" s="109">
        <v>11.931617668300646</v>
      </c>
      <c r="HA6" s="109">
        <v>9.3148336921767623</v>
      </c>
      <c r="HB6" s="109">
        <v>5.4775643342312605</v>
      </c>
      <c r="HC6" s="109">
        <v>5.5208118108157578</v>
      </c>
      <c r="HD6" s="109">
        <v>5.5208118108157578</v>
      </c>
      <c r="HE6" s="109">
        <v>8.7180970938147766</v>
      </c>
      <c r="HF6" s="109">
        <v>4.9836647064209956</v>
      </c>
      <c r="HG6" s="109">
        <v>4.0835351375428672</v>
      </c>
      <c r="HH6" s="109">
        <v>4.4897369519940185</v>
      </c>
      <c r="HI6" s="109">
        <v>5.6033861996345422</v>
      </c>
      <c r="HJ6" s="109">
        <v>5.6618285259361301</v>
      </c>
      <c r="HK6" s="109">
        <v>5.6618285259361301</v>
      </c>
      <c r="HL6" s="109">
        <v>7.3207293693694737</v>
      </c>
      <c r="HM6" s="109">
        <v>11.306332941349069</v>
      </c>
      <c r="HN6" s="109">
        <v>11.583532299751369</v>
      </c>
      <c r="HO6" s="109">
        <v>12.569368186733186</v>
      </c>
      <c r="HP6" s="109">
        <v>7.9815905528259918</v>
      </c>
      <c r="HQ6" s="109">
        <v>8.0267203430462359</v>
      </c>
      <c r="HR6" s="109">
        <v>8.0267203430462359</v>
      </c>
      <c r="HS6" s="109">
        <v>15.451358833538961</v>
      </c>
      <c r="HT6" s="109">
        <v>23.569126386383005</v>
      </c>
      <c r="HU6" s="109">
        <v>31.860276731838439</v>
      </c>
      <c r="HV6" s="109">
        <v>30.512244897388427</v>
      </c>
      <c r="HW6" s="109">
        <v>25.868819159204349</v>
      </c>
      <c r="HX6" s="109">
        <v>25.802060933638586</v>
      </c>
      <c r="HY6" s="109">
        <v>25.802060933638586</v>
      </c>
      <c r="HZ6" s="109">
        <v>25.519115097006534</v>
      </c>
      <c r="IA6" s="109">
        <v>28.964170364027041</v>
      </c>
      <c r="IB6" s="109">
        <v>29.080495064239585</v>
      </c>
      <c r="IC6" s="109">
        <v>20.707130489611473</v>
      </c>
      <c r="ID6" s="109">
        <v>15.717501951935901</v>
      </c>
      <c r="IE6" s="109">
        <v>15.755518936263798</v>
      </c>
      <c r="IF6" s="109">
        <v>15.755518936263798</v>
      </c>
      <c r="IG6" s="109">
        <v>17.897312904419096</v>
      </c>
      <c r="IH6" s="109">
        <v>15.595333649559052</v>
      </c>
      <c r="II6" s="109">
        <v>16.027010466079673</v>
      </c>
      <c r="IJ6" s="109">
        <v>23.291091128024846</v>
      </c>
      <c r="IK6" s="109">
        <v>23.879281090610448</v>
      </c>
      <c r="IL6" s="109">
        <v>23.976287898769442</v>
      </c>
      <c r="IM6" s="109">
        <v>23.976287898769442</v>
      </c>
      <c r="IN6" s="109">
        <v>18.894737900657674</v>
      </c>
      <c r="IO6" s="109">
        <v>17.079042898418493</v>
      </c>
      <c r="IP6" s="109">
        <v>17.26452720358111</v>
      </c>
      <c r="IQ6" s="109">
        <v>23.05139916774533</v>
      </c>
      <c r="IR6" s="109">
        <v>24.278461142196875</v>
      </c>
      <c r="IS6" s="109">
        <v>24.160142318792168</v>
      </c>
      <c r="IT6" s="109">
        <v>24.160142318792168</v>
      </c>
      <c r="IU6" s="109">
        <v>29.318830828472073</v>
      </c>
      <c r="IV6" s="109">
        <v>24.388558102966272</v>
      </c>
      <c r="IW6" s="109">
        <v>26.401298070167513</v>
      </c>
      <c r="IX6" s="109">
        <v>38.758057520072725</v>
      </c>
      <c r="IY6" s="109">
        <v>33.724439633392194</v>
      </c>
      <c r="IZ6" s="109">
        <v>33.913856650947764</v>
      </c>
      <c r="JA6" s="109">
        <v>33.913856650947764</v>
      </c>
      <c r="JB6" s="109">
        <v>36.129094380618881</v>
      </c>
      <c r="JC6" s="109">
        <v>36.576475861201288</v>
      </c>
      <c r="JD6" s="109">
        <v>36.124374056173338</v>
      </c>
      <c r="JE6" s="109">
        <v>41.041321460334757</v>
      </c>
      <c r="JF6" s="109">
        <v>38.939527577565173</v>
      </c>
      <c r="JG6" s="109">
        <v>38.962951001221654</v>
      </c>
      <c r="JH6" s="109">
        <v>38.962951001221654</v>
      </c>
      <c r="JI6" s="109">
        <v>36.52327631141759</v>
      </c>
      <c r="JJ6" s="109">
        <v>32.632460814210901</v>
      </c>
      <c r="JK6" s="109">
        <v>33.593367883581095</v>
      </c>
      <c r="JL6" s="109">
        <v>26.258391203327108</v>
      </c>
      <c r="JM6" s="109">
        <v>27.77532613107303</v>
      </c>
      <c r="JN6" s="109">
        <v>27.949819805786092</v>
      </c>
      <c r="JO6" s="34"/>
    </row>
    <row r="7" spans="1:275" s="109" customFormat="1" x14ac:dyDescent="0.25">
      <c r="A7" s="109" t="s">
        <v>126</v>
      </c>
      <c r="B7" s="109">
        <v>69.900000000000006</v>
      </c>
      <c r="C7" s="109">
        <v>69.900000000000006</v>
      </c>
      <c r="D7" s="109">
        <v>71.137500000000003</v>
      </c>
      <c r="E7" s="109">
        <v>72</v>
      </c>
      <c r="F7" s="109">
        <v>72.180000000000007</v>
      </c>
      <c r="G7" s="109">
        <v>72.122500000000002</v>
      </c>
      <c r="H7" s="109">
        <v>72.122500000000002</v>
      </c>
      <c r="I7" s="109">
        <v>72.122500000000002</v>
      </c>
      <c r="J7" s="109">
        <v>69.989999999999995</v>
      </c>
      <c r="K7" s="109">
        <v>69.8</v>
      </c>
      <c r="L7" s="109">
        <v>68.732500000000002</v>
      </c>
      <c r="M7" s="109">
        <v>67.757499999999993</v>
      </c>
      <c r="N7" s="109">
        <v>68.787499999999994</v>
      </c>
      <c r="O7" s="109">
        <v>68.787499999999994</v>
      </c>
      <c r="P7" s="109">
        <v>68.787499999999994</v>
      </c>
      <c r="Q7" s="109">
        <v>68.430000000000007</v>
      </c>
      <c r="R7" s="109">
        <v>69.150000000000006</v>
      </c>
      <c r="S7" s="109">
        <v>68.747500000000002</v>
      </c>
      <c r="T7" s="109">
        <v>68.8</v>
      </c>
      <c r="U7" s="109">
        <v>68.83</v>
      </c>
      <c r="V7" s="109">
        <v>68.83</v>
      </c>
      <c r="W7" s="109">
        <v>68.83</v>
      </c>
      <c r="X7" s="109">
        <v>68.924999999999997</v>
      </c>
      <c r="Y7" s="109">
        <v>69</v>
      </c>
      <c r="Z7" s="109">
        <v>69.305000000000007</v>
      </c>
      <c r="AA7" s="109">
        <v>69.265000000000001</v>
      </c>
      <c r="AB7" s="109">
        <v>69.459999999999994</v>
      </c>
      <c r="AC7" s="109">
        <v>69.459999999999994</v>
      </c>
      <c r="AD7" s="109">
        <v>69.459999999999994</v>
      </c>
      <c r="AE7" s="109">
        <v>70.405000000000001</v>
      </c>
      <c r="AF7" s="109">
        <v>69.819999999999993</v>
      </c>
      <c r="AG7" s="109">
        <v>70.197500000000005</v>
      </c>
      <c r="AH7" s="109">
        <v>70.454999999999998</v>
      </c>
      <c r="AI7" s="109">
        <v>70.599999999999994</v>
      </c>
      <c r="AJ7" s="109">
        <v>70.599999999999994</v>
      </c>
      <c r="AK7" s="109">
        <v>70.599999999999994</v>
      </c>
      <c r="AL7" s="109">
        <v>70.95</v>
      </c>
      <c r="AM7" s="109">
        <v>71.150000000000006</v>
      </c>
      <c r="AN7" s="109">
        <v>72.302499999999995</v>
      </c>
      <c r="AO7" s="109">
        <v>73</v>
      </c>
      <c r="AP7" s="109">
        <v>73.39</v>
      </c>
      <c r="AQ7" s="109">
        <v>73.39</v>
      </c>
      <c r="AR7" s="109">
        <v>73.39</v>
      </c>
      <c r="AS7" s="109">
        <v>73.825000000000003</v>
      </c>
      <c r="AT7" s="109">
        <v>73.8</v>
      </c>
      <c r="AU7" s="109">
        <v>74.572500000000005</v>
      </c>
      <c r="AV7" s="109">
        <v>74.855000000000004</v>
      </c>
      <c r="AW7" s="109">
        <v>74.290000000000006</v>
      </c>
      <c r="AX7" s="109">
        <v>74.290000000000006</v>
      </c>
      <c r="AY7" s="109">
        <v>74.290000000000006</v>
      </c>
      <c r="AZ7" s="109">
        <v>74.5</v>
      </c>
      <c r="BA7" s="109">
        <v>75.077500000000001</v>
      </c>
      <c r="BB7" s="109">
        <v>75</v>
      </c>
      <c r="BC7" s="109">
        <v>75</v>
      </c>
      <c r="BD7" s="109">
        <v>76.13</v>
      </c>
      <c r="BE7" s="109">
        <v>76.13</v>
      </c>
      <c r="BF7" s="109">
        <v>76.13</v>
      </c>
      <c r="BG7" s="109">
        <v>74.602500000000006</v>
      </c>
      <c r="BH7" s="109">
        <v>74.97</v>
      </c>
      <c r="BI7" s="109">
        <v>75.150000000000006</v>
      </c>
      <c r="BJ7" s="109">
        <v>75.317499999999995</v>
      </c>
      <c r="BK7" s="109">
        <v>75.632499999999993</v>
      </c>
      <c r="BL7" s="109">
        <v>75.632499999999993</v>
      </c>
      <c r="BM7" s="109">
        <v>75.632499999999993</v>
      </c>
      <c r="BN7" s="109">
        <v>75.444999999999993</v>
      </c>
      <c r="BO7" s="109">
        <v>76.022499999999994</v>
      </c>
      <c r="BP7" s="109">
        <v>76.022499999999994</v>
      </c>
      <c r="BQ7" s="109">
        <v>75.844999999999999</v>
      </c>
      <c r="BR7" s="109">
        <v>76.099999999999994</v>
      </c>
      <c r="BS7" s="109">
        <v>76.099999999999994</v>
      </c>
      <c r="BT7" s="109">
        <v>76.099999999999994</v>
      </c>
      <c r="BU7" s="109">
        <v>75</v>
      </c>
      <c r="BV7" s="109">
        <v>75.319999999999993</v>
      </c>
      <c r="BW7" s="109">
        <v>75.984999999999999</v>
      </c>
      <c r="BX7" s="109">
        <v>76.400000000000006</v>
      </c>
      <c r="BY7" s="109">
        <v>77.06</v>
      </c>
      <c r="BZ7" s="109">
        <v>77.06</v>
      </c>
      <c r="CA7" s="109">
        <v>77.06</v>
      </c>
      <c r="CB7" s="109">
        <v>77.17</v>
      </c>
      <c r="CC7" s="109">
        <v>76.66</v>
      </c>
      <c r="CD7" s="109">
        <v>77.057500000000005</v>
      </c>
      <c r="CE7" s="109">
        <v>76</v>
      </c>
      <c r="CF7" s="109">
        <v>77.075000000000003</v>
      </c>
      <c r="CG7" s="109">
        <v>77.075000000000003</v>
      </c>
      <c r="CH7" s="109">
        <v>77.075000000000003</v>
      </c>
      <c r="CI7" s="109">
        <v>76.680000000000007</v>
      </c>
      <c r="CJ7" s="109">
        <v>76.900000000000006</v>
      </c>
      <c r="CK7" s="109">
        <v>77.155000000000001</v>
      </c>
      <c r="CL7" s="109">
        <v>77.08</v>
      </c>
      <c r="CM7" s="109">
        <v>77.597499999999997</v>
      </c>
      <c r="CN7" s="109">
        <v>77.597499999999997</v>
      </c>
      <c r="CO7" s="109">
        <v>77.597499999999997</v>
      </c>
      <c r="CP7" s="109">
        <v>78.739999999999995</v>
      </c>
      <c r="CQ7" s="109">
        <v>79.52</v>
      </c>
      <c r="CR7" s="109">
        <v>79.834999999999994</v>
      </c>
      <c r="CS7" s="109">
        <v>81.375</v>
      </c>
      <c r="CT7" s="109">
        <v>81.127499999999998</v>
      </c>
      <c r="CU7" s="109">
        <v>81.127499999999998</v>
      </c>
      <c r="CV7" s="109">
        <v>81.127499999999998</v>
      </c>
      <c r="CW7" s="109">
        <v>81.612499999999997</v>
      </c>
      <c r="CX7" s="109">
        <v>81.965000000000003</v>
      </c>
      <c r="CY7" s="109">
        <v>81.95</v>
      </c>
      <c r="CZ7" s="109">
        <v>81.400000000000006</v>
      </c>
      <c r="DA7" s="109">
        <v>81.790000000000006</v>
      </c>
      <c r="DB7" s="109">
        <v>81.790000000000006</v>
      </c>
      <c r="DC7" s="109">
        <v>81.790000000000006</v>
      </c>
      <c r="DD7" s="109">
        <v>81.402500000000003</v>
      </c>
      <c r="DE7" s="109">
        <v>81.45</v>
      </c>
      <c r="DF7" s="109">
        <v>81.897499999999994</v>
      </c>
      <c r="DG7" s="109">
        <v>81.555000000000007</v>
      </c>
      <c r="DH7" s="109">
        <v>81.7</v>
      </c>
      <c r="DI7" s="109">
        <v>81.7</v>
      </c>
      <c r="DJ7" s="109">
        <v>81.7</v>
      </c>
      <c r="DK7" s="109">
        <v>81.33</v>
      </c>
      <c r="DL7" s="109">
        <v>81.617500000000007</v>
      </c>
      <c r="DM7" s="109">
        <v>81.617500000000007</v>
      </c>
      <c r="DN7" s="109">
        <v>81.332499999999996</v>
      </c>
      <c r="DO7" s="109">
        <v>80.25</v>
      </c>
      <c r="DP7" s="109">
        <v>80.25</v>
      </c>
      <c r="DQ7" s="109">
        <v>80.25</v>
      </c>
      <c r="DR7" s="109">
        <v>80.25</v>
      </c>
      <c r="DS7" s="109">
        <v>79.62</v>
      </c>
      <c r="DT7" s="109">
        <v>79.204999999999998</v>
      </c>
      <c r="DU7" s="109">
        <v>78.05</v>
      </c>
      <c r="DV7" s="109">
        <v>77.38</v>
      </c>
      <c r="DW7" s="109">
        <v>77.38</v>
      </c>
      <c r="DX7" s="109">
        <v>77.38</v>
      </c>
      <c r="DY7" s="109">
        <v>78.1875</v>
      </c>
      <c r="DZ7" s="109">
        <v>78.1875</v>
      </c>
      <c r="EA7" s="109">
        <v>76.057500000000005</v>
      </c>
      <c r="EB7" s="109">
        <v>76.900000000000006</v>
      </c>
      <c r="EC7" s="109">
        <v>77.92</v>
      </c>
      <c r="ED7" s="109">
        <v>77.92</v>
      </c>
      <c r="EE7" s="109">
        <v>77.92</v>
      </c>
      <c r="EF7" s="109">
        <v>79.152500000000003</v>
      </c>
      <c r="EG7" s="109">
        <v>80.394999999999996</v>
      </c>
      <c r="EH7" s="109">
        <v>79.862499999999997</v>
      </c>
      <c r="EI7" s="109">
        <v>80.222499999999997</v>
      </c>
      <c r="EJ7" s="109">
        <v>80</v>
      </c>
      <c r="EK7" s="109">
        <v>80</v>
      </c>
      <c r="EL7" s="109">
        <v>80</v>
      </c>
      <c r="EM7" s="109">
        <v>80.150000000000006</v>
      </c>
      <c r="EN7" s="109">
        <v>80.135000000000005</v>
      </c>
      <c r="EO7" s="109">
        <v>80.147499999999994</v>
      </c>
      <c r="EP7" s="109">
        <v>80.167500000000004</v>
      </c>
      <c r="EQ7" s="109">
        <v>80.06</v>
      </c>
      <c r="ER7" s="109">
        <v>80.06</v>
      </c>
      <c r="ES7" s="109">
        <v>80.06</v>
      </c>
      <c r="ET7" s="109">
        <v>80.83</v>
      </c>
      <c r="EU7" s="109">
        <v>81.150000000000006</v>
      </c>
      <c r="EV7" s="109">
        <v>81.102500000000006</v>
      </c>
      <c r="EW7" s="109">
        <v>80.757499999999993</v>
      </c>
      <c r="EX7" s="109">
        <v>81.5</v>
      </c>
      <c r="EY7" s="109">
        <v>81.5</v>
      </c>
      <c r="EZ7" s="109">
        <v>81.5</v>
      </c>
      <c r="FA7" s="109">
        <v>80.952500000000001</v>
      </c>
      <c r="FB7" s="109">
        <v>81.402500000000003</v>
      </c>
      <c r="FC7" s="109">
        <v>81.98</v>
      </c>
      <c r="FD7" s="109">
        <v>82.597499999999997</v>
      </c>
      <c r="FE7" s="109">
        <v>82.635000000000005</v>
      </c>
      <c r="FF7" s="109">
        <v>82.635000000000005</v>
      </c>
      <c r="FG7" s="109">
        <v>82.635000000000005</v>
      </c>
      <c r="FH7" s="109">
        <v>82.635000000000005</v>
      </c>
      <c r="FI7" s="109">
        <v>84.3</v>
      </c>
      <c r="FJ7" s="109">
        <v>84.165000000000006</v>
      </c>
      <c r="FK7" s="109">
        <v>83.75</v>
      </c>
      <c r="FL7" s="109">
        <v>84.137500000000003</v>
      </c>
      <c r="FM7" s="109">
        <v>84.137500000000003</v>
      </c>
      <c r="FN7" s="109">
        <v>84.137500000000003</v>
      </c>
      <c r="FO7" s="109">
        <v>84.142499999999998</v>
      </c>
      <c r="FP7" s="109">
        <v>84.784999999999997</v>
      </c>
      <c r="FQ7" s="109">
        <v>83.98</v>
      </c>
      <c r="FR7" s="109">
        <v>84.05</v>
      </c>
      <c r="FS7" s="109">
        <v>84.7</v>
      </c>
      <c r="FT7" s="109">
        <v>84.7</v>
      </c>
      <c r="FU7" s="109">
        <v>84.7</v>
      </c>
      <c r="FV7" s="109">
        <v>85.087500000000006</v>
      </c>
      <c r="FW7" s="109">
        <v>85.06</v>
      </c>
      <c r="FX7" s="109">
        <v>86.372500000000002</v>
      </c>
      <c r="FY7" s="109">
        <v>87.57</v>
      </c>
      <c r="FZ7" s="109">
        <v>89.55</v>
      </c>
      <c r="GA7" s="109">
        <v>89.55</v>
      </c>
      <c r="GB7" s="109">
        <v>89.55</v>
      </c>
      <c r="GC7" s="109">
        <v>88.7</v>
      </c>
      <c r="GD7" s="109">
        <v>89.18</v>
      </c>
      <c r="GE7" s="109">
        <v>91</v>
      </c>
      <c r="GF7" s="109">
        <v>92.297499999999999</v>
      </c>
      <c r="GG7" s="109">
        <v>91.25</v>
      </c>
      <c r="GH7" s="109">
        <v>91.25</v>
      </c>
      <c r="GI7" s="109">
        <v>91.25</v>
      </c>
      <c r="GJ7" s="109">
        <v>90.415000000000006</v>
      </c>
      <c r="GK7" s="109">
        <v>90.382499999999993</v>
      </c>
      <c r="GL7" s="109">
        <v>90.872500000000002</v>
      </c>
      <c r="GM7" s="109">
        <v>90.112499999999997</v>
      </c>
      <c r="GN7" s="109">
        <v>90.06</v>
      </c>
      <c r="GO7" s="109">
        <v>90.06</v>
      </c>
      <c r="GP7" s="109">
        <v>90.06</v>
      </c>
      <c r="GQ7" s="109">
        <v>91</v>
      </c>
      <c r="GR7" s="109">
        <v>90.9</v>
      </c>
      <c r="GS7" s="109">
        <v>91.397499999999994</v>
      </c>
      <c r="GT7" s="109">
        <v>90.23</v>
      </c>
      <c r="GU7" s="109">
        <v>90.92</v>
      </c>
      <c r="GV7" s="109">
        <v>90.92</v>
      </c>
      <c r="GW7" s="109">
        <v>90.92</v>
      </c>
      <c r="GX7" s="109">
        <v>90.502499999999998</v>
      </c>
      <c r="GY7" s="109">
        <v>90.13</v>
      </c>
      <c r="GZ7" s="109">
        <v>90.155000000000001</v>
      </c>
      <c r="HA7" s="109">
        <v>90.597499999999997</v>
      </c>
      <c r="HB7" s="109">
        <v>91.707499999999996</v>
      </c>
      <c r="HC7" s="109">
        <v>91.707499999999996</v>
      </c>
      <c r="HD7" s="109">
        <v>91.707499999999996</v>
      </c>
      <c r="HE7" s="109">
        <v>91.602500000000006</v>
      </c>
      <c r="HF7" s="109">
        <v>92.33</v>
      </c>
      <c r="HG7" s="109">
        <v>94.16</v>
      </c>
      <c r="HH7" s="109">
        <v>94.987499999999997</v>
      </c>
      <c r="HI7" s="109">
        <v>95.685000000000002</v>
      </c>
      <c r="HJ7" s="109">
        <v>95.685000000000002</v>
      </c>
      <c r="HK7" s="109">
        <v>95.685000000000002</v>
      </c>
      <c r="HL7" s="109">
        <v>95.275000000000006</v>
      </c>
      <c r="HM7" s="109">
        <v>97.1</v>
      </c>
      <c r="HN7" s="109">
        <v>97.2</v>
      </c>
      <c r="HO7" s="109">
        <v>97.457499999999996</v>
      </c>
      <c r="HP7" s="109">
        <v>99.43</v>
      </c>
      <c r="HQ7" s="109">
        <v>99.43</v>
      </c>
      <c r="HR7" s="109">
        <v>99.43</v>
      </c>
      <c r="HS7" s="109">
        <v>97.662499999999994</v>
      </c>
      <c r="HT7" s="109">
        <v>97.09</v>
      </c>
      <c r="HU7" s="109">
        <v>94.665000000000006</v>
      </c>
      <c r="HV7" s="109">
        <v>93.772499999999994</v>
      </c>
      <c r="HW7" s="109">
        <v>93.754999999999995</v>
      </c>
      <c r="HX7" s="109">
        <v>93.754999999999995</v>
      </c>
      <c r="HY7" s="109">
        <v>93.754999999999995</v>
      </c>
      <c r="HZ7" s="109">
        <v>93.655000000000001</v>
      </c>
      <c r="IA7" s="109">
        <v>94.302499999999995</v>
      </c>
      <c r="IB7" s="109">
        <v>94.26</v>
      </c>
      <c r="IC7" s="109">
        <v>94.864999999999995</v>
      </c>
      <c r="ID7" s="109">
        <v>95.417500000000004</v>
      </c>
      <c r="IE7" s="109">
        <v>95.417500000000004</v>
      </c>
      <c r="IF7" s="109">
        <v>95.417500000000004</v>
      </c>
      <c r="IG7" s="109">
        <v>95.31</v>
      </c>
      <c r="IH7" s="109">
        <v>95.457499999999996</v>
      </c>
      <c r="II7" s="109">
        <v>96.22</v>
      </c>
      <c r="IJ7" s="109">
        <v>96.025000000000006</v>
      </c>
      <c r="IK7" s="109">
        <v>96.09</v>
      </c>
      <c r="IL7" s="109">
        <v>96.09</v>
      </c>
      <c r="IM7" s="109">
        <v>96.09</v>
      </c>
      <c r="IN7" s="109">
        <v>96.87</v>
      </c>
      <c r="IO7" s="109">
        <v>97.905000000000001</v>
      </c>
      <c r="IP7" s="109">
        <v>98.122500000000002</v>
      </c>
      <c r="IQ7" s="109">
        <v>98.247500000000002</v>
      </c>
      <c r="IR7" s="109">
        <v>97.782499999999999</v>
      </c>
      <c r="IS7" s="109">
        <v>97.782499999999999</v>
      </c>
      <c r="IT7" s="109">
        <v>97.782499999999999</v>
      </c>
      <c r="IU7" s="109">
        <v>95.082499999999996</v>
      </c>
      <c r="IV7" s="109">
        <v>94.942499999999995</v>
      </c>
      <c r="IW7" s="109">
        <v>96.224999999999994</v>
      </c>
      <c r="IX7" s="109">
        <v>97.34</v>
      </c>
      <c r="IY7" s="109">
        <v>96.81</v>
      </c>
      <c r="IZ7" s="109">
        <v>96.81</v>
      </c>
      <c r="JA7" s="109">
        <v>96.81</v>
      </c>
      <c r="JB7" s="109">
        <v>96.545000000000002</v>
      </c>
      <c r="JC7" s="109">
        <v>96.84</v>
      </c>
      <c r="JD7" s="109">
        <v>96.15</v>
      </c>
      <c r="JE7" s="109">
        <v>95.91</v>
      </c>
      <c r="JF7" s="109">
        <v>96.25</v>
      </c>
      <c r="JG7" s="109">
        <v>96.25</v>
      </c>
      <c r="JH7" s="109">
        <v>96.25</v>
      </c>
      <c r="JI7" s="109">
        <v>96.234999999999999</v>
      </c>
      <c r="JJ7" s="109">
        <v>96.377499999999998</v>
      </c>
      <c r="JK7" s="109">
        <v>96.907499999999999</v>
      </c>
      <c r="JL7" s="109">
        <v>96.802499999999995</v>
      </c>
      <c r="JM7" s="109">
        <v>97.967500000000001</v>
      </c>
      <c r="JN7" s="109">
        <v>97.967500000000001</v>
      </c>
      <c r="JO7" s="34"/>
    </row>
    <row r="8" spans="1:275" s="109" customFormat="1" x14ac:dyDescent="0.25">
      <c r="A8" s="109" t="s">
        <v>135</v>
      </c>
      <c r="B8" s="109">
        <v>-27.790914810958867</v>
      </c>
      <c r="C8" s="109">
        <v>-27.790914810958867</v>
      </c>
      <c r="D8" s="109">
        <v>-25.550353367312624</v>
      </c>
      <c r="E8" s="109">
        <v>-24.951313563698918</v>
      </c>
      <c r="F8" s="109">
        <v>-23.307657083541983</v>
      </c>
      <c r="G8" s="109">
        <v>-21.622420046393444</v>
      </c>
      <c r="H8" s="109">
        <v>-21.622420046393444</v>
      </c>
      <c r="I8" s="109">
        <v>-21.622420046393444</v>
      </c>
      <c r="J8" s="109">
        <v>-24.228056718140579</v>
      </c>
      <c r="K8" s="109">
        <v>-28.193097454125279</v>
      </c>
      <c r="L8" s="109">
        <v>-22.783958039576817</v>
      </c>
      <c r="M8" s="109">
        <v>-23.978846528401164</v>
      </c>
      <c r="N8" s="109">
        <v>-29.910593189080942</v>
      </c>
      <c r="O8" s="109">
        <v>-29.868303535756041</v>
      </c>
      <c r="P8" s="109">
        <v>-29.868303535756041</v>
      </c>
      <c r="Q8" s="109">
        <v>-34.754536485355203</v>
      </c>
      <c r="R8" s="109">
        <v>-36.100520190759482</v>
      </c>
      <c r="S8" s="109">
        <v>-33.050399339747457</v>
      </c>
      <c r="T8" s="109">
        <v>-34.268310287031369</v>
      </c>
      <c r="U8" s="109">
        <v>-37.535333618804827</v>
      </c>
      <c r="V8" s="109">
        <v>-37.455740866340676</v>
      </c>
      <c r="W8" s="109">
        <v>-37.455740866340676</v>
      </c>
      <c r="X8" s="109">
        <v>-35.516282390361766</v>
      </c>
      <c r="Y8" s="109">
        <v>-43.318693477334904</v>
      </c>
      <c r="Z8" s="109">
        <v>-49.144560276687798</v>
      </c>
      <c r="AA8" s="109">
        <v>-47.384153213806087</v>
      </c>
      <c r="AB8" s="109">
        <v>-57.102851701675547</v>
      </c>
      <c r="AC8" s="109">
        <v>-57.234884240489066</v>
      </c>
      <c r="AD8" s="109">
        <v>-57.234884240489066</v>
      </c>
      <c r="AE8" s="109">
        <v>-60.666885686587079</v>
      </c>
      <c r="AF8" s="109">
        <v>-64.310620159463269</v>
      </c>
      <c r="AG8" s="109">
        <v>-63.817212854766723</v>
      </c>
      <c r="AH8" s="109">
        <v>-68.499746309455048</v>
      </c>
      <c r="AI8" s="109">
        <v>-65.64640219004454</v>
      </c>
      <c r="AJ8" s="109">
        <v>-65.885850451225053</v>
      </c>
      <c r="AK8" s="109">
        <v>-65.885850451225053</v>
      </c>
      <c r="AL8" s="109">
        <v>-65.139265735763388</v>
      </c>
      <c r="AM8" s="109">
        <v>-65.826585738197366</v>
      </c>
      <c r="AN8" s="109">
        <v>-62.574348669963967</v>
      </c>
      <c r="AO8" s="109">
        <v>-60.408208643704597</v>
      </c>
      <c r="AP8" s="109">
        <v>-62.32520390384235</v>
      </c>
      <c r="AQ8" s="109">
        <v>-62.176492882870946</v>
      </c>
      <c r="AR8" s="109">
        <v>-62.176492882870946</v>
      </c>
      <c r="AS8" s="109">
        <v>-69.542724043773518</v>
      </c>
      <c r="AT8" s="109">
        <v>-62.010717981649549</v>
      </c>
      <c r="AU8" s="109">
        <v>-68.921509968530586</v>
      </c>
      <c r="AV8" s="109">
        <v>-57.777660035207788</v>
      </c>
      <c r="AW8" s="109">
        <v>-49.604329296831338</v>
      </c>
      <c r="AX8" s="109">
        <v>-49.566435200634146</v>
      </c>
      <c r="AY8" s="109">
        <v>-49.566435200634146</v>
      </c>
      <c r="AZ8" s="109">
        <v>-50.192309704318916</v>
      </c>
      <c r="BA8" s="109">
        <v>-42.195753543664154</v>
      </c>
      <c r="BB8" s="109">
        <v>-49.530230215847155</v>
      </c>
      <c r="BC8" s="109">
        <v>-49.431274949806607</v>
      </c>
      <c r="BD8" s="109">
        <v>-49.640223541811196</v>
      </c>
      <c r="BE8" s="109">
        <v>-49.640223541811196</v>
      </c>
      <c r="BF8" s="109">
        <v>-49.640223541811196</v>
      </c>
      <c r="BG8" s="109">
        <v>-47.619707261384974</v>
      </c>
      <c r="BH8" s="109">
        <v>-54.774213754820352</v>
      </c>
      <c r="BI8" s="109">
        <v>-56.190467691359657</v>
      </c>
      <c r="BJ8" s="109">
        <v>-57.005493058303841</v>
      </c>
      <c r="BK8" s="109">
        <v>-54.328888551059549</v>
      </c>
      <c r="BL8" s="109">
        <v>-54.318080403549629</v>
      </c>
      <c r="BM8" s="109">
        <v>-54.318080403549629</v>
      </c>
      <c r="BN8" s="109">
        <v>-51.91605478943228</v>
      </c>
      <c r="BO8" s="109">
        <v>-52.626760486577723</v>
      </c>
      <c r="BP8" s="109">
        <v>-52.626255237602777</v>
      </c>
      <c r="BQ8" s="109">
        <v>-50.280821065499424</v>
      </c>
      <c r="BR8" s="109">
        <v>-53.64676385815693</v>
      </c>
      <c r="BS8" s="109">
        <v>-53.69932763167003</v>
      </c>
      <c r="BT8" s="109">
        <v>-53.69932763167003</v>
      </c>
      <c r="BU8" s="109">
        <v>-42.990472772462965</v>
      </c>
      <c r="BV8" s="109">
        <v>-44.651739030767885</v>
      </c>
      <c r="BW8" s="109">
        <v>-52.15416848442419</v>
      </c>
      <c r="BX8" s="109">
        <v>-52.905111850833904</v>
      </c>
      <c r="BY8" s="109">
        <v>-55.057903653999354</v>
      </c>
      <c r="BZ8" s="109">
        <v>-55.22002123040869</v>
      </c>
      <c r="CA8" s="109">
        <v>-55.22002123040869</v>
      </c>
      <c r="CB8" s="109">
        <v>-53.726710569218596</v>
      </c>
      <c r="CC8" s="109">
        <v>-48.837869450256349</v>
      </c>
      <c r="CD8" s="109">
        <v>-50.209292886268649</v>
      </c>
      <c r="CE8" s="109">
        <v>-45.083237518832235</v>
      </c>
      <c r="CF8" s="109">
        <v>-52.816222498393159</v>
      </c>
      <c r="CG8" s="109">
        <v>-52.851505821423615</v>
      </c>
      <c r="CH8" s="109">
        <v>-52.851505821423615</v>
      </c>
      <c r="CI8" s="109">
        <v>-53.991096784252164</v>
      </c>
      <c r="CJ8" s="109">
        <v>-61.005364453792623</v>
      </c>
      <c r="CK8" s="109">
        <v>-63.81183652692026</v>
      </c>
      <c r="CL8" s="109">
        <v>-61.969134413760258</v>
      </c>
      <c r="CM8" s="109">
        <v>-66.84249857460793</v>
      </c>
      <c r="CN8" s="109">
        <v>-67.079713769832622</v>
      </c>
      <c r="CO8" s="109">
        <v>-67.079713769832622</v>
      </c>
      <c r="CP8" s="109">
        <v>-59.649725105232292</v>
      </c>
      <c r="CQ8" s="109">
        <v>-50.113523851580609</v>
      </c>
      <c r="CR8" s="109">
        <v>-54.687485487541323</v>
      </c>
      <c r="CS8" s="109">
        <v>-48.332601710710748</v>
      </c>
      <c r="CT8" s="109">
        <v>-31.064313272439136</v>
      </c>
      <c r="CU8" s="109">
        <v>-31.741260572969423</v>
      </c>
      <c r="CV8" s="109">
        <v>-31.741260572969423</v>
      </c>
      <c r="CW8" s="109">
        <v>-19.616492215831798</v>
      </c>
      <c r="CX8" s="109">
        <v>-23.718026945207413</v>
      </c>
      <c r="CY8" s="109">
        <v>-19.358107453114428</v>
      </c>
      <c r="CZ8" s="109">
        <v>-3.47394382286069</v>
      </c>
      <c r="DA8" s="109">
        <v>-7.8973624234143074</v>
      </c>
      <c r="DB8" s="109">
        <v>-7.8831219600821214</v>
      </c>
      <c r="DC8" s="109">
        <v>-7.8831219600821214</v>
      </c>
      <c r="DD8" s="109">
        <v>-2.840856309339614</v>
      </c>
      <c r="DE8" s="109">
        <v>-4.0958346132413226E-2</v>
      </c>
      <c r="DF8" s="109">
        <v>-7.1548453395214722</v>
      </c>
      <c r="DG8" s="109">
        <v>-4.7160630227270133</v>
      </c>
      <c r="DH8" s="109">
        <v>-6.5622168504946217</v>
      </c>
      <c r="DI8" s="109">
        <v>-6.551813739135838</v>
      </c>
      <c r="DJ8" s="109">
        <v>-6.551813739135838</v>
      </c>
      <c r="DK8" s="109">
        <v>-1.9792536408958199</v>
      </c>
      <c r="DL8" s="109">
        <v>-12.908229486591267</v>
      </c>
      <c r="DM8" s="109">
        <v>-18.70065089350237</v>
      </c>
      <c r="DN8" s="109">
        <v>-17.178511044624486</v>
      </c>
      <c r="DO8" s="109">
        <v>-33.602418280195309</v>
      </c>
      <c r="DP8" s="109">
        <v>-33.128051962690506</v>
      </c>
      <c r="DQ8" s="109">
        <v>-33.128051962690506</v>
      </c>
      <c r="DR8" s="109">
        <v>-33.128051962690506</v>
      </c>
      <c r="DS8" s="109">
        <v>-41.291546586556706</v>
      </c>
      <c r="DT8" s="109">
        <v>-41.583691362750244</v>
      </c>
      <c r="DU8" s="109">
        <v>-52.773622871008826</v>
      </c>
      <c r="DV8" s="109">
        <v>-77.781597979325596</v>
      </c>
      <c r="DW8" s="109">
        <v>-76.041927902877177</v>
      </c>
      <c r="DX8" s="109">
        <v>-76.041927902877177</v>
      </c>
      <c r="DY8" s="109">
        <v>-75.900986049052278</v>
      </c>
      <c r="DZ8" s="109">
        <v>-75.900986049052278</v>
      </c>
      <c r="EA8" s="109">
        <v>-70.928813323557137</v>
      </c>
      <c r="EB8" s="109">
        <v>-65.672063019687585</v>
      </c>
      <c r="EC8" s="109">
        <v>-69.80939985249745</v>
      </c>
      <c r="ED8" s="109">
        <v>-70.97742862777298</v>
      </c>
      <c r="EE8" s="109">
        <v>-70.97742862777298</v>
      </c>
      <c r="EF8" s="109">
        <v>-62.946809596439294</v>
      </c>
      <c r="EG8" s="109">
        <v>-57.83290773500778</v>
      </c>
      <c r="EH8" s="109">
        <v>-45.052683237050189</v>
      </c>
      <c r="EI8" s="109">
        <v>-42.536451174448388</v>
      </c>
      <c r="EJ8" s="109">
        <v>-45.112976151275973</v>
      </c>
      <c r="EK8" s="109">
        <v>-45.088439539954976</v>
      </c>
      <c r="EL8" s="109">
        <v>-45.088439539954976</v>
      </c>
      <c r="EM8" s="109">
        <v>-44.52264275264028</v>
      </c>
      <c r="EN8" s="109">
        <v>-39.616757831356466</v>
      </c>
      <c r="EO8" s="109">
        <v>-39.974534296283878</v>
      </c>
      <c r="EP8" s="109">
        <v>-40.481052586260375</v>
      </c>
      <c r="EQ8" s="109">
        <v>-42.677426771335547</v>
      </c>
      <c r="ER8" s="109">
        <v>-42.713713106044793</v>
      </c>
      <c r="ES8" s="109">
        <v>-42.713713106044793</v>
      </c>
      <c r="ET8" s="109">
        <v>-58.037462460402935</v>
      </c>
      <c r="EU8" s="109">
        <v>-63.426042310272294</v>
      </c>
      <c r="EV8" s="109">
        <v>-66.254264343757995</v>
      </c>
      <c r="EW8" s="109">
        <v>-50.971856872930346</v>
      </c>
      <c r="EX8" s="109">
        <v>-64.89693462670914</v>
      </c>
      <c r="EY8" s="109">
        <v>-65.042666886172469</v>
      </c>
      <c r="EZ8" s="109">
        <v>-65.042666886172469</v>
      </c>
      <c r="FA8" s="109">
        <v>-55.676858653698389</v>
      </c>
      <c r="FB8" s="109">
        <v>-62.77475044286308</v>
      </c>
      <c r="FC8" s="109">
        <v>-64.607232384652889</v>
      </c>
      <c r="FD8" s="109">
        <v>-64.101435144626123</v>
      </c>
      <c r="FE8" s="109">
        <v>-58.824833191048242</v>
      </c>
      <c r="FF8" s="109">
        <v>-59.27138225201611</v>
      </c>
      <c r="FG8" s="109">
        <v>-59.27138225201611</v>
      </c>
      <c r="FH8" s="109">
        <v>-59.27138225201611</v>
      </c>
      <c r="FI8" s="109">
        <v>-62.445115119018624</v>
      </c>
      <c r="FJ8" s="109">
        <v>-49.610965361188164</v>
      </c>
      <c r="FK8" s="109">
        <v>-39.878377584407772</v>
      </c>
      <c r="FL8" s="109">
        <v>-43.76722998999881</v>
      </c>
      <c r="FM8" s="109">
        <v>-43.730922871633481</v>
      </c>
      <c r="FN8" s="109">
        <v>-43.730922871633481</v>
      </c>
      <c r="FO8" s="109">
        <v>-46.229028204578427</v>
      </c>
      <c r="FP8" s="109">
        <v>-57.333165587432816</v>
      </c>
      <c r="FQ8" s="109">
        <v>-43.139959400258959</v>
      </c>
      <c r="FR8" s="109">
        <v>-48.43421861394711</v>
      </c>
      <c r="FS8" s="109">
        <v>-57.137103962548224</v>
      </c>
      <c r="FT8" s="109">
        <v>-57.310340073234386</v>
      </c>
      <c r="FU8" s="109">
        <v>-57.310340073234386</v>
      </c>
      <c r="FV8" s="109">
        <v>-59.969494230789252</v>
      </c>
      <c r="FW8" s="109">
        <v>-61.566944756340149</v>
      </c>
      <c r="FX8" s="109">
        <v>-59.306923364345437</v>
      </c>
      <c r="FY8" s="109">
        <v>-52.815410790308022</v>
      </c>
      <c r="FZ8" s="109">
        <v>-26.532623188542175</v>
      </c>
      <c r="GA8" s="109">
        <v>-26.916018983705641</v>
      </c>
      <c r="GB8" s="109">
        <v>-26.916018983705641</v>
      </c>
      <c r="GC8" s="109">
        <v>-22.126307785848468</v>
      </c>
      <c r="GD8" s="109">
        <v>-15.304580500593204</v>
      </c>
      <c r="GE8" s="109">
        <v>-23.471755365966942</v>
      </c>
      <c r="GF8" s="109">
        <v>-6.5191840472251386</v>
      </c>
      <c r="GG8" s="109">
        <v>-5.3075830253794152</v>
      </c>
      <c r="GH8" s="109">
        <v>-5.2576646951092982</v>
      </c>
      <c r="GI8" s="109">
        <v>-5.2576646951092982</v>
      </c>
      <c r="GJ8" s="109">
        <v>1.738548722409206</v>
      </c>
      <c r="GK8" s="109">
        <v>4.3559083334427555</v>
      </c>
      <c r="GL8" s="109">
        <v>-4.2078885040388059</v>
      </c>
      <c r="GM8" s="109">
        <v>1.5214239947991928</v>
      </c>
      <c r="GN8" s="109">
        <v>-2.3011901010025895</v>
      </c>
      <c r="GO8" s="109">
        <v>-2.3160293602651336</v>
      </c>
      <c r="GP8" s="109">
        <v>-2.3160293602651336</v>
      </c>
      <c r="GQ8" s="109">
        <v>-2.7053884732933966</v>
      </c>
      <c r="GR8" s="109">
        <v>-1.5216467395077302</v>
      </c>
      <c r="GS8" s="109">
        <v>0.77365853966603026</v>
      </c>
      <c r="GT8" s="109">
        <v>13.054333356081315</v>
      </c>
      <c r="GU8" s="109">
        <v>8.4352819243010799</v>
      </c>
      <c r="GV8" s="109">
        <v>8.426141605270459</v>
      </c>
      <c r="GW8" s="109">
        <v>8.426141605270459</v>
      </c>
      <c r="GX8" s="109">
        <v>9.7876160183179763</v>
      </c>
      <c r="GY8" s="109">
        <v>6.5562357475437238</v>
      </c>
      <c r="GZ8" s="109">
        <v>8.6954510975458561</v>
      </c>
      <c r="HA8" s="109">
        <v>9.4287760581778457E-2</v>
      </c>
      <c r="HB8" s="109">
        <v>-3.7992527624945751</v>
      </c>
      <c r="HC8" s="109">
        <v>-3.7821308743033342</v>
      </c>
      <c r="HD8" s="109">
        <v>-3.7821308743033342</v>
      </c>
      <c r="HE8" s="109">
        <v>1.9777353317749657</v>
      </c>
      <c r="HF8" s="109">
        <v>-7.6021043126750101</v>
      </c>
      <c r="HG8" s="109">
        <v>-6.8832210605845034</v>
      </c>
      <c r="HH8" s="109">
        <v>-3.4323054628471255</v>
      </c>
      <c r="HI8" s="109">
        <v>-1.9465410176135833</v>
      </c>
      <c r="HJ8" s="109">
        <v>-1.9829220100212979</v>
      </c>
      <c r="HK8" s="109">
        <v>-1.9829220100212979</v>
      </c>
      <c r="HL8" s="109">
        <v>3.5978526973196949</v>
      </c>
      <c r="HM8" s="109">
        <v>6.8412208123590972</v>
      </c>
      <c r="HN8" s="109">
        <v>3.1051067800452188</v>
      </c>
      <c r="HO8" s="109">
        <v>13.381241716358829</v>
      </c>
      <c r="HP8" s="109">
        <v>4.8222561855547497</v>
      </c>
      <c r="HQ8" s="109">
        <v>4.8505505378245743</v>
      </c>
      <c r="HR8" s="109">
        <v>4.8505505378245743</v>
      </c>
      <c r="HS8" s="109">
        <v>17.870299026562179</v>
      </c>
      <c r="HT8" s="109">
        <v>28.181471575820524</v>
      </c>
      <c r="HU8" s="109">
        <v>44.950160560123436</v>
      </c>
      <c r="HV8" s="109">
        <v>36.83125014033908</v>
      </c>
      <c r="HW8" s="109">
        <v>30.281730535485167</v>
      </c>
      <c r="HX8" s="109">
        <v>30.225548231397966</v>
      </c>
      <c r="HY8" s="109">
        <v>30.225548231397966</v>
      </c>
      <c r="HZ8" s="109">
        <v>29.31356781418458</v>
      </c>
      <c r="IA8" s="109">
        <v>32.060105414334885</v>
      </c>
      <c r="IB8" s="109">
        <v>39.063722202789904</v>
      </c>
      <c r="IC8" s="109">
        <v>19.708217208741871</v>
      </c>
      <c r="ID8" s="109">
        <v>19.35911785880478</v>
      </c>
      <c r="IE8" s="109">
        <v>19.453750117300842</v>
      </c>
      <c r="IF8" s="109">
        <v>19.453750117300842</v>
      </c>
      <c r="IG8" s="109">
        <v>21.340601903892207</v>
      </c>
      <c r="IH8" s="109">
        <v>18.710331421835917</v>
      </c>
      <c r="II8" s="109">
        <v>19.835840690933424</v>
      </c>
      <c r="IJ8" s="109">
        <v>34.784878553730664</v>
      </c>
      <c r="IK8" s="109">
        <v>30.730600337687974</v>
      </c>
      <c r="IL8" s="109">
        <v>30.852273838153224</v>
      </c>
      <c r="IM8" s="109">
        <v>30.852273838153224</v>
      </c>
      <c r="IN8" s="109">
        <v>23.373315619690288</v>
      </c>
      <c r="IO8" s="109">
        <v>20.966142617732999</v>
      </c>
      <c r="IP8" s="109">
        <v>21.998285369474388</v>
      </c>
      <c r="IQ8" s="109">
        <v>37.697623579686365</v>
      </c>
      <c r="IR8" s="109">
        <v>47.959828420478971</v>
      </c>
      <c r="IS8" s="109">
        <v>47.783280059178537</v>
      </c>
      <c r="IT8" s="109">
        <v>47.783280059178537</v>
      </c>
      <c r="IU8" s="109">
        <v>62.792529511393468</v>
      </c>
      <c r="IV8" s="109">
        <v>54.160579782653826</v>
      </c>
      <c r="IW8" s="109">
        <v>54.566838065460161</v>
      </c>
      <c r="IX8" s="109">
        <v>61.628522541068719</v>
      </c>
      <c r="IY8" s="109">
        <v>57.726177388573092</v>
      </c>
      <c r="IZ8" s="109">
        <v>58.095803011566318</v>
      </c>
      <c r="JA8" s="109">
        <v>58.095803011566318</v>
      </c>
      <c r="JB8" s="109">
        <v>65.7794002350131</v>
      </c>
      <c r="JC8" s="109">
        <v>69.843702977824478</v>
      </c>
      <c r="JD8" s="109">
        <v>64.330698265585738</v>
      </c>
      <c r="JE8" s="109">
        <v>58.559375567848207</v>
      </c>
      <c r="JF8" s="109">
        <v>49.361628919880957</v>
      </c>
      <c r="JG8" s="109">
        <v>49.386291191681948</v>
      </c>
      <c r="JH8" s="109">
        <v>49.386291191681948</v>
      </c>
      <c r="JI8" s="109">
        <v>46.877725367074078</v>
      </c>
      <c r="JJ8" s="109">
        <v>38.912341591798764</v>
      </c>
      <c r="JK8" s="109">
        <v>41.744107960821083</v>
      </c>
      <c r="JL8" s="109">
        <v>30.649192207507951</v>
      </c>
      <c r="JM8" s="109">
        <v>32.205092200256388</v>
      </c>
      <c r="JN8" s="109">
        <v>32.365394954788314</v>
      </c>
      <c r="JO8" s="34"/>
    </row>
    <row r="9" spans="1:275" s="109" customFormat="1" x14ac:dyDescent="0.25">
      <c r="JO9" s="34"/>
    </row>
    <row r="10" spans="1:275" s="109" customFormat="1" x14ac:dyDescent="0.25">
      <c r="JO10" s="34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Q25"/>
  <sheetViews>
    <sheetView workbookViewId="0">
      <selection activeCell="P45" sqref="P45"/>
    </sheetView>
  </sheetViews>
  <sheetFormatPr defaultColWidth="9.140625" defaultRowHeight="15" x14ac:dyDescent="0.25"/>
  <cols>
    <col min="1" max="1" width="14.140625" style="39" bestFit="1" customWidth="1"/>
    <col min="2" max="8" width="9.140625" style="39"/>
    <col min="9" max="9" width="11.28515625" style="39" customWidth="1"/>
    <col min="10" max="13" width="9.140625" style="39"/>
    <col min="14" max="14" width="12.7109375" style="39" bestFit="1" customWidth="1"/>
    <col min="15" max="15" width="9.140625" style="39"/>
    <col min="16" max="23" width="10.7109375" style="39" customWidth="1"/>
    <col min="24" max="24" width="11.7109375" style="39" bestFit="1" customWidth="1"/>
    <col min="25" max="16384" width="9.140625" style="39"/>
  </cols>
  <sheetData>
    <row r="1" spans="1:17" x14ac:dyDescent="0.25">
      <c r="A1" s="39" t="s">
        <v>66</v>
      </c>
    </row>
    <row r="2" spans="1:17" x14ac:dyDescent="0.25">
      <c r="A2" s="39" t="s">
        <v>38</v>
      </c>
    </row>
    <row r="4" spans="1:17" x14ac:dyDescent="0.25">
      <c r="A4" s="67"/>
      <c r="B4" s="66" t="s">
        <v>17</v>
      </c>
      <c r="C4" s="10" t="s">
        <v>3</v>
      </c>
      <c r="D4" s="10" t="s">
        <v>1</v>
      </c>
      <c r="E4" s="10" t="s">
        <v>8</v>
      </c>
      <c r="F4" s="10" t="s">
        <v>4</v>
      </c>
      <c r="G4" s="10" t="s">
        <v>5</v>
      </c>
      <c r="H4" s="10" t="s">
        <v>6</v>
      </c>
      <c r="I4" s="10" t="s">
        <v>7</v>
      </c>
      <c r="K4" s="72"/>
      <c r="O4" s="72"/>
      <c r="P4" s="72"/>
      <c r="Q4" s="72"/>
    </row>
    <row r="5" spans="1:17" x14ac:dyDescent="0.25">
      <c r="A5" s="35">
        <v>44562</v>
      </c>
      <c r="B5" s="65">
        <v>0</v>
      </c>
      <c r="C5" s="65">
        <v>-0.8026297698</v>
      </c>
      <c r="D5" s="65">
        <v>-3.9001280399999998E-2</v>
      </c>
      <c r="E5" s="65">
        <v>-0.36274362859999998</v>
      </c>
      <c r="F5" s="65">
        <v>-2.4902557940999994</v>
      </c>
      <c r="G5" s="65">
        <v>3.7800100263699994</v>
      </c>
      <c r="H5" s="65">
        <v>-8.5379553470000008E-2</v>
      </c>
      <c r="I5" s="65">
        <v>0</v>
      </c>
      <c r="K5" s="72"/>
      <c r="O5" s="72"/>
      <c r="P5" s="72"/>
      <c r="Q5" s="72"/>
    </row>
    <row r="6" spans="1:17" x14ac:dyDescent="0.25">
      <c r="A6" s="35">
        <v>44593</v>
      </c>
      <c r="B6" s="65">
        <v>0</v>
      </c>
      <c r="C6" s="65">
        <v>-0.52832466310000004</v>
      </c>
      <c r="D6" s="65">
        <v>6.416237400000014E-3</v>
      </c>
      <c r="E6" s="65">
        <v>-0.13612620109999998</v>
      </c>
      <c r="F6" s="65">
        <v>4.772881797050001</v>
      </c>
      <c r="G6" s="65">
        <v>-3.8634003589800012</v>
      </c>
      <c r="H6" s="65">
        <v>-0.25144681126999996</v>
      </c>
      <c r="I6" s="65">
        <v>0</v>
      </c>
      <c r="K6" s="72"/>
      <c r="O6" s="72"/>
      <c r="P6" s="72"/>
      <c r="Q6" s="72"/>
    </row>
    <row r="7" spans="1:17" x14ac:dyDescent="0.25">
      <c r="A7" s="35">
        <v>44621</v>
      </c>
      <c r="B7" s="65">
        <v>0</v>
      </c>
      <c r="C7" s="65">
        <v>-2.1038421902560009</v>
      </c>
      <c r="D7" s="65">
        <v>1.11469602549225</v>
      </c>
      <c r="E7" s="65">
        <v>-3.1000471704999999</v>
      </c>
      <c r="F7" s="65">
        <v>86.62363176574334</v>
      </c>
      <c r="G7" s="65">
        <v>-66.020350661999558</v>
      </c>
      <c r="H7" s="65">
        <v>-16.419637924880039</v>
      </c>
      <c r="I7" s="65">
        <v>-9.4449843600000014E-2</v>
      </c>
      <c r="K7" s="72"/>
      <c r="O7" s="72"/>
      <c r="P7" s="72"/>
      <c r="Q7" s="72"/>
    </row>
    <row r="8" spans="1:17" x14ac:dyDescent="0.25">
      <c r="A8" s="35">
        <v>44652</v>
      </c>
      <c r="B8" s="65">
        <v>0</v>
      </c>
      <c r="C8" s="65">
        <v>-2.6467086817324965</v>
      </c>
      <c r="D8" s="65">
        <v>3.8534216578000002</v>
      </c>
      <c r="E8" s="65">
        <v>-1.856982193004</v>
      </c>
      <c r="F8" s="65">
        <v>104.74730876781685</v>
      </c>
      <c r="G8" s="65">
        <v>-92.102758371079162</v>
      </c>
      <c r="H8" s="65">
        <v>-11.94442306060119</v>
      </c>
      <c r="I8" s="65">
        <v>-4.9858119200000002E-2</v>
      </c>
      <c r="K8" s="72"/>
      <c r="O8" s="72"/>
      <c r="P8" s="72"/>
      <c r="Q8" s="72"/>
    </row>
    <row r="9" spans="1:17" x14ac:dyDescent="0.25">
      <c r="A9" s="35">
        <v>44682</v>
      </c>
      <c r="B9" s="65">
        <v>0</v>
      </c>
      <c r="C9" s="65">
        <v>-4.5503612037115087</v>
      </c>
      <c r="D9" s="65">
        <v>0.69786044501300004</v>
      </c>
      <c r="E9" s="65">
        <v>-0.79710169594800007</v>
      </c>
      <c r="F9" s="65">
        <v>62.380679147850685</v>
      </c>
      <c r="G9" s="65">
        <v>-51.93399266762485</v>
      </c>
      <c r="H9" s="65">
        <v>-5.2872991144793327</v>
      </c>
      <c r="I9" s="65">
        <v>-0.50978491110000002</v>
      </c>
      <c r="K9" s="72"/>
      <c r="O9" s="72"/>
      <c r="P9" s="72"/>
      <c r="Q9" s="72"/>
    </row>
    <row r="10" spans="1:17" x14ac:dyDescent="0.25">
      <c r="A10" s="35">
        <v>44713</v>
      </c>
      <c r="B10" s="65">
        <v>0</v>
      </c>
      <c r="C10" s="65">
        <v>-57.27172102153223</v>
      </c>
      <c r="D10" s="65">
        <v>9.9238761591752027</v>
      </c>
      <c r="E10" s="65">
        <v>-4.2044739798773989</v>
      </c>
      <c r="F10" s="65">
        <v>165.66583384064256</v>
      </c>
      <c r="G10" s="65">
        <v>-94.039605049335265</v>
      </c>
      <c r="H10" s="65">
        <v>-19.834643356672874</v>
      </c>
      <c r="I10" s="65">
        <v>-0.23926659239999998</v>
      </c>
      <c r="K10" s="72"/>
      <c r="O10" s="72"/>
      <c r="P10" s="72"/>
      <c r="Q10" s="72"/>
    </row>
    <row r="11" spans="1:17" x14ac:dyDescent="0.25">
      <c r="A11" s="35">
        <v>44743</v>
      </c>
      <c r="B11" s="65">
        <v>0</v>
      </c>
      <c r="C11" s="65">
        <v>-42.064191507456634</v>
      </c>
      <c r="D11" s="65">
        <v>15.742306538331063</v>
      </c>
      <c r="E11" s="65">
        <v>-3.7511349837999997</v>
      </c>
      <c r="F11" s="65">
        <v>258.24011711775302</v>
      </c>
      <c r="G11" s="65">
        <v>-195.0813211263054</v>
      </c>
      <c r="H11" s="65">
        <v>-25.228513064818319</v>
      </c>
      <c r="I11" s="65">
        <v>-7.8572629737037429</v>
      </c>
      <c r="K11" s="72"/>
      <c r="O11" s="72"/>
      <c r="P11" s="72"/>
      <c r="Q11" s="72"/>
    </row>
    <row r="12" spans="1:17" x14ac:dyDescent="0.25">
      <c r="A12" s="35">
        <v>44774</v>
      </c>
      <c r="B12" s="65">
        <v>0</v>
      </c>
      <c r="C12" s="65">
        <v>-21.794405030280043</v>
      </c>
      <c r="D12" s="65">
        <v>8.8518299314344855</v>
      </c>
      <c r="E12" s="65">
        <v>76.354875863326086</v>
      </c>
      <c r="F12" s="65">
        <v>179.93713990201798</v>
      </c>
      <c r="G12" s="65">
        <v>-199.52807028079644</v>
      </c>
      <c r="H12" s="65">
        <v>-38.980426339930773</v>
      </c>
      <c r="I12" s="65">
        <v>-4.8409440457712822</v>
      </c>
      <c r="K12" s="72"/>
      <c r="O12" s="72"/>
      <c r="P12" s="72"/>
      <c r="Q12" s="72"/>
    </row>
    <row r="13" spans="1:17" x14ac:dyDescent="0.25">
      <c r="A13" s="35">
        <v>44805</v>
      </c>
      <c r="B13" s="65">
        <v>0</v>
      </c>
      <c r="C13" s="65">
        <v>-14.029916525934848</v>
      </c>
      <c r="D13" s="65">
        <v>-2.6749151404106799</v>
      </c>
      <c r="E13" s="65">
        <v>93.954091802439706</v>
      </c>
      <c r="F13" s="65">
        <v>-50.491504411474622</v>
      </c>
      <c r="G13" s="65">
        <v>2.6918724475414924</v>
      </c>
      <c r="H13" s="65">
        <v>-22.744407626839102</v>
      </c>
      <c r="I13" s="65">
        <v>-6.7052205453219482</v>
      </c>
      <c r="K13" s="72"/>
      <c r="O13" s="72"/>
      <c r="P13" s="72"/>
      <c r="Q13" s="72"/>
    </row>
    <row r="14" spans="1:17" x14ac:dyDescent="0.25">
      <c r="A14" s="35">
        <v>44835</v>
      </c>
      <c r="B14" s="65">
        <v>0</v>
      </c>
      <c r="C14" s="65">
        <v>-5.5879648904842272</v>
      </c>
      <c r="D14" s="65">
        <v>-5.2106560951732375</v>
      </c>
      <c r="E14" s="65">
        <v>42.135057891300661</v>
      </c>
      <c r="F14" s="65">
        <v>-369.5385275335484</v>
      </c>
      <c r="G14" s="65">
        <v>339.39124551740775</v>
      </c>
      <c r="H14" s="65">
        <v>-1.2888430335609664</v>
      </c>
      <c r="I14" s="65">
        <v>9.968814405839567E-2</v>
      </c>
      <c r="K14" s="72"/>
      <c r="O14" s="72"/>
      <c r="P14" s="72"/>
      <c r="Q14" s="72"/>
    </row>
    <row r="15" spans="1:17" x14ac:dyDescent="0.25">
      <c r="A15" s="35">
        <v>44866</v>
      </c>
      <c r="B15" s="65">
        <v>0</v>
      </c>
      <c r="C15" s="65">
        <v>3.8418884387025036</v>
      </c>
      <c r="D15" s="65">
        <v>-4.0680268777650692</v>
      </c>
      <c r="E15" s="65">
        <v>26.813158644302714</v>
      </c>
      <c r="F15" s="65">
        <v>-366.24070059696987</v>
      </c>
      <c r="G15" s="65">
        <v>330.00411235814443</v>
      </c>
      <c r="H15" s="65">
        <v>8.0496226249286877</v>
      </c>
      <c r="I15" s="65">
        <v>1.599945408656603</v>
      </c>
      <c r="K15" s="72"/>
      <c r="O15" s="72"/>
      <c r="P15" s="72"/>
      <c r="Q15" s="72"/>
    </row>
    <row r="16" spans="1:17" x14ac:dyDescent="0.25">
      <c r="A16" s="35">
        <v>44896</v>
      </c>
      <c r="B16" s="65">
        <v>0</v>
      </c>
      <c r="C16" s="65">
        <v>17.277623656155004</v>
      </c>
      <c r="D16" s="65">
        <v>-12.049958449149509</v>
      </c>
      <c r="E16" s="65">
        <v>60.071542888929663</v>
      </c>
      <c r="F16" s="65">
        <v>-571.18468506307693</v>
      </c>
      <c r="G16" s="65">
        <v>508.32132824266915</v>
      </c>
      <c r="H16" s="65">
        <v>-3.7950314459408867</v>
      </c>
      <c r="I16" s="65">
        <v>1.3591801704135418</v>
      </c>
      <c r="K16" s="72"/>
      <c r="O16" s="72"/>
      <c r="P16" s="72"/>
      <c r="Q16" s="72"/>
    </row>
    <row r="17" spans="1:17" x14ac:dyDescent="0.25">
      <c r="A17" s="35">
        <v>44927</v>
      </c>
      <c r="B17" s="65">
        <v>41.6</v>
      </c>
      <c r="C17" s="65">
        <v>-5.3674213689053678</v>
      </c>
      <c r="D17" s="65">
        <v>-5.2476857608516685</v>
      </c>
      <c r="E17" s="65">
        <v>43.746693229999998</v>
      </c>
      <c r="F17" s="65">
        <v>-230.23780057590608</v>
      </c>
      <c r="G17" s="65">
        <v>153.25776934394821</v>
      </c>
      <c r="H17" s="65">
        <v>1.3963297387469025</v>
      </c>
      <c r="I17" s="65">
        <v>0.85211539296800021</v>
      </c>
      <c r="K17" s="72"/>
      <c r="O17" s="72"/>
      <c r="P17" s="72"/>
      <c r="Q17" s="72"/>
    </row>
    <row r="18" spans="1:17" x14ac:dyDescent="0.25">
      <c r="A18" s="35">
        <v>44958</v>
      </c>
      <c r="B18" s="65">
        <v>137.4</v>
      </c>
      <c r="C18" s="65">
        <v>0.23988843816426186</v>
      </c>
      <c r="D18" s="65">
        <v>6.9823287650152075</v>
      </c>
      <c r="E18" s="65">
        <v>27.316847153528002</v>
      </c>
      <c r="F18" s="65">
        <v>-194.5400401630036</v>
      </c>
      <c r="G18" s="65">
        <v>26.53940418675819</v>
      </c>
      <c r="H18" s="65">
        <v>-1.7578705801736376</v>
      </c>
      <c r="I18" s="65">
        <v>-2.180557800288442</v>
      </c>
      <c r="K18" s="72"/>
      <c r="O18" s="72"/>
      <c r="P18" s="72"/>
      <c r="Q18" s="72"/>
    </row>
    <row r="19" spans="1:17" x14ac:dyDescent="0.25">
      <c r="A19" s="35">
        <v>44986</v>
      </c>
      <c r="B19" s="65">
        <v>132.80000000000001</v>
      </c>
      <c r="C19" s="65">
        <v>-12.146651073242925</v>
      </c>
      <c r="D19" s="65">
        <v>9.5719929613997898</v>
      </c>
      <c r="E19" s="65">
        <v>32.727419996154012</v>
      </c>
      <c r="F19" s="65">
        <v>-425.56215099038593</v>
      </c>
      <c r="G19" s="65">
        <v>272.52543328345786</v>
      </c>
      <c r="H19" s="65">
        <v>-8.9115175352507894</v>
      </c>
      <c r="I19" s="65">
        <v>-1.0045266421320511</v>
      </c>
      <c r="K19" s="72"/>
      <c r="O19" s="72"/>
      <c r="P19" s="72"/>
      <c r="Q19" s="72"/>
    </row>
    <row r="20" spans="1:17" x14ac:dyDescent="0.25">
      <c r="A20" s="35">
        <v>45017</v>
      </c>
      <c r="B20" s="65">
        <v>80.800000000000011</v>
      </c>
      <c r="C20" s="65">
        <v>-19.422415158448189</v>
      </c>
      <c r="D20" s="65">
        <v>-0.18739277531381726</v>
      </c>
      <c r="E20" s="65">
        <v>35.134505512717659</v>
      </c>
      <c r="F20" s="65">
        <v>-391.8478667839114</v>
      </c>
      <c r="G20" s="65">
        <v>291.09133520715829</v>
      </c>
      <c r="H20" s="65">
        <v>0.13230477101742544</v>
      </c>
      <c r="I20" s="65">
        <v>4.2995292267799989</v>
      </c>
      <c r="K20" s="72"/>
      <c r="O20" s="72"/>
      <c r="P20" s="72"/>
      <c r="Q20" s="72"/>
    </row>
    <row r="21" spans="1:17" x14ac:dyDescent="0.25">
      <c r="A21" s="35">
        <v>45047</v>
      </c>
      <c r="B21" s="65">
        <v>46.8</v>
      </c>
      <c r="C21" s="65">
        <v>-6.6973583736927456</v>
      </c>
      <c r="D21" s="65">
        <v>-8.351741726860439</v>
      </c>
      <c r="E21" s="65">
        <v>103.05054485200002</v>
      </c>
      <c r="F21" s="65">
        <v>-283.50320222852747</v>
      </c>
      <c r="G21" s="65">
        <v>162.09372420240402</v>
      </c>
      <c r="H21" s="65">
        <v>-6.9682980210734078</v>
      </c>
      <c r="I21" s="65">
        <v>-6.4236687042499998</v>
      </c>
      <c r="K21" s="72"/>
      <c r="O21" s="72"/>
      <c r="P21" s="72"/>
      <c r="Q21" s="72"/>
    </row>
    <row r="22" spans="1:17" x14ac:dyDescent="0.25">
      <c r="A22" s="35">
        <v>45078</v>
      </c>
      <c r="B22" s="65">
        <v>69.2</v>
      </c>
      <c r="C22" s="65">
        <v>22.521019963856062</v>
      </c>
      <c r="D22" s="65">
        <v>-10.841584065119321</v>
      </c>
      <c r="E22" s="65">
        <v>62.666330824399502</v>
      </c>
      <c r="F22" s="65">
        <v>-475.61994534169656</v>
      </c>
      <c r="G22" s="65">
        <v>318.71022939433595</v>
      </c>
      <c r="H22" s="65">
        <v>8.5378300882381595</v>
      </c>
      <c r="I22" s="65">
        <v>4.8261191359862394</v>
      </c>
      <c r="K22" s="72"/>
      <c r="O22" s="72"/>
      <c r="P22" s="72"/>
      <c r="Q22" s="72"/>
    </row>
    <row r="23" spans="1:17" x14ac:dyDescent="0.25">
      <c r="A23" s="35">
        <v>45108</v>
      </c>
      <c r="B23" s="65">
        <v>43.3</v>
      </c>
      <c r="C23" s="65">
        <v>-6.481293511654485</v>
      </c>
      <c r="D23" s="65">
        <v>-32.6264290289526</v>
      </c>
      <c r="E23" s="65">
        <v>59.626988399027859</v>
      </c>
      <c r="F23" s="65">
        <v>-446.30615573705103</v>
      </c>
      <c r="G23" s="65">
        <v>370.76067175265945</v>
      </c>
      <c r="H23" s="65">
        <v>8.9840652600608379</v>
      </c>
      <c r="I23" s="65">
        <v>2.7421528659100005</v>
      </c>
      <c r="K23" s="72"/>
      <c r="O23" s="72"/>
      <c r="P23" s="72"/>
      <c r="Q23" s="72"/>
    </row>
    <row r="24" spans="1:17" x14ac:dyDescent="0.25">
      <c r="A24" s="35">
        <v>45139</v>
      </c>
      <c r="B24" s="65">
        <v>54.3</v>
      </c>
      <c r="C24" s="65">
        <v>4.5298060953353758</v>
      </c>
      <c r="D24" s="65">
        <v>-19.562753139523604</v>
      </c>
      <c r="E24" s="65">
        <v>111.04936011802</v>
      </c>
      <c r="F24" s="65">
        <v>-700.12316098053918</v>
      </c>
      <c r="G24" s="65">
        <v>544.01045939143717</v>
      </c>
      <c r="H24" s="65">
        <v>8.2982029090975331</v>
      </c>
      <c r="I24" s="65">
        <v>-2.5019143938273203</v>
      </c>
      <c r="K24" s="72"/>
      <c r="O24" s="72"/>
      <c r="P24" s="72"/>
      <c r="Q24" s="72"/>
    </row>
    <row r="25" spans="1:17" x14ac:dyDescent="0.25">
      <c r="A25" s="35">
        <v>45170</v>
      </c>
      <c r="B25" s="65">
        <v>174.27899999999997</v>
      </c>
      <c r="C25" s="65">
        <v>-10.36695119511225</v>
      </c>
      <c r="D25" s="65">
        <v>-68.60743054702607</v>
      </c>
      <c r="E25" s="65">
        <v>227.12392128200005</v>
      </c>
      <c r="F25" s="65">
        <v>-758.31918631099927</v>
      </c>
      <c r="G25" s="65">
        <v>422.30581118992302</v>
      </c>
      <c r="H25" s="65">
        <v>11.851712010969003</v>
      </c>
      <c r="I25" s="65">
        <v>1.7331235702455405</v>
      </c>
      <c r="K25" s="72"/>
      <c r="O25" s="72"/>
      <c r="P25" s="72"/>
      <c r="Q25" s="72"/>
    </row>
  </sheetData>
  <conditionalFormatting sqref="B5:I2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3:I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2:I22 B24:I2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5:I2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O49"/>
  <sheetViews>
    <sheetView workbookViewId="0">
      <selection activeCell="T41" sqref="T41"/>
    </sheetView>
  </sheetViews>
  <sheetFormatPr defaultColWidth="9.140625" defaultRowHeight="15" x14ac:dyDescent="0.25"/>
  <cols>
    <col min="1" max="1" width="9.140625" style="39"/>
    <col min="2" max="2" width="14.140625" style="39" bestFit="1" customWidth="1"/>
    <col min="3" max="16384" width="9.140625" style="39"/>
  </cols>
  <sheetData>
    <row r="1" spans="1:8" x14ac:dyDescent="0.25">
      <c r="A1" s="39" t="s">
        <v>81</v>
      </c>
    </row>
    <row r="2" spans="1:8" x14ac:dyDescent="0.25">
      <c r="A2" s="39" t="s">
        <v>43</v>
      </c>
    </row>
    <row r="4" spans="1:8" x14ac:dyDescent="0.25">
      <c r="B4" s="68"/>
      <c r="C4" s="68" t="s">
        <v>67</v>
      </c>
      <c r="D4" s="68" t="s">
        <v>5</v>
      </c>
      <c r="E4" s="68" t="s">
        <v>8</v>
      </c>
      <c r="F4" s="68" t="s">
        <v>1</v>
      </c>
      <c r="G4" s="68" t="s">
        <v>3</v>
      </c>
      <c r="H4" s="68" t="s">
        <v>6</v>
      </c>
    </row>
    <row r="5" spans="1:8" x14ac:dyDescent="0.25">
      <c r="B5" s="35">
        <v>44562</v>
      </c>
      <c r="C5" s="65">
        <v>10.895161015234169</v>
      </c>
      <c r="D5" s="65">
        <v>-6.2804230811029713</v>
      </c>
      <c r="E5" s="65">
        <v>-41.47075737901713</v>
      </c>
      <c r="F5" s="65">
        <v>36.955426538388437</v>
      </c>
      <c r="G5" s="65">
        <v>-8.094360378059999E-2</v>
      </c>
      <c r="H5" s="65">
        <v>-1.8463489721799994E-2</v>
      </c>
    </row>
    <row r="6" spans="1:8" x14ac:dyDescent="0.25">
      <c r="B6" s="35">
        <v>44593</v>
      </c>
      <c r="C6" s="65">
        <v>-1.5353089654268506</v>
      </c>
      <c r="D6" s="65">
        <v>-10.750430537991184</v>
      </c>
      <c r="E6" s="65">
        <v>-61.954902909979729</v>
      </c>
      <c r="F6" s="65">
        <v>74.79707864332552</v>
      </c>
      <c r="G6" s="65">
        <v>-0.20605925484070001</v>
      </c>
      <c r="H6" s="65">
        <v>-0.35037697508709992</v>
      </c>
    </row>
    <row r="7" spans="1:8" x14ac:dyDescent="0.25">
      <c r="B7" s="35">
        <v>44621</v>
      </c>
      <c r="C7" s="65">
        <v>-127.46321359611682</v>
      </c>
      <c r="D7" s="65">
        <v>67.482090960325394</v>
      </c>
      <c r="E7" s="65">
        <v>-75.878137934745524</v>
      </c>
      <c r="F7" s="65">
        <v>139.83333670080174</v>
      </c>
      <c r="G7" s="65">
        <v>-1.3844663018751999</v>
      </c>
      <c r="H7" s="65">
        <v>-2.5896098283893001</v>
      </c>
    </row>
    <row r="8" spans="1:8" x14ac:dyDescent="0.25">
      <c r="B8" s="35">
        <v>44652</v>
      </c>
      <c r="C8" s="65">
        <v>-168.95780412900095</v>
      </c>
      <c r="D8" s="65">
        <v>23.062196432614098</v>
      </c>
      <c r="E8" s="65">
        <v>-73.708836019152869</v>
      </c>
      <c r="F8" s="65">
        <v>223.56315172196327</v>
      </c>
      <c r="G8" s="65">
        <v>-0.1035940759649</v>
      </c>
      <c r="H8" s="65">
        <v>-3.8551139304585016</v>
      </c>
    </row>
    <row r="9" spans="1:8" x14ac:dyDescent="0.25">
      <c r="B9" s="35">
        <v>44682</v>
      </c>
      <c r="C9" s="65">
        <v>-139.65457595487845</v>
      </c>
      <c r="D9" s="65">
        <v>-15.189012952340999</v>
      </c>
      <c r="E9" s="65">
        <v>-83.662617089616447</v>
      </c>
      <c r="F9" s="65">
        <v>245.76987277408918</v>
      </c>
      <c r="G9" s="65">
        <v>-4.2342599088994799</v>
      </c>
      <c r="H9" s="65">
        <v>-3.029406868353969</v>
      </c>
    </row>
    <row r="10" spans="1:8" x14ac:dyDescent="0.25">
      <c r="B10" s="35">
        <v>44713</v>
      </c>
      <c r="C10" s="65">
        <v>-202.21164679149723</v>
      </c>
      <c r="D10" s="65">
        <v>30.149412780556403</v>
      </c>
      <c r="E10" s="65">
        <v>-169.5906390635287</v>
      </c>
      <c r="F10" s="65">
        <v>393.45015560752563</v>
      </c>
      <c r="G10" s="65">
        <v>-41.777739889146766</v>
      </c>
      <c r="H10" s="65">
        <v>-10.019542643909645</v>
      </c>
    </row>
    <row r="11" spans="1:8" x14ac:dyDescent="0.25">
      <c r="B11" s="35">
        <v>44743</v>
      </c>
      <c r="C11" s="65">
        <v>-329.09690502601683</v>
      </c>
      <c r="D11" s="65">
        <v>44.798886328033056</v>
      </c>
      <c r="E11" s="65">
        <v>-274.24906667828878</v>
      </c>
      <c r="F11" s="65">
        <v>719.34153659012748</v>
      </c>
      <c r="G11" s="65">
        <v>-149.21431429610564</v>
      </c>
      <c r="H11" s="65">
        <v>-11.580136917749666</v>
      </c>
    </row>
    <row r="12" spans="1:8" x14ac:dyDescent="0.25">
      <c r="B12" s="35">
        <v>44774</v>
      </c>
      <c r="C12" s="65">
        <v>-236.6635032594242</v>
      </c>
      <c r="D12" s="65">
        <v>74.450840033603455</v>
      </c>
      <c r="E12" s="65">
        <v>-185.33280085841531</v>
      </c>
      <c r="F12" s="65">
        <v>435.22596797678671</v>
      </c>
      <c r="G12" s="65">
        <v>-67.951284362049705</v>
      </c>
      <c r="H12" s="65">
        <v>-19.729219530500835</v>
      </c>
    </row>
    <row r="13" spans="1:8" x14ac:dyDescent="0.25">
      <c r="B13" s="35">
        <v>44805</v>
      </c>
      <c r="C13" s="65">
        <v>41.380651209777227</v>
      </c>
      <c r="D13" s="65">
        <v>-2.806552834597166</v>
      </c>
      <c r="E13" s="65">
        <v>-52.64107240826857</v>
      </c>
      <c r="F13" s="65">
        <v>160.77802127834434</v>
      </c>
      <c r="G13" s="65">
        <v>-0.37417220408838048</v>
      </c>
      <c r="H13" s="65">
        <v>-146.33687504116796</v>
      </c>
    </row>
    <row r="14" spans="1:8" x14ac:dyDescent="0.25">
      <c r="B14" s="35">
        <v>44835</v>
      </c>
      <c r="C14" s="65">
        <v>372.09968298879267</v>
      </c>
      <c r="D14" s="65">
        <v>-134.32738189466144</v>
      </c>
      <c r="E14" s="65">
        <v>140.84985527375798</v>
      </c>
      <c r="F14" s="65">
        <v>-353.26129935793392</v>
      </c>
      <c r="G14" s="65">
        <v>-0.33783097274676011</v>
      </c>
      <c r="H14" s="65">
        <v>-25.023026037208577</v>
      </c>
    </row>
    <row r="15" spans="1:8" x14ac:dyDescent="0.25">
      <c r="B15" s="35">
        <v>44866</v>
      </c>
      <c r="C15" s="65">
        <v>300.08911310493772</v>
      </c>
      <c r="D15" s="65">
        <v>-167.91565281842483</v>
      </c>
      <c r="E15" s="65">
        <v>117.57414534728547</v>
      </c>
      <c r="F15" s="65">
        <v>-247.95842970281095</v>
      </c>
      <c r="G15" s="65">
        <v>-0.10450176962063984</v>
      </c>
      <c r="H15" s="65">
        <v>-1.6846741613672374</v>
      </c>
    </row>
    <row r="16" spans="1:8" x14ac:dyDescent="0.25">
      <c r="B16" s="35">
        <v>44896</v>
      </c>
      <c r="C16" s="65">
        <v>420.96404251217541</v>
      </c>
      <c r="D16" s="65">
        <v>-399.75727643729675</v>
      </c>
      <c r="E16" s="65">
        <v>255.16272763389395</v>
      </c>
      <c r="F16" s="65">
        <v>-355.52260730976076</v>
      </c>
      <c r="G16" s="65">
        <v>77.570342795848816</v>
      </c>
      <c r="H16" s="65">
        <v>1.582770805139464</v>
      </c>
    </row>
    <row r="17" spans="2:15" x14ac:dyDescent="0.25">
      <c r="B17" s="35">
        <v>44927</v>
      </c>
      <c r="C17" s="65">
        <v>190.45981226265516</v>
      </c>
      <c r="D17" s="65">
        <v>-98.735139434730939</v>
      </c>
      <c r="E17" s="65">
        <v>83.074124692654848</v>
      </c>
      <c r="F17" s="65">
        <v>-182.95157885691029</v>
      </c>
      <c r="G17" s="65">
        <v>12.712104090233094</v>
      </c>
      <c r="H17" s="65">
        <v>-4.5593227539019807</v>
      </c>
    </row>
    <row r="18" spans="2:15" x14ac:dyDescent="0.25">
      <c r="B18" s="35">
        <v>44958</v>
      </c>
      <c r="C18" s="65">
        <v>159.46981094158079</v>
      </c>
      <c r="D18" s="65">
        <v>29.217615024607326</v>
      </c>
      <c r="E18" s="65">
        <v>-88.261291629636233</v>
      </c>
      <c r="F18" s="65">
        <v>-99.239219128136099</v>
      </c>
      <c r="G18" s="65">
        <v>9.3817047413118004</v>
      </c>
      <c r="H18" s="65">
        <v>-10.568619949727207</v>
      </c>
    </row>
    <row r="19" spans="2:15" x14ac:dyDescent="0.25">
      <c r="B19" s="35">
        <v>44986</v>
      </c>
      <c r="C19" s="65">
        <v>253.60312013455547</v>
      </c>
      <c r="D19" s="65">
        <v>-53.620080621838355</v>
      </c>
      <c r="E19" s="65">
        <v>93.890827400414906</v>
      </c>
      <c r="F19" s="65">
        <v>-334.867055790047</v>
      </c>
      <c r="G19" s="65">
        <v>57.692524546097097</v>
      </c>
      <c r="H19" s="65">
        <v>-16.699335669182794</v>
      </c>
    </row>
    <row r="20" spans="2:15" x14ac:dyDescent="0.25">
      <c r="B20" s="35">
        <v>45017</v>
      </c>
      <c r="C20" s="65">
        <v>307.14939123114044</v>
      </c>
      <c r="D20" s="65">
        <v>219.90680761950111</v>
      </c>
      <c r="E20" s="65">
        <v>-395.53931819321679</v>
      </c>
      <c r="F20" s="65">
        <v>-115.41775183729271</v>
      </c>
      <c r="G20" s="65">
        <v>17.450386306874201</v>
      </c>
      <c r="H20" s="65">
        <v>-33.549515127006281</v>
      </c>
    </row>
    <row r="21" spans="2:15" x14ac:dyDescent="0.25">
      <c r="B21" s="35">
        <v>45047</v>
      </c>
      <c r="C21" s="65">
        <v>109.91489653259684</v>
      </c>
      <c r="D21" s="65">
        <v>108.09331385140091</v>
      </c>
      <c r="E21" s="65">
        <v>-248.27021774299328</v>
      </c>
      <c r="F21" s="65">
        <v>35.493281388228574</v>
      </c>
      <c r="G21" s="65">
        <v>18.796285214890293</v>
      </c>
      <c r="H21" s="65">
        <v>-24.027559244123104</v>
      </c>
    </row>
    <row r="22" spans="2:15" x14ac:dyDescent="0.25">
      <c r="B22" s="35">
        <v>45078</v>
      </c>
      <c r="C22" s="65">
        <v>233.03236974762956</v>
      </c>
      <c r="D22" s="65">
        <v>-126.53935512312788</v>
      </c>
      <c r="E22" s="65">
        <v>-131.71643145987576</v>
      </c>
      <c r="F22" s="65">
        <v>25.599002733053879</v>
      </c>
      <c r="G22" s="65">
        <v>23.631397767323605</v>
      </c>
      <c r="H22" s="65">
        <v>-24.006983665003204</v>
      </c>
    </row>
    <row r="23" spans="2:15" x14ac:dyDescent="0.25">
      <c r="B23" s="35">
        <v>45108</v>
      </c>
      <c r="C23" s="65">
        <v>329.58072892806899</v>
      </c>
      <c r="D23" s="65">
        <v>-306.28648614093714</v>
      </c>
      <c r="E23" s="65">
        <v>-34.962148342935336</v>
      </c>
      <c r="F23" s="65">
        <v>40.173420919467532</v>
      </c>
      <c r="G23" s="65">
        <v>13.814067971495497</v>
      </c>
      <c r="H23" s="65">
        <v>-42.319583335159344</v>
      </c>
    </row>
    <row r="24" spans="2:15" x14ac:dyDescent="0.25">
      <c r="B24" s="35">
        <v>45139</v>
      </c>
      <c r="C24" s="65">
        <v>448.94656755989183</v>
      </c>
      <c r="D24" s="65">
        <v>-433.15761434383239</v>
      </c>
      <c r="E24" s="65">
        <v>-171.26658650335781</v>
      </c>
      <c r="F24" s="65">
        <v>138.11031573736207</v>
      </c>
      <c r="G24" s="65">
        <v>20.548244951496606</v>
      </c>
      <c r="H24" s="65">
        <v>-3.1809274015609996</v>
      </c>
    </row>
    <row r="25" spans="2:15" x14ac:dyDescent="0.25">
      <c r="B25" s="35">
        <v>45170</v>
      </c>
      <c r="C25" s="65">
        <v>541.29656060131163</v>
      </c>
      <c r="D25" s="65">
        <v>-335.89489724904399</v>
      </c>
      <c r="E25" s="65">
        <v>49.405288271866368</v>
      </c>
      <c r="F25" s="65">
        <v>-261.39523038041523</v>
      </c>
      <c r="G25" s="65">
        <v>17.972352787637298</v>
      </c>
      <c r="H25" s="65">
        <v>-11.384074031355503</v>
      </c>
    </row>
    <row r="29" spans="2:15" x14ac:dyDescent="0.25">
      <c r="C29" s="11"/>
      <c r="D29" s="11"/>
      <c r="E29" s="11"/>
      <c r="F29" s="11"/>
      <c r="G29" s="11"/>
      <c r="H29" s="11"/>
      <c r="J29" s="77"/>
      <c r="K29" s="77"/>
      <c r="L29" s="77"/>
      <c r="M29" s="77"/>
      <c r="N29" s="77"/>
      <c r="O29" s="77"/>
    </row>
    <row r="30" spans="2:15" x14ac:dyDescent="0.25">
      <c r="C30" s="11"/>
      <c r="D30" s="11"/>
      <c r="E30" s="11"/>
      <c r="F30" s="11"/>
      <c r="G30" s="11"/>
      <c r="H30" s="11"/>
      <c r="J30" s="77"/>
      <c r="K30" s="77"/>
      <c r="L30" s="77"/>
      <c r="M30" s="77"/>
      <c r="N30" s="77"/>
      <c r="O30" s="77"/>
    </row>
    <row r="31" spans="2:15" x14ac:dyDescent="0.25">
      <c r="C31" s="11"/>
      <c r="D31" s="11"/>
      <c r="E31" s="11"/>
      <c r="F31" s="11"/>
      <c r="G31" s="11"/>
      <c r="H31" s="11"/>
      <c r="J31" s="77"/>
      <c r="K31" s="77"/>
      <c r="L31" s="77"/>
      <c r="M31" s="77"/>
      <c r="N31" s="77"/>
      <c r="O31" s="77"/>
    </row>
    <row r="32" spans="2:15" x14ac:dyDescent="0.25">
      <c r="C32" s="11"/>
      <c r="D32" s="11"/>
      <c r="E32" s="11"/>
      <c r="F32" s="11"/>
      <c r="G32" s="11"/>
      <c r="H32" s="11"/>
      <c r="J32" s="77"/>
      <c r="K32" s="77"/>
      <c r="L32" s="77"/>
      <c r="M32" s="77"/>
      <c r="N32" s="77"/>
      <c r="O32" s="77"/>
    </row>
    <row r="33" spans="3:15" x14ac:dyDescent="0.25">
      <c r="C33" s="11"/>
      <c r="D33" s="11"/>
      <c r="E33" s="11"/>
      <c r="F33" s="11"/>
      <c r="G33" s="11"/>
      <c r="H33" s="11"/>
      <c r="J33" s="77"/>
      <c r="K33" s="77"/>
      <c r="L33" s="77"/>
      <c r="M33" s="77"/>
      <c r="N33" s="77"/>
      <c r="O33" s="77"/>
    </row>
    <row r="34" spans="3:15" x14ac:dyDescent="0.25">
      <c r="C34" s="11"/>
      <c r="D34" s="11"/>
      <c r="E34" s="11"/>
      <c r="F34" s="11"/>
      <c r="G34" s="11"/>
      <c r="H34" s="11"/>
      <c r="J34" s="77"/>
      <c r="K34" s="77"/>
      <c r="L34" s="77"/>
      <c r="M34" s="77"/>
      <c r="N34" s="77"/>
      <c r="O34" s="77"/>
    </row>
    <row r="35" spans="3:15" x14ac:dyDescent="0.25">
      <c r="C35" s="11"/>
      <c r="D35" s="11"/>
      <c r="E35" s="11"/>
      <c r="F35" s="11"/>
      <c r="G35" s="11"/>
      <c r="H35" s="11"/>
      <c r="J35" s="77"/>
      <c r="K35" s="77"/>
      <c r="L35" s="77"/>
      <c r="M35" s="77"/>
      <c r="N35" s="77"/>
      <c r="O35" s="77"/>
    </row>
    <row r="36" spans="3:15" x14ac:dyDescent="0.25">
      <c r="C36" s="11"/>
      <c r="D36" s="11"/>
      <c r="E36" s="11"/>
      <c r="F36" s="11"/>
      <c r="G36" s="11"/>
      <c r="H36" s="11"/>
      <c r="J36" s="77"/>
      <c r="K36" s="77"/>
      <c r="L36" s="77"/>
      <c r="M36" s="77"/>
      <c r="N36" s="77"/>
      <c r="O36" s="77"/>
    </row>
    <row r="37" spans="3:15" x14ac:dyDescent="0.25">
      <c r="C37" s="11"/>
      <c r="D37" s="11"/>
      <c r="E37" s="11"/>
      <c r="F37" s="11"/>
      <c r="G37" s="11"/>
      <c r="H37" s="11"/>
      <c r="J37" s="77"/>
      <c r="K37" s="77"/>
      <c r="L37" s="77"/>
      <c r="M37" s="77"/>
      <c r="N37" s="77"/>
      <c r="O37" s="77"/>
    </row>
    <row r="38" spans="3:15" x14ac:dyDescent="0.25">
      <c r="C38" s="11"/>
      <c r="D38" s="11"/>
      <c r="E38" s="11"/>
      <c r="F38" s="11"/>
      <c r="G38" s="11"/>
      <c r="H38" s="11"/>
      <c r="J38" s="77"/>
      <c r="K38" s="77"/>
      <c r="L38" s="77"/>
      <c r="M38" s="77"/>
      <c r="N38" s="77"/>
      <c r="O38" s="77"/>
    </row>
    <row r="39" spans="3:15" x14ac:dyDescent="0.25">
      <c r="C39" s="11"/>
      <c r="D39" s="11"/>
      <c r="E39" s="11"/>
      <c r="F39" s="11"/>
      <c r="G39" s="11"/>
      <c r="H39" s="11"/>
      <c r="J39" s="77"/>
      <c r="K39" s="77"/>
      <c r="L39" s="77"/>
      <c r="M39" s="77"/>
      <c r="N39" s="77"/>
      <c r="O39" s="77"/>
    </row>
    <row r="40" spans="3:15" x14ac:dyDescent="0.25">
      <c r="C40" s="11"/>
      <c r="D40" s="11"/>
      <c r="E40" s="11"/>
      <c r="F40" s="11"/>
      <c r="G40" s="11"/>
      <c r="H40" s="11"/>
      <c r="J40" s="77"/>
      <c r="K40" s="77"/>
      <c r="L40" s="77"/>
      <c r="M40" s="77"/>
      <c r="N40" s="77"/>
      <c r="O40" s="77"/>
    </row>
    <row r="41" spans="3:15" x14ac:dyDescent="0.25">
      <c r="C41" s="11"/>
      <c r="D41" s="11"/>
      <c r="E41" s="11"/>
      <c r="F41" s="11"/>
      <c r="G41" s="11"/>
      <c r="H41" s="11"/>
      <c r="J41" s="77"/>
      <c r="K41" s="77"/>
      <c r="L41" s="77"/>
      <c r="M41" s="77"/>
      <c r="N41" s="77"/>
      <c r="O41" s="77"/>
    </row>
    <row r="42" spans="3:15" x14ac:dyDescent="0.25">
      <c r="C42" s="11"/>
      <c r="D42" s="11"/>
      <c r="E42" s="11"/>
      <c r="F42" s="11"/>
      <c r="G42" s="11"/>
      <c r="H42" s="11"/>
      <c r="J42" s="77"/>
      <c r="K42" s="77"/>
      <c r="L42" s="77"/>
      <c r="M42" s="77"/>
      <c r="N42" s="77"/>
      <c r="O42" s="77"/>
    </row>
    <row r="43" spans="3:15" x14ac:dyDescent="0.25">
      <c r="C43" s="11"/>
      <c r="D43" s="11"/>
      <c r="E43" s="11"/>
      <c r="F43" s="11"/>
      <c r="G43" s="11"/>
      <c r="H43" s="11"/>
      <c r="J43" s="77"/>
      <c r="K43" s="77"/>
      <c r="L43" s="77"/>
      <c r="M43" s="77"/>
      <c r="N43" s="77"/>
      <c r="O43" s="77"/>
    </row>
    <row r="44" spans="3:15" x14ac:dyDescent="0.25">
      <c r="C44" s="11"/>
      <c r="D44" s="11"/>
      <c r="E44" s="11"/>
      <c r="F44" s="11"/>
      <c r="G44" s="11"/>
      <c r="H44" s="11"/>
      <c r="J44" s="77"/>
      <c r="K44" s="77"/>
      <c r="L44" s="77"/>
      <c r="M44" s="77"/>
      <c r="N44" s="77"/>
      <c r="O44" s="77"/>
    </row>
    <row r="45" spans="3:15" x14ac:dyDescent="0.25">
      <c r="C45" s="11"/>
      <c r="D45" s="11"/>
      <c r="E45" s="11"/>
      <c r="F45" s="11"/>
      <c r="G45" s="11"/>
      <c r="H45" s="11"/>
      <c r="J45" s="77"/>
      <c r="K45" s="77"/>
      <c r="L45" s="77"/>
      <c r="M45" s="77"/>
      <c r="N45" s="77"/>
      <c r="O45" s="77"/>
    </row>
    <row r="46" spans="3:15" x14ac:dyDescent="0.25">
      <c r="C46" s="11"/>
      <c r="D46" s="11"/>
      <c r="E46" s="11"/>
      <c r="F46" s="11"/>
      <c r="G46" s="11"/>
      <c r="H46" s="11"/>
      <c r="J46" s="77"/>
      <c r="K46" s="77"/>
      <c r="L46" s="77"/>
      <c r="M46" s="77"/>
      <c r="N46" s="77"/>
      <c r="O46" s="77"/>
    </row>
    <row r="47" spans="3:15" x14ac:dyDescent="0.25">
      <c r="C47" s="11"/>
      <c r="D47" s="11"/>
      <c r="E47" s="11"/>
      <c r="F47" s="11"/>
      <c r="G47" s="11"/>
      <c r="H47" s="11"/>
      <c r="J47" s="77"/>
      <c r="K47" s="77"/>
      <c r="L47" s="77"/>
      <c r="M47" s="77"/>
      <c r="N47" s="77"/>
      <c r="O47" s="77"/>
    </row>
    <row r="48" spans="3:15" x14ac:dyDescent="0.25">
      <c r="C48" s="11"/>
      <c r="D48" s="11"/>
      <c r="E48" s="11"/>
      <c r="F48" s="11"/>
      <c r="G48" s="11"/>
      <c r="H48" s="11"/>
      <c r="J48" s="77"/>
      <c r="K48" s="77"/>
      <c r="L48" s="77"/>
      <c r="M48" s="77"/>
      <c r="N48" s="77"/>
      <c r="O48" s="77"/>
    </row>
    <row r="49" spans="3:15" x14ac:dyDescent="0.25">
      <c r="C49" s="11"/>
      <c r="D49" s="11"/>
      <c r="E49" s="11"/>
      <c r="F49" s="11"/>
      <c r="G49" s="11"/>
      <c r="H49" s="11"/>
      <c r="J49" s="77"/>
      <c r="K49" s="77"/>
      <c r="L49" s="77"/>
      <c r="M49" s="77"/>
      <c r="N49" s="77"/>
      <c r="O49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9"/>
  <sheetViews>
    <sheetView tabSelected="1" workbookViewId="0">
      <selection activeCell="Y26" sqref="Y26"/>
    </sheetView>
  </sheetViews>
  <sheetFormatPr defaultColWidth="9.140625" defaultRowHeight="15" x14ac:dyDescent="0.25"/>
  <cols>
    <col min="1" max="1" width="10.42578125" style="72" bestFit="1" customWidth="1"/>
    <col min="2" max="12" width="9.140625" style="72"/>
    <col min="13" max="13" width="16.7109375" style="72" customWidth="1"/>
    <col min="14" max="16384" width="9.140625" style="72"/>
  </cols>
  <sheetData>
    <row r="1" spans="1:9" x14ac:dyDescent="0.25">
      <c r="A1" s="72" t="s">
        <v>70</v>
      </c>
    </row>
    <row r="2" spans="1:9" x14ac:dyDescent="0.25">
      <c r="A2" s="72" t="s">
        <v>69</v>
      </c>
    </row>
    <row r="4" spans="1:9" x14ac:dyDescent="0.25">
      <c r="B4" s="72" t="s">
        <v>17</v>
      </c>
      <c r="C4" s="72" t="s">
        <v>71</v>
      </c>
      <c r="D4" s="72" t="s">
        <v>72</v>
      </c>
      <c r="E4" s="72" t="s">
        <v>73</v>
      </c>
      <c r="F4" s="72" t="s">
        <v>74</v>
      </c>
      <c r="G4" s="72" t="s">
        <v>67</v>
      </c>
      <c r="H4" s="72" t="s">
        <v>5</v>
      </c>
      <c r="I4" s="72" t="s">
        <v>68</v>
      </c>
    </row>
    <row r="5" spans="1:9" x14ac:dyDescent="0.25">
      <c r="A5" s="69">
        <v>44564</v>
      </c>
      <c r="B5" s="11"/>
      <c r="C5" s="11">
        <v>-7.6197848038701034E-3</v>
      </c>
      <c r="D5" s="11">
        <v>-5.8384591466714049E-3</v>
      </c>
      <c r="E5" s="11">
        <v>-0.18769307639522639</v>
      </c>
      <c r="F5" s="11">
        <v>5.7391773231788902E-4</v>
      </c>
      <c r="G5" s="11">
        <v>0.20055183910860569</v>
      </c>
      <c r="H5" s="11">
        <v>2.5563504844358686E-5</v>
      </c>
      <c r="I5" s="11">
        <v>0.2115326333988849</v>
      </c>
    </row>
    <row r="6" spans="1:9" x14ac:dyDescent="0.25">
      <c r="A6" s="69">
        <v>44565</v>
      </c>
      <c r="B6" s="11"/>
      <c r="C6" s="11">
        <v>-7.6197848038701025E-3</v>
      </c>
      <c r="D6" s="11">
        <v>-5.8384591466714049E-3</v>
      </c>
      <c r="E6" s="11">
        <v>-0.18769196087362666</v>
      </c>
      <c r="F6" s="11">
        <v>5.7391773231788912E-4</v>
      </c>
      <c r="G6" s="11">
        <v>0.20055072358700593</v>
      </c>
      <c r="H6" s="11">
        <v>2.5563504844358709E-5</v>
      </c>
      <c r="I6" s="11">
        <v>0.2115337489204846</v>
      </c>
    </row>
    <row r="7" spans="1:9" x14ac:dyDescent="0.25">
      <c r="A7" s="69">
        <v>44566</v>
      </c>
      <c r="B7" s="11"/>
      <c r="C7" s="11">
        <v>-7.6197848038701034E-3</v>
      </c>
      <c r="D7" s="11">
        <v>-5.8384591466714049E-3</v>
      </c>
      <c r="E7" s="11">
        <v>-0.18753713959936785</v>
      </c>
      <c r="F7" s="11">
        <v>5.7391773231788912E-4</v>
      </c>
      <c r="G7" s="11">
        <v>0.20039590231274712</v>
      </c>
      <c r="H7" s="11">
        <v>2.5563504844358686E-5</v>
      </c>
      <c r="I7" s="11">
        <v>0.21168857019474346</v>
      </c>
    </row>
    <row r="8" spans="1:9" x14ac:dyDescent="0.25">
      <c r="A8" s="69">
        <v>44567</v>
      </c>
      <c r="B8" s="11"/>
      <c r="C8" s="11">
        <v>-7.6197848038701034E-3</v>
      </c>
      <c r="D8" s="11">
        <v>-5.8384591466714049E-3</v>
      </c>
      <c r="E8" s="11">
        <v>-0.18738106500378229</v>
      </c>
      <c r="F8" s="11">
        <v>5.7391773231788902E-4</v>
      </c>
      <c r="G8" s="11">
        <v>0.20023982771716156</v>
      </c>
      <c r="H8" s="11">
        <v>2.5563504844358686E-5</v>
      </c>
      <c r="I8" s="11">
        <v>0.21184464479032897</v>
      </c>
    </row>
    <row r="9" spans="1:9" x14ac:dyDescent="0.25">
      <c r="A9" s="69">
        <v>44568</v>
      </c>
      <c r="B9" s="11"/>
      <c r="C9" s="11">
        <v>-7.6197848038701034E-3</v>
      </c>
      <c r="D9" s="11">
        <v>-5.8384591466714049E-3</v>
      </c>
      <c r="E9" s="11">
        <v>-0.18738106500378229</v>
      </c>
      <c r="F9" s="11">
        <v>5.7391773231788912E-4</v>
      </c>
      <c r="G9" s="11">
        <v>0.20023982771716156</v>
      </c>
      <c r="H9" s="11">
        <v>2.5563504844358686E-5</v>
      </c>
      <c r="I9" s="11">
        <v>0.21184464479032905</v>
      </c>
    </row>
    <row r="10" spans="1:9" x14ac:dyDescent="0.25">
      <c r="A10" s="69">
        <v>44571</v>
      </c>
      <c r="B10" s="11"/>
      <c r="C10" s="11">
        <v>-9.4412962060824394E-3</v>
      </c>
      <c r="D10" s="11">
        <v>-5.9149159908254666E-3</v>
      </c>
      <c r="E10" s="11">
        <v>-0.18721726967692606</v>
      </c>
      <c r="F10" s="11">
        <v>5.6302391382183424E-4</v>
      </c>
      <c r="G10" s="11">
        <v>0.20257807360140842</v>
      </c>
      <c r="H10" s="11">
        <v>-5.6761564139631675E-4</v>
      </c>
      <c r="I10" s="11">
        <v>0.23375884479315567</v>
      </c>
    </row>
    <row r="11" spans="1:9" x14ac:dyDescent="0.25">
      <c r="A11" s="69">
        <v>44572</v>
      </c>
      <c r="B11" s="11"/>
      <c r="C11" s="11">
        <v>-9.5556582858055544E-3</v>
      </c>
      <c r="D11" s="11">
        <v>-5.9269201332330648E-3</v>
      </c>
      <c r="E11" s="11">
        <v>-0.18467731184256933</v>
      </c>
      <c r="F11" s="11">
        <v>5.5665251059808457E-4</v>
      </c>
      <c r="G11" s="11">
        <v>0.20445307137738494</v>
      </c>
      <c r="H11" s="11">
        <v>-4.8498336263750885E-3</v>
      </c>
      <c r="I11" s="11">
        <v>0.25864043517352903</v>
      </c>
    </row>
    <row r="12" spans="1:9" x14ac:dyDescent="0.25">
      <c r="A12" s="69">
        <v>44573</v>
      </c>
      <c r="B12" s="11"/>
      <c r="C12" s="11">
        <v>-4.2476289581816111E-3</v>
      </c>
      <c r="D12" s="11">
        <v>-5.0492362601973666E-3</v>
      </c>
      <c r="E12" s="11">
        <v>-0.18541905544026563</v>
      </c>
      <c r="F12" s="11">
        <v>5.5725423495533522E-4</v>
      </c>
      <c r="G12" s="11">
        <v>0.19712931759726332</v>
      </c>
      <c r="H12" s="11">
        <v>-2.9706511735740392E-3</v>
      </c>
      <c r="I12" s="11">
        <v>0.21878655639008221</v>
      </c>
    </row>
    <row r="13" spans="1:9" x14ac:dyDescent="0.25">
      <c r="A13" s="69">
        <v>44574</v>
      </c>
      <c r="B13" s="11"/>
      <c r="C13" s="11">
        <v>-5.1584419967340995E-3</v>
      </c>
      <c r="D13" s="11">
        <v>-3.8705326431648906E-3</v>
      </c>
      <c r="E13" s="11">
        <v>-0.18618678779031156</v>
      </c>
      <c r="F13" s="11">
        <v>7.1258999271411839E-4</v>
      </c>
      <c r="G13" s="11">
        <v>0.19473448184326098</v>
      </c>
      <c r="H13" s="11">
        <v>-2.3130940576456796E-4</v>
      </c>
      <c r="I13" s="11">
        <v>0.21560266439458084</v>
      </c>
    </row>
    <row r="14" spans="1:9" x14ac:dyDescent="0.25">
      <c r="A14" s="69">
        <v>44575</v>
      </c>
      <c r="B14" s="11"/>
      <c r="C14" s="11">
        <v>2.7661145146884872E-3</v>
      </c>
      <c r="D14" s="11">
        <v>-2.5457076410178008E-3</v>
      </c>
      <c r="E14" s="11">
        <v>-0.18607087851186688</v>
      </c>
      <c r="F14" s="11">
        <v>3.6103468752263007E-4</v>
      </c>
      <c r="G14" s="11">
        <v>0.18628093266736934</v>
      </c>
      <c r="H14" s="11">
        <v>-7.9149571669576732E-4</v>
      </c>
      <c r="I14" s="11">
        <v>0.20937899848555552</v>
      </c>
    </row>
    <row r="15" spans="1:9" x14ac:dyDescent="0.25">
      <c r="A15" s="69">
        <v>44578</v>
      </c>
      <c r="B15" s="11"/>
      <c r="C15" s="11">
        <v>-6.6461604159077587E-3</v>
      </c>
      <c r="D15" s="11">
        <v>-2.505657914020389E-3</v>
      </c>
      <c r="E15" s="11">
        <v>-0.1831150721714524</v>
      </c>
      <c r="F15" s="11">
        <v>7.4198480996953806E-4</v>
      </c>
      <c r="G15" s="11">
        <v>0.18662875640306839</v>
      </c>
      <c r="H15" s="11">
        <v>4.8961492883426508E-3</v>
      </c>
      <c r="I15" s="11">
        <v>0.22219793787965167</v>
      </c>
    </row>
    <row r="16" spans="1:9" x14ac:dyDescent="0.25">
      <c r="A16" s="69">
        <v>44579</v>
      </c>
      <c r="B16" s="11"/>
      <c r="C16" s="11">
        <v>5.2924430934082403E-3</v>
      </c>
      <c r="D16" s="11">
        <v>-2.4919088254401604E-3</v>
      </c>
      <c r="E16" s="11">
        <v>-0.18245585345290133</v>
      </c>
      <c r="F16" s="11">
        <v>7.0742551985523495E-4</v>
      </c>
      <c r="G16" s="11">
        <v>0.17777432259496262</v>
      </c>
      <c r="H16" s="11">
        <v>1.1735710701153597E-3</v>
      </c>
      <c r="I16" s="11">
        <v>0.20399545762897092</v>
      </c>
    </row>
    <row r="17" spans="1:9" x14ac:dyDescent="0.25">
      <c r="A17" s="69">
        <v>44580</v>
      </c>
      <c r="B17" s="11"/>
      <c r="C17" s="11">
        <v>9.1113061504138979E-3</v>
      </c>
      <c r="D17" s="11">
        <v>-2.5013276905522653E-3</v>
      </c>
      <c r="E17" s="11">
        <v>7.87421352281466E-4</v>
      </c>
      <c r="F17" s="11">
        <v>7.2207100440559798E-4</v>
      </c>
      <c r="G17" s="11">
        <v>-7.2245131485418812E-3</v>
      </c>
      <c r="H17" s="11">
        <v>-8.9495766800681722E-4</v>
      </c>
      <c r="I17" s="11">
        <v>2.4090556792520305E-2</v>
      </c>
    </row>
    <row r="18" spans="1:9" x14ac:dyDescent="0.25">
      <c r="A18" s="69">
        <v>44581</v>
      </c>
      <c r="B18" s="11"/>
      <c r="C18" s="11">
        <v>7.0489087059010212E-3</v>
      </c>
      <c r="D18" s="11">
        <v>-2.6389329934941859E-3</v>
      </c>
      <c r="E18" s="11">
        <v>7.8609128304130279E-4</v>
      </c>
      <c r="F18" s="11">
        <v>5.2115246254375903E-4</v>
      </c>
      <c r="G18" s="11">
        <v>-6.6991374972193221E-3</v>
      </c>
      <c r="H18" s="11">
        <v>9.8191803922741995E-4</v>
      </c>
      <c r="I18" s="11">
        <v>4.3653453939198422E-2</v>
      </c>
    </row>
    <row r="19" spans="1:9" x14ac:dyDescent="0.25">
      <c r="A19" s="69">
        <v>44582</v>
      </c>
      <c r="B19" s="11"/>
      <c r="C19" s="11">
        <v>6.1902100926468579E-3</v>
      </c>
      <c r="D19" s="11">
        <v>-2.6522941638496725E-3</v>
      </c>
      <c r="E19" s="11">
        <v>7.9413110668648138E-4</v>
      </c>
      <c r="F19" s="11">
        <v>4.9761785656351055E-4</v>
      </c>
      <c r="G19" s="11">
        <v>-6.0231194909001473E-3</v>
      </c>
      <c r="H19" s="11">
        <v>1.1934545988529686E-3</v>
      </c>
      <c r="I19" s="11">
        <v>1.9879114116806724E-2</v>
      </c>
    </row>
    <row r="20" spans="1:9" x14ac:dyDescent="0.25">
      <c r="A20" s="69">
        <v>44585</v>
      </c>
      <c r="B20" s="11"/>
      <c r="C20" s="11">
        <v>4.4381354219503637E-3</v>
      </c>
      <c r="D20" s="11">
        <v>-2.6811064340601094E-3</v>
      </c>
      <c r="E20" s="11">
        <v>7.9834011211326553E-4</v>
      </c>
      <c r="F20" s="11">
        <v>5.2983446081186281E-4</v>
      </c>
      <c r="G20" s="11">
        <v>-5.3015154555400082E-3</v>
      </c>
      <c r="H20" s="11">
        <v>2.2163118947246263E-3</v>
      </c>
      <c r="I20" s="11">
        <v>2.3454884513947657E-2</v>
      </c>
    </row>
    <row r="21" spans="1:9" x14ac:dyDescent="0.25">
      <c r="A21" s="69">
        <v>44586</v>
      </c>
      <c r="B21" s="11"/>
      <c r="C21" s="11">
        <v>-6.2612266150411846E-3</v>
      </c>
      <c r="D21" s="11">
        <v>-2.5701381290481867E-3</v>
      </c>
      <c r="E21" s="11">
        <v>8.1263969060904931E-4</v>
      </c>
      <c r="F21" s="11">
        <v>3.7168021854872165E-4</v>
      </c>
      <c r="G21" s="11">
        <v>5.4120148716019778E-3</v>
      </c>
      <c r="H21" s="11">
        <v>2.2350299633296239E-3</v>
      </c>
      <c r="I21" s="11">
        <v>2.9183289487092996E-2</v>
      </c>
    </row>
    <row r="22" spans="1:9" x14ac:dyDescent="0.25">
      <c r="A22" s="69">
        <v>44587</v>
      </c>
      <c r="B22" s="11"/>
      <c r="C22" s="11">
        <v>6.3743356092530465E-3</v>
      </c>
      <c r="D22" s="11">
        <v>-2.5377174672122599E-3</v>
      </c>
      <c r="E22" s="11">
        <v>8.150748669289512E-4</v>
      </c>
      <c r="F22" s="11">
        <v>3.1858645790682361E-4</v>
      </c>
      <c r="G22" s="11">
        <v>-4.1346657303585081E-3</v>
      </c>
      <c r="H22" s="11">
        <v>-8.3561373651805273E-4</v>
      </c>
      <c r="I22" s="11">
        <v>2.8915686215288991E-2</v>
      </c>
    </row>
    <row r="23" spans="1:9" x14ac:dyDescent="0.25">
      <c r="A23" s="69">
        <v>44588</v>
      </c>
      <c r="B23" s="11"/>
      <c r="C23" s="11">
        <v>-1.4598847818128625E-3</v>
      </c>
      <c r="D23" s="11">
        <v>-2.5561345688129644E-3</v>
      </c>
      <c r="E23" s="11">
        <v>8.1903895687686335E-4</v>
      </c>
      <c r="F23" s="11">
        <v>6.7003482291810509E-4</v>
      </c>
      <c r="G23" s="11">
        <v>1.5552290133348198E-3</v>
      </c>
      <c r="H23" s="11">
        <v>9.7171655749603812E-4</v>
      </c>
      <c r="I23" s="11">
        <v>8.0897543837696984E-2</v>
      </c>
    </row>
    <row r="24" spans="1:9" x14ac:dyDescent="0.25">
      <c r="A24" s="69">
        <v>44589</v>
      </c>
      <c r="B24" s="11"/>
      <c r="C24" s="11">
        <v>7.6726896949852411E-3</v>
      </c>
      <c r="D24" s="11">
        <v>-2.4590668271118597E-3</v>
      </c>
      <c r="E24" s="11">
        <v>8.0430956717797962E-4</v>
      </c>
      <c r="F24" s="11">
        <v>3.807627465261504E-4</v>
      </c>
      <c r="G24" s="11">
        <v>-4.1275112670525853E-4</v>
      </c>
      <c r="H24" s="11">
        <v>-5.9859440548722552E-3</v>
      </c>
      <c r="I24" s="11">
        <v>6.8373808336732234E-2</v>
      </c>
    </row>
    <row r="25" spans="1:9" x14ac:dyDescent="0.25">
      <c r="A25" s="69">
        <v>44592</v>
      </c>
      <c r="B25" s="11"/>
      <c r="C25" s="11">
        <v>7.5185903583260333E-3</v>
      </c>
      <c r="D25" s="11">
        <v>-2.4947627240180219E-3</v>
      </c>
      <c r="E25" s="11">
        <v>1.9120077129279568E-4</v>
      </c>
      <c r="F25" s="11">
        <v>3.8628991138228719E-4</v>
      </c>
      <c r="G25" s="11">
        <v>4.7151790345089923E-4</v>
      </c>
      <c r="H25" s="11">
        <v>-6.0728362204339912E-3</v>
      </c>
      <c r="I25" s="11">
        <v>6.8476064302585307E-2</v>
      </c>
    </row>
    <row r="26" spans="1:9" x14ac:dyDescent="0.25">
      <c r="A26" s="69">
        <v>44593</v>
      </c>
      <c r="B26" s="11"/>
      <c r="C26" s="11">
        <v>7.7121416150984492E-3</v>
      </c>
      <c r="D26" s="11">
        <v>-2.5059435602334838E-3</v>
      </c>
      <c r="E26" s="11">
        <v>1.9205768024350002E-4</v>
      </c>
      <c r="F26" s="11">
        <v>3.8802115587671128E-4</v>
      </c>
      <c r="G26" s="11">
        <v>3.1856439379271195E-4</v>
      </c>
      <c r="H26" s="11">
        <v>-6.1048412847778894E-3</v>
      </c>
      <c r="I26" s="11">
        <v>6.8618311767105269E-2</v>
      </c>
    </row>
    <row r="27" spans="1:9" x14ac:dyDescent="0.25">
      <c r="A27" s="69">
        <v>44594</v>
      </c>
      <c r="B27" s="11"/>
      <c r="C27" s="11">
        <v>7.5410438109845407E-3</v>
      </c>
      <c r="D27" s="11">
        <v>-2.5169900868920341E-3</v>
      </c>
      <c r="E27" s="11">
        <v>1.9290429559368439E-4</v>
      </c>
      <c r="F27" s="11">
        <v>3.8973160383351795E-4</v>
      </c>
      <c r="G27" s="11">
        <v>5.2506259934500523E-4</v>
      </c>
      <c r="H27" s="11">
        <v>-6.1317522228647144E-3</v>
      </c>
      <c r="I27" s="11">
        <v>3.5250853754560475E-2</v>
      </c>
    </row>
    <row r="28" spans="1:9" x14ac:dyDescent="0.25">
      <c r="A28" s="69">
        <v>44595</v>
      </c>
      <c r="B28" s="11"/>
      <c r="C28" s="11">
        <v>7.9263379745544531E-3</v>
      </c>
      <c r="D28" s="11">
        <v>-2.5382258301965489E-3</v>
      </c>
      <c r="E28" s="11">
        <v>1.9453182131374955E-4</v>
      </c>
      <c r="F28" s="11">
        <v>3.9301975357227379E-4</v>
      </c>
      <c r="G28" s="11">
        <v>2.0782184849558701E-4</v>
      </c>
      <c r="H28" s="11">
        <v>-6.1834855677395141E-3</v>
      </c>
      <c r="I28" s="11">
        <v>3.5216893141783535E-2</v>
      </c>
    </row>
    <row r="29" spans="1:9" x14ac:dyDescent="0.25">
      <c r="A29" s="69">
        <v>44596</v>
      </c>
      <c r="B29" s="11"/>
      <c r="C29" s="11">
        <v>7.909254747873783E-3</v>
      </c>
      <c r="D29" s="11">
        <v>-2.5327553232154954E-3</v>
      </c>
      <c r="E29" s="11">
        <v>1.9411255693078022E-4</v>
      </c>
      <c r="F29" s="11">
        <v>3.9217269840482929E-4</v>
      </c>
      <c r="G29" s="11">
        <v>2.0737394080373034E-4</v>
      </c>
      <c r="H29" s="11">
        <v>-6.1701586207976245E-3</v>
      </c>
      <c r="I29" s="11">
        <v>3.5140991991660805E-2</v>
      </c>
    </row>
    <row r="30" spans="1:9" x14ac:dyDescent="0.25">
      <c r="A30" s="69">
        <v>44599</v>
      </c>
      <c r="B30" s="11"/>
      <c r="C30" s="11">
        <v>-4.601684049761409E-4</v>
      </c>
      <c r="D30" s="11">
        <v>-2.291270622701375E-3</v>
      </c>
      <c r="E30" s="11">
        <v>4.0158368934489926E-4</v>
      </c>
      <c r="F30" s="11">
        <v>7.2616827742998438E-4</v>
      </c>
      <c r="G30" s="11">
        <v>7.4852308164663388E-3</v>
      </c>
      <c r="H30" s="11">
        <v>-5.8615437555637083E-3</v>
      </c>
      <c r="I30" s="11">
        <v>3.8125034907936665E-2</v>
      </c>
    </row>
    <row r="31" spans="1:9" x14ac:dyDescent="0.25">
      <c r="A31" s="69">
        <v>44600</v>
      </c>
      <c r="B31" s="11"/>
      <c r="C31" s="11">
        <v>-3.931062482987714E-3</v>
      </c>
      <c r="D31" s="11">
        <v>-2.2768511914546133E-3</v>
      </c>
      <c r="E31" s="11">
        <v>-2.181092750321746E-4</v>
      </c>
      <c r="F31" s="11">
        <v>7.216995894588575E-4</v>
      </c>
      <c r="G31" s="11">
        <v>4.8082531055514861E-3</v>
      </c>
      <c r="H31" s="11">
        <v>8.9607025446415581E-4</v>
      </c>
      <c r="I31" s="11">
        <v>3.8440275600484138E-2</v>
      </c>
    </row>
    <row r="32" spans="1:9" x14ac:dyDescent="0.25">
      <c r="A32" s="69">
        <v>44601</v>
      </c>
      <c r="B32" s="11"/>
      <c r="C32" s="11">
        <v>-4.1771536029862888E-3</v>
      </c>
      <c r="D32" s="11">
        <v>-2.2733072559033892E-3</v>
      </c>
      <c r="E32" s="11">
        <v>-2.2202418059019289E-4</v>
      </c>
      <c r="F32" s="11">
        <v>8.8010374520943054E-4</v>
      </c>
      <c r="G32" s="11">
        <v>5.2397909354325528E-3</v>
      </c>
      <c r="H32" s="11">
        <v>5.5259035883788686E-4</v>
      </c>
      <c r="I32" s="11">
        <v>2.1522400415381882E-2</v>
      </c>
    </row>
    <row r="33" spans="1:9" x14ac:dyDescent="0.25">
      <c r="A33" s="69">
        <v>44602</v>
      </c>
      <c r="B33" s="11"/>
      <c r="C33" s="11">
        <v>-2.2319726466715258E-3</v>
      </c>
      <c r="D33" s="11">
        <v>-2.2756614321905303E-3</v>
      </c>
      <c r="E33" s="11">
        <v>-1.8129902475217687E-5</v>
      </c>
      <c r="F33" s="11">
        <v>1.1735496859020206E-3</v>
      </c>
      <c r="G33" s="11">
        <v>1.9021091317687486E-3</v>
      </c>
      <c r="H33" s="11">
        <v>1.4501051636665041E-3</v>
      </c>
      <c r="I33" s="11">
        <v>3.6506039154963477E-2</v>
      </c>
    </row>
    <row r="34" spans="1:9" x14ac:dyDescent="0.25">
      <c r="A34" s="69">
        <v>44603</v>
      </c>
      <c r="B34" s="11"/>
      <c r="C34" s="11">
        <v>-3.2380420858866151E-3</v>
      </c>
      <c r="D34" s="11">
        <v>-2.2781156179867007E-3</v>
      </c>
      <c r="E34" s="11">
        <v>-1.3561968628595018E-5</v>
      </c>
      <c r="F34" s="11">
        <v>6.5190451982693673E-4</v>
      </c>
      <c r="G34" s="11">
        <v>4.2902109540295568E-3</v>
      </c>
      <c r="H34" s="11">
        <v>5.8760419864541677E-4</v>
      </c>
      <c r="I34" s="11">
        <v>2.5328897997165579E-2</v>
      </c>
    </row>
    <row r="35" spans="1:9" x14ac:dyDescent="0.25">
      <c r="A35" s="69">
        <v>44606</v>
      </c>
      <c r="B35" s="11"/>
      <c r="C35" s="11">
        <v>-4.5641994611044364E-3</v>
      </c>
      <c r="D35" s="11">
        <v>-2.3180589237824841E-3</v>
      </c>
      <c r="E35" s="11">
        <v>-3.7116008572186813E-6</v>
      </c>
      <c r="F35" s="11">
        <v>6.0976948618888399E-4</v>
      </c>
      <c r="G35" s="11">
        <v>7.8412781413237306E-3</v>
      </c>
      <c r="H35" s="11">
        <v>-1.5650776417684732E-3</v>
      </c>
      <c r="I35" s="11">
        <v>2.7960723390547927E-2</v>
      </c>
    </row>
    <row r="36" spans="1:9" x14ac:dyDescent="0.25">
      <c r="A36" s="69">
        <v>44607</v>
      </c>
      <c r="B36" s="11"/>
      <c r="C36" s="11">
        <v>2.3228073620785573E-3</v>
      </c>
      <c r="D36" s="11">
        <v>-2.2920974664451883E-3</v>
      </c>
      <c r="E36" s="11">
        <v>2.8514512341955203E-6</v>
      </c>
      <c r="F36" s="11">
        <v>7.8200281001146552E-4</v>
      </c>
      <c r="G36" s="11">
        <v>3.2059722486882363E-3</v>
      </c>
      <c r="H36" s="11">
        <v>-4.0215364055672647E-3</v>
      </c>
      <c r="I36" s="11">
        <v>3.3090419748433575E-2</v>
      </c>
    </row>
    <row r="37" spans="1:9" x14ac:dyDescent="0.25">
      <c r="A37" s="69">
        <v>44608</v>
      </c>
      <c r="B37" s="11"/>
      <c r="C37" s="11">
        <v>-9.7578211430296956E-3</v>
      </c>
      <c r="D37" s="11">
        <v>-2.2752014925294752E-3</v>
      </c>
      <c r="E37" s="11">
        <v>2.6529777065882848E-6</v>
      </c>
      <c r="F37" s="11">
        <v>8.2864868812856137E-4</v>
      </c>
      <c r="G37" s="11">
        <v>4.079750300396502E-3</v>
      </c>
      <c r="H37" s="11">
        <v>7.1219706693275223E-3</v>
      </c>
      <c r="I37" s="11">
        <v>4.3858625114749361E-2</v>
      </c>
    </row>
    <row r="38" spans="1:9" x14ac:dyDescent="0.25">
      <c r="A38" s="69">
        <v>44609</v>
      </c>
      <c r="B38" s="11"/>
      <c r="C38" s="11">
        <v>-1.3314436868268767E-2</v>
      </c>
      <c r="D38" s="11">
        <v>-2.2982717671744383E-3</v>
      </c>
      <c r="E38" s="11">
        <v>-1.1928010867290274E-6</v>
      </c>
      <c r="F38" s="11">
        <v>8.7088120606659282E-4</v>
      </c>
      <c r="G38" s="11">
        <v>2.7141398266459235E-3</v>
      </c>
      <c r="H38" s="11">
        <v>1.2028880403817421E-2</v>
      </c>
      <c r="I38" s="11">
        <v>4.5045637885810813E-2</v>
      </c>
    </row>
    <row r="39" spans="1:9" x14ac:dyDescent="0.25">
      <c r="A39" s="69">
        <v>44610</v>
      </c>
      <c r="B39" s="11"/>
      <c r="C39" s="11">
        <v>1.3698684427089728E-3</v>
      </c>
      <c r="D39" s="11">
        <v>-2.3077804653827525E-3</v>
      </c>
      <c r="E39" s="11">
        <v>6.152084348149062E-7</v>
      </c>
      <c r="F39" s="11">
        <v>5.5654150967556285E-4</v>
      </c>
      <c r="G39" s="11">
        <v>-7.9188884409400447E-4</v>
      </c>
      <c r="H39" s="11">
        <v>1.1726441486574076E-3</v>
      </c>
      <c r="I39" s="11">
        <v>2.7970298399000958E-2</v>
      </c>
    </row>
    <row r="40" spans="1:9" x14ac:dyDescent="0.25">
      <c r="A40" s="69">
        <v>44613</v>
      </c>
      <c r="B40" s="11"/>
      <c r="C40" s="11">
        <v>8.2086782060639997E-3</v>
      </c>
      <c r="D40" s="11">
        <v>-2.3305213957147321E-3</v>
      </c>
      <c r="E40" s="11">
        <v>-2.1053598576593243E-4</v>
      </c>
      <c r="F40" s="11">
        <v>2.5350824253351622E-4</v>
      </c>
      <c r="G40" s="11">
        <v>-4.8059866921236136E-3</v>
      </c>
      <c r="H40" s="11">
        <v>-1.1151423749932354E-3</v>
      </c>
      <c r="I40" s="11">
        <v>3.6499515015990885E-2</v>
      </c>
    </row>
    <row r="41" spans="1:9" x14ac:dyDescent="0.25">
      <c r="A41" s="69">
        <v>44614</v>
      </c>
      <c r="B41" s="11"/>
      <c r="C41" s="11">
        <v>8.4695280501673256E-3</v>
      </c>
      <c r="D41" s="11">
        <v>-2.3741434446527226E-3</v>
      </c>
      <c r="E41" s="11">
        <v>-1.919533823734386E-4</v>
      </c>
      <c r="F41" s="11">
        <v>5.9043469298696971E-4</v>
      </c>
      <c r="G41" s="11">
        <v>-7.386161303084263E-3</v>
      </c>
      <c r="H41" s="11">
        <v>8.9229538695613075E-4</v>
      </c>
      <c r="I41" s="11">
        <v>2.7124398205090463E-2</v>
      </c>
    </row>
    <row r="42" spans="1:9" x14ac:dyDescent="0.25">
      <c r="A42" s="69">
        <v>44615</v>
      </c>
      <c r="B42" s="11"/>
      <c r="C42" s="11">
        <v>8.0848788573403933E-3</v>
      </c>
      <c r="D42" s="11">
        <v>-2.2663201569521783E-3</v>
      </c>
      <c r="E42" s="11">
        <v>-1.8323569312877244E-4</v>
      </c>
      <c r="F42" s="11">
        <v>5.6361971265639886E-4</v>
      </c>
      <c r="G42" s="11">
        <v>-7.0507139243764566E-3</v>
      </c>
      <c r="H42" s="11">
        <v>8.5177120446061519E-4</v>
      </c>
      <c r="I42" s="11">
        <v>2.5892525801610063E-2</v>
      </c>
    </row>
    <row r="43" spans="1:9" x14ac:dyDescent="0.25">
      <c r="A43" s="69">
        <v>44616</v>
      </c>
      <c r="B43" s="11"/>
      <c r="C43" s="11">
        <v>2.6354402131823916E-3</v>
      </c>
      <c r="D43" s="11">
        <v>-2.3147628910437038E-3</v>
      </c>
      <c r="E43" s="11">
        <v>3.8049300293212782E-5</v>
      </c>
      <c r="F43" s="11">
        <v>8.2319181341815534E-4</v>
      </c>
      <c r="G43" s="11">
        <v>-1.581930061154398E-3</v>
      </c>
      <c r="H43" s="11">
        <v>4.0001162530434208E-4</v>
      </c>
      <c r="I43" s="11">
        <v>1.1687915497006943E-2</v>
      </c>
    </row>
    <row r="44" spans="1:9" x14ac:dyDescent="0.25">
      <c r="A44" s="69">
        <v>44617</v>
      </c>
      <c r="B44" s="11"/>
      <c r="C44" s="11">
        <v>5.4226160190868847E-3</v>
      </c>
      <c r="D44" s="11">
        <v>-2.9508946747223034E-5</v>
      </c>
      <c r="E44" s="11">
        <v>7.4869358601522206E-5</v>
      </c>
      <c r="F44" s="11">
        <v>4.7779610439808198E-4</v>
      </c>
      <c r="G44" s="11">
        <v>-3.3303994345947495E-3</v>
      </c>
      <c r="H44" s="11">
        <v>-2.6153731007445172E-3</v>
      </c>
      <c r="I44" s="11">
        <v>1.380409565667535E-2</v>
      </c>
    </row>
    <row r="45" spans="1:9" x14ac:dyDescent="0.25">
      <c r="A45" s="69">
        <v>44620</v>
      </c>
      <c r="B45" s="11"/>
      <c r="C45" s="11">
        <v>-9.6965824162013696E-4</v>
      </c>
      <c r="D45" s="11">
        <v>-3.9625201170577579E-5</v>
      </c>
      <c r="E45" s="11">
        <v>8.6372283164868377E-5</v>
      </c>
      <c r="F45" s="11">
        <v>-4.1585209213809938E-3</v>
      </c>
      <c r="G45" s="11">
        <v>-2.6074372978569338E-3</v>
      </c>
      <c r="H45" s="11">
        <v>7.6888693788637738E-3</v>
      </c>
      <c r="I45" s="11">
        <v>1.1678784845449052E-2</v>
      </c>
    </row>
    <row r="46" spans="1:9" x14ac:dyDescent="0.25">
      <c r="A46" s="69">
        <v>44621</v>
      </c>
      <c r="B46" s="11"/>
      <c r="C46" s="11">
        <v>1.0347224903242765E-3</v>
      </c>
      <c r="D46" s="11">
        <v>-2.568949444253833E-3</v>
      </c>
      <c r="E46" s="11">
        <v>-1.4605897782038899E-4</v>
      </c>
      <c r="F46" s="11">
        <v>-3.5599991876774945E-3</v>
      </c>
      <c r="G46" s="11">
        <v>-1.2769975046735265E-3</v>
      </c>
      <c r="H46" s="11">
        <v>6.5172826241009681E-3</v>
      </c>
      <c r="I46" s="11">
        <v>1.3493992478214258E-2</v>
      </c>
    </row>
    <row r="47" spans="1:9" x14ac:dyDescent="0.25">
      <c r="A47" s="69">
        <v>44622</v>
      </c>
      <c r="B47" s="11"/>
      <c r="C47" s="11">
        <v>-5.9203371102950889E-2</v>
      </c>
      <c r="D47" s="11">
        <v>-2.6435422730438588E-3</v>
      </c>
      <c r="E47" s="11">
        <v>-1.4894558873058898E-4</v>
      </c>
      <c r="F47" s="11">
        <v>-3.6283432836634309E-3</v>
      </c>
      <c r="G47" s="11">
        <v>-1.5992440623157262E-2</v>
      </c>
      <c r="H47" s="11">
        <v>8.1616642871546033E-2</v>
      </c>
      <c r="I47" s="11">
        <v>0.10720169840788181</v>
      </c>
    </row>
    <row r="48" spans="1:9" x14ac:dyDescent="0.25">
      <c r="A48" s="69">
        <v>44623</v>
      </c>
      <c r="B48" s="11"/>
      <c r="C48" s="11">
        <v>-5.2815616123980239E-2</v>
      </c>
      <c r="D48" s="11">
        <v>-2.5479413784386618E-5</v>
      </c>
      <c r="E48" s="11">
        <v>-3.1156513253919899E-4</v>
      </c>
      <c r="F48" s="11">
        <v>-3.4642202129421479E-3</v>
      </c>
      <c r="G48" s="11">
        <v>-1.5408283050052938E-2</v>
      </c>
      <c r="H48" s="11">
        <v>7.2025163933298927E-2</v>
      </c>
      <c r="I48" s="11">
        <v>9.8686344089756087E-2</v>
      </c>
    </row>
    <row r="49" spans="1:9" x14ac:dyDescent="0.25">
      <c r="A49" s="69">
        <v>44624</v>
      </c>
      <c r="B49" s="11"/>
      <c r="C49" s="11">
        <v>-1.6417820305593241E-2</v>
      </c>
      <c r="D49" s="11">
        <v>-2.5315872826970077E-5</v>
      </c>
      <c r="E49" s="11">
        <v>-2.8784655643882592E-4</v>
      </c>
      <c r="F49" s="11">
        <v>-3.218977134195446E-3</v>
      </c>
      <c r="G49" s="11">
        <v>-1.4416020020240452E-2</v>
      </c>
      <c r="H49" s="11">
        <v>3.4365979889294934E-2</v>
      </c>
      <c r="I49" s="11">
        <v>4.9403219052421156E-2</v>
      </c>
    </row>
    <row r="50" spans="1:9" x14ac:dyDescent="0.25">
      <c r="A50" s="69">
        <v>44627</v>
      </c>
      <c r="B50" s="11"/>
      <c r="C50" s="11">
        <v>-1.7340089566062204E-2</v>
      </c>
      <c r="D50" s="11">
        <v>-2.6737989214874644E-5</v>
      </c>
      <c r="E50" s="11">
        <v>-3.0401630527234988E-4</v>
      </c>
      <c r="F50" s="11">
        <v>-3.3998028227315517E-3</v>
      </c>
      <c r="G50" s="11">
        <v>-1.52258383685655E-2</v>
      </c>
      <c r="H50" s="11">
        <v>3.6296485051846475E-2</v>
      </c>
      <c r="I50" s="11">
        <v>5.2178439480722497E-2</v>
      </c>
    </row>
    <row r="51" spans="1:9" x14ac:dyDescent="0.25">
      <c r="A51" s="69">
        <v>44628</v>
      </c>
      <c r="B51" s="11"/>
      <c r="C51" s="11">
        <v>-1.73400895660622E-2</v>
      </c>
      <c r="D51" s="11">
        <v>-2.6737989214874644E-5</v>
      </c>
      <c r="E51" s="11">
        <v>-3.0401630527234988E-4</v>
      </c>
      <c r="F51" s="11">
        <v>-3.3998028227315517E-3</v>
      </c>
      <c r="G51" s="11">
        <v>-1.5225838368565503E-2</v>
      </c>
      <c r="H51" s="11">
        <v>3.6296485051846475E-2</v>
      </c>
      <c r="I51" s="11">
        <v>5.217843948072249E-2</v>
      </c>
    </row>
    <row r="52" spans="1:9" x14ac:dyDescent="0.25">
      <c r="A52" s="69">
        <v>44629</v>
      </c>
      <c r="B52" s="11"/>
      <c r="C52" s="11">
        <v>4.7087660425432082E-3</v>
      </c>
      <c r="D52" s="11">
        <v>-2.8189816977972311E-5</v>
      </c>
      <c r="E52" s="11">
        <v>-3.0401630527234988E-4</v>
      </c>
      <c r="F52" s="11">
        <v>-2.6736748207204443E-3</v>
      </c>
      <c r="G52" s="11">
        <v>-1.9048927859211202E-2</v>
      </c>
      <c r="H52" s="11">
        <v>1.7346042759638761E-2</v>
      </c>
      <c r="I52" s="11">
        <v>0.12099374052738618</v>
      </c>
    </row>
    <row r="53" spans="1:9" x14ac:dyDescent="0.25">
      <c r="A53" s="69">
        <v>44630</v>
      </c>
      <c r="B53" s="11"/>
      <c r="C53" s="11">
        <v>-9.5510683776587162E-3</v>
      </c>
      <c r="D53" s="11">
        <v>-2.7420705743306377E-5</v>
      </c>
      <c r="E53" s="11">
        <v>-2.7711399435067672E-4</v>
      </c>
      <c r="F53" s="11">
        <v>-3.1225353944145957E-3</v>
      </c>
      <c r="G53" s="11">
        <v>-1.4018319661419634E-2</v>
      </c>
      <c r="H53" s="11">
        <v>2.6996458133586927E-2</v>
      </c>
      <c r="I53" s="11">
        <v>9.6046426582831315E-2</v>
      </c>
    </row>
    <row r="54" spans="1:9" x14ac:dyDescent="0.25">
      <c r="A54" s="69">
        <v>44631</v>
      </c>
      <c r="B54" s="11"/>
      <c r="C54" s="11">
        <v>-3.9470367750055052E-2</v>
      </c>
      <c r="D54" s="11">
        <v>-1.491040725710988E-5</v>
      </c>
      <c r="E54" s="11">
        <v>-2.6722957089513489E-4</v>
      </c>
      <c r="F54" s="11">
        <v>-2.7858706097849697E-3</v>
      </c>
      <c r="G54" s="11">
        <v>-8.0759146046843928E-3</v>
      </c>
      <c r="H54" s="11">
        <v>5.061429294267665E-2</v>
      </c>
      <c r="I54" s="11">
        <v>7.9263470677238893E-2</v>
      </c>
    </row>
    <row r="55" spans="1:9" x14ac:dyDescent="0.25">
      <c r="A55" s="69">
        <v>44634</v>
      </c>
      <c r="B55" s="11"/>
      <c r="C55" s="11">
        <v>-3.8212380137505497E-2</v>
      </c>
      <c r="D55" s="11">
        <v>-1.2824928119247942E-3</v>
      </c>
      <c r="E55" s="11">
        <v>-2.7553084794482651E-4</v>
      </c>
      <c r="F55" s="11">
        <v>-2.9619894245651243E-3</v>
      </c>
      <c r="G55" s="11">
        <v>-6.4167985568518498E-3</v>
      </c>
      <c r="H55" s="11">
        <v>4.9149191778792081E-2</v>
      </c>
      <c r="I55" s="11">
        <v>7.389731627470951E-2</v>
      </c>
    </row>
    <row r="56" spans="1:9" x14ac:dyDescent="0.25">
      <c r="A56" s="69">
        <v>44635</v>
      </c>
      <c r="B56" s="11"/>
      <c r="C56" s="11">
        <v>-8.5972307848429158E-2</v>
      </c>
      <c r="D56" s="11">
        <v>-1.1175684322326325E-3</v>
      </c>
      <c r="E56" s="11">
        <v>-2.792511122319033E-4</v>
      </c>
      <c r="F56" s="11">
        <v>-3.0116762283163611E-3</v>
      </c>
      <c r="G56" s="11">
        <v>9.9716416472577663E-3</v>
      </c>
      <c r="H56" s="11">
        <v>8.0409161973952287E-2</v>
      </c>
      <c r="I56" s="11">
        <v>0.1092047167888205</v>
      </c>
    </row>
    <row r="57" spans="1:9" x14ac:dyDescent="0.25">
      <c r="A57" s="69">
        <v>44636</v>
      </c>
      <c r="B57" s="11"/>
      <c r="C57" s="11">
        <v>-8.6974766449920776E-2</v>
      </c>
      <c r="D57" s="11">
        <v>-1.4784249777767414E-3</v>
      </c>
      <c r="E57" s="11">
        <v>-2.8855428081408439E-4</v>
      </c>
      <c r="F57" s="11">
        <v>-1.968384227810155E-3</v>
      </c>
      <c r="G57" s="11">
        <v>3.3907167021132549E-3</v>
      </c>
      <c r="H57" s="11">
        <v>8.7319413234208498E-2</v>
      </c>
      <c r="I57" s="11">
        <v>0.11676687995690796</v>
      </c>
    </row>
    <row r="58" spans="1:9" x14ac:dyDescent="0.25">
      <c r="A58" s="69">
        <v>44637</v>
      </c>
      <c r="B58" s="11"/>
      <c r="C58" s="11">
        <v>-9.1131770884601032E-2</v>
      </c>
      <c r="D58" s="11">
        <v>7.4957835062900227E-4</v>
      </c>
      <c r="E58" s="11">
        <v>-2.9771466635076968E-4</v>
      </c>
      <c r="F58" s="11">
        <v>-3.6673644954609854E-3</v>
      </c>
      <c r="G58" s="11">
        <v>3.8853870355134244E-3</v>
      </c>
      <c r="H58" s="11">
        <v>9.0461884660270359E-2</v>
      </c>
      <c r="I58" s="11">
        <v>0.12637446667681607</v>
      </c>
    </row>
    <row r="59" spans="1:9" x14ac:dyDescent="0.25">
      <c r="A59" s="69">
        <v>44638</v>
      </c>
      <c r="B59" s="11"/>
      <c r="C59" s="11">
        <v>-6.7579051204566379E-2</v>
      </c>
      <c r="D59" s="11">
        <v>-1.6568002980881895E-3</v>
      </c>
      <c r="E59" s="11">
        <v>-3.0694968091968413E-4</v>
      </c>
      <c r="F59" s="11">
        <v>-3.5606731869482411E-3</v>
      </c>
      <c r="G59" s="11">
        <v>-8.1837882428827183E-3</v>
      </c>
      <c r="H59" s="11">
        <v>8.1287262613405187E-2</v>
      </c>
      <c r="I59" s="11">
        <v>0.14111988852389096</v>
      </c>
    </row>
    <row r="60" spans="1:9" x14ac:dyDescent="0.25">
      <c r="A60" s="69">
        <v>44641</v>
      </c>
      <c r="B60" s="11"/>
      <c r="C60" s="11">
        <v>-5.6682983471281076E-2</v>
      </c>
      <c r="D60" s="11">
        <v>-6.3332579247809596E-4</v>
      </c>
      <c r="E60" s="11">
        <v>-3.094560096736583E-4</v>
      </c>
      <c r="F60" s="11">
        <v>-3.2939594583674832E-3</v>
      </c>
      <c r="G60" s="11">
        <v>1.0064771752359734E-2</v>
      </c>
      <c r="H60" s="11">
        <v>5.08549529794406E-2</v>
      </c>
      <c r="I60" s="11">
        <v>0.12506997194071517</v>
      </c>
    </row>
    <row r="61" spans="1:9" x14ac:dyDescent="0.25">
      <c r="A61" s="69">
        <v>44642</v>
      </c>
      <c r="B61" s="11"/>
      <c r="C61" s="11">
        <v>-0.10970833581163504</v>
      </c>
      <c r="D61" s="11">
        <v>-1.8931012752920993E-3</v>
      </c>
      <c r="E61" s="11">
        <v>-3.0729949399084272E-4</v>
      </c>
      <c r="F61" s="11">
        <v>-3.7038344680407984E-3</v>
      </c>
      <c r="G61" s="11">
        <v>1.3790308486853985E-2</v>
      </c>
      <c r="H61" s="11">
        <v>0.1018222625621048</v>
      </c>
      <c r="I61" s="11">
        <v>0.15162561974152164</v>
      </c>
    </row>
    <row r="62" spans="1:9" x14ac:dyDescent="0.25">
      <c r="A62" s="69">
        <v>44643</v>
      </c>
      <c r="B62" s="11"/>
      <c r="C62" s="11">
        <v>-0.1296998038436076</v>
      </c>
      <c r="D62" s="11">
        <v>2.2678266792602582E-4</v>
      </c>
      <c r="E62" s="11">
        <v>-1.6078923813897982E-2</v>
      </c>
      <c r="F62" s="11">
        <v>-3.9579321944652893E-3</v>
      </c>
      <c r="G62" s="11">
        <v>1.8586926303854657E-2</v>
      </c>
      <c r="H62" s="11">
        <v>0.13092295088019018</v>
      </c>
      <c r="I62" s="11">
        <v>0.19675438948364676</v>
      </c>
    </row>
    <row r="63" spans="1:9" x14ac:dyDescent="0.25">
      <c r="A63" s="69">
        <v>44644</v>
      </c>
      <c r="B63" s="11"/>
      <c r="C63" s="11">
        <v>-7.2470687549073404E-2</v>
      </c>
      <c r="D63" s="11">
        <v>-3.6075606395972143E-3</v>
      </c>
      <c r="E63" s="11">
        <v>4.7840115867501344E-2</v>
      </c>
      <c r="F63" s="11">
        <v>-1.8320647817312219E-3</v>
      </c>
      <c r="G63" s="11">
        <v>5.5968787428098384E-3</v>
      </c>
      <c r="H63" s="11">
        <v>2.4473318360090646E-2</v>
      </c>
      <c r="I63" s="11">
        <v>0.23359231417734083</v>
      </c>
    </row>
    <row r="64" spans="1:9" x14ac:dyDescent="0.25">
      <c r="A64" s="69">
        <v>44645</v>
      </c>
      <c r="B64" s="11"/>
      <c r="C64" s="11">
        <v>-0.19391041453972996</v>
      </c>
      <c r="D64" s="11">
        <v>3.4487361263064085E-3</v>
      </c>
      <c r="E64" s="11">
        <v>5.0692868691811603E-2</v>
      </c>
      <c r="F64" s="11">
        <v>-2.305461915044698E-3</v>
      </c>
      <c r="G64" s="11">
        <v>3.8274389131643452E-2</v>
      </c>
      <c r="H64" s="11">
        <v>0.10379988250501325</v>
      </c>
      <c r="I64" s="11">
        <v>0.33187903242630079</v>
      </c>
    </row>
    <row r="65" spans="1:9" x14ac:dyDescent="0.25">
      <c r="A65" s="69">
        <v>44648</v>
      </c>
      <c r="B65" s="11"/>
      <c r="C65" s="11">
        <v>-0.22949089470300582</v>
      </c>
      <c r="D65" s="11">
        <v>5.5613456812437139E-3</v>
      </c>
      <c r="E65" s="11">
        <v>6.5868136143162684E-2</v>
      </c>
      <c r="F65" s="11">
        <v>-8.394842580842091E-4</v>
      </c>
      <c r="G65" s="11">
        <v>5.4494765250183458E-2</v>
      </c>
      <c r="H65" s="11">
        <v>0.10440613188650016</v>
      </c>
      <c r="I65" s="11">
        <v>0.24045256091041561</v>
      </c>
    </row>
    <row r="66" spans="1:9" x14ac:dyDescent="0.25">
      <c r="A66" s="69">
        <v>44649</v>
      </c>
      <c r="B66" s="11"/>
      <c r="C66" s="11">
        <v>-0.24545163974603174</v>
      </c>
      <c r="D66" s="11">
        <v>3.364128469094306E-3</v>
      </c>
      <c r="E66" s="11">
        <v>6.9380619502200883E-2</v>
      </c>
      <c r="F66" s="11">
        <v>-7.9535842603708151E-4</v>
      </c>
      <c r="G66" s="11">
        <v>6.0455154189035618E-2</v>
      </c>
      <c r="H66" s="11">
        <v>0.11304709601173804</v>
      </c>
      <c r="I66" s="11">
        <v>0.25742404967789784</v>
      </c>
    </row>
    <row r="67" spans="1:9" x14ac:dyDescent="0.25">
      <c r="A67" s="69">
        <v>44650</v>
      </c>
      <c r="B67" s="11"/>
      <c r="C67" s="11">
        <v>-0.2617186210643187</v>
      </c>
      <c r="D67" s="11">
        <v>9.7385948243191396E-4</v>
      </c>
      <c r="E67" s="11">
        <v>7.5353584662563186E-2</v>
      </c>
      <c r="F67" s="11">
        <v>-2.7720966630082177E-3</v>
      </c>
      <c r="G67" s="11">
        <v>6.9739694716883585E-2</v>
      </c>
      <c r="H67" s="11">
        <v>0.11842357886544826</v>
      </c>
      <c r="I67" s="11">
        <v>0.27228971914612499</v>
      </c>
    </row>
    <row r="68" spans="1:9" x14ac:dyDescent="0.25">
      <c r="A68" s="69">
        <v>44651</v>
      </c>
      <c r="B68" s="11"/>
      <c r="C68" s="11">
        <v>-0.27516689551299811</v>
      </c>
      <c r="D68" s="11">
        <v>7.8497260481345671E-3</v>
      </c>
      <c r="E68" s="11">
        <v>7.7324416633862608E-2</v>
      </c>
      <c r="F68" s="11">
        <v>-3.1195625859991847E-3</v>
      </c>
      <c r="G68" s="11">
        <v>7.8137758514528727E-2</v>
      </c>
      <c r="H68" s="11">
        <v>0.11497455690247141</v>
      </c>
      <c r="I68" s="11">
        <v>0.30493404442558791</v>
      </c>
    </row>
    <row r="69" spans="1:9" x14ac:dyDescent="0.25">
      <c r="A69" s="69">
        <v>44652</v>
      </c>
      <c r="B69" s="11"/>
      <c r="C69" s="11">
        <v>-0.16897926327513466</v>
      </c>
      <c r="D69" s="11">
        <v>6.5823570516378768E-3</v>
      </c>
      <c r="E69" s="11">
        <v>-3.8567090997809598E-4</v>
      </c>
      <c r="F69" s="11">
        <v>-3.348862550758485E-3</v>
      </c>
      <c r="G69" s="11">
        <v>7.0345832599086194E-2</v>
      </c>
      <c r="H69" s="11">
        <v>9.5785607085147162E-2</v>
      </c>
      <c r="I69" s="11">
        <v>0.23896540834878924</v>
      </c>
    </row>
    <row r="70" spans="1:9" x14ac:dyDescent="0.25">
      <c r="A70" s="69">
        <v>44655</v>
      </c>
      <c r="B70" s="11"/>
      <c r="C70" s="11">
        <v>-0.16894118503868585</v>
      </c>
      <c r="D70" s="11">
        <v>6.5808737657994578E-3</v>
      </c>
      <c r="E70" s="11">
        <v>-3.8558400186986457E-4</v>
      </c>
      <c r="F70" s="11">
        <v>-3.3481079091677302E-3</v>
      </c>
      <c r="G70" s="11">
        <v>7.0329980682140983E-2</v>
      </c>
      <c r="H70" s="11">
        <v>9.5764022501783008E-2</v>
      </c>
      <c r="I70" s="11">
        <v>0.23891155924833837</v>
      </c>
    </row>
    <row r="71" spans="1:9" x14ac:dyDescent="0.25">
      <c r="A71" s="69">
        <v>44656</v>
      </c>
      <c r="B71" s="11"/>
      <c r="C71" s="11">
        <v>-0.16860832766301567</v>
      </c>
      <c r="D71" s="11">
        <v>6.567907760080963E-3</v>
      </c>
      <c r="E71" s="11">
        <v>-3.8482430269447748E-4</v>
      </c>
      <c r="F71" s="11">
        <v>-3.3415112796256162E-3</v>
      </c>
      <c r="G71" s="11">
        <v>7.0191412618968996E-2</v>
      </c>
      <c r="H71" s="11">
        <v>9.5575342866285759E-2</v>
      </c>
      <c r="I71" s="11">
        <v>0.2384408423262897</v>
      </c>
    </row>
    <row r="72" spans="1:9" x14ac:dyDescent="0.25">
      <c r="A72" s="69">
        <v>44657</v>
      </c>
      <c r="B72" s="11"/>
      <c r="C72" s="11">
        <v>-0.15883268477541029</v>
      </c>
      <c r="D72" s="11">
        <v>7.8245312368029601E-3</v>
      </c>
      <c r="E72" s="11">
        <v>-3.8593788871292832E-4</v>
      </c>
      <c r="F72" s="11">
        <v>-3.3923410620021119E-3</v>
      </c>
      <c r="G72" s="11">
        <v>6.1782825008878002E-2</v>
      </c>
      <c r="H72" s="11">
        <v>9.3003607480444381E-2</v>
      </c>
      <c r="I72" s="11">
        <v>0.25633433469334865</v>
      </c>
    </row>
    <row r="73" spans="1:9" x14ac:dyDescent="0.25">
      <c r="A73" s="69">
        <v>44658</v>
      </c>
      <c r="B73" s="11"/>
      <c r="C73" s="11">
        <v>-0.25844137600761297</v>
      </c>
      <c r="D73" s="11">
        <v>1.1813882486724568E-2</v>
      </c>
      <c r="E73" s="11">
        <v>-3.89469429586349E-4</v>
      </c>
      <c r="F73" s="11">
        <v>-4.017128847331959E-3</v>
      </c>
      <c r="G73" s="11">
        <v>8.3521868892878839E-2</v>
      </c>
      <c r="H73" s="11">
        <v>0.16751222290492784</v>
      </c>
      <c r="I73" s="11">
        <v>0.40074577128875183</v>
      </c>
    </row>
    <row r="74" spans="1:9" x14ac:dyDescent="0.25">
      <c r="A74" s="69">
        <v>44659</v>
      </c>
      <c r="B74" s="11"/>
      <c r="C74" s="11">
        <v>-0.28394337098696865</v>
      </c>
      <c r="D74" s="11">
        <v>1.2462232596810429E-2</v>
      </c>
      <c r="E74" s="11">
        <v>-4.2185852019613221E-4</v>
      </c>
      <c r="F74" s="11">
        <v>-4.2300873795320156E-3</v>
      </c>
      <c r="G74" s="11">
        <v>0.13278363342980826</v>
      </c>
      <c r="H74" s="11">
        <v>0.14334945086007814</v>
      </c>
      <c r="I74" s="11">
        <v>0.37124132587670011</v>
      </c>
    </row>
    <row r="75" spans="1:9" x14ac:dyDescent="0.25">
      <c r="A75" s="69">
        <v>44662</v>
      </c>
      <c r="B75" s="11"/>
      <c r="C75" s="11">
        <v>-0.21949104126647795</v>
      </c>
      <c r="D75" s="11">
        <v>1.270698175954341E-2</v>
      </c>
      <c r="E75" s="11">
        <v>-4.2977490878435702E-4</v>
      </c>
      <c r="F75" s="11">
        <v>-1.0969947254579487E-3</v>
      </c>
      <c r="G75" s="11">
        <v>4.2361483209775279E-2</v>
      </c>
      <c r="H75" s="11">
        <v>0.16594934593140154</v>
      </c>
      <c r="I75" s="11">
        <v>0.25808538288846644</v>
      </c>
    </row>
    <row r="76" spans="1:9" x14ac:dyDescent="0.25">
      <c r="A76" s="69">
        <v>44663</v>
      </c>
      <c r="B76" s="11"/>
      <c r="C76" s="11">
        <v>-0.17861566809584697</v>
      </c>
      <c r="D76" s="11">
        <v>-1.2122085014325486E-2</v>
      </c>
      <c r="E76" s="11">
        <v>-3.1794873773995829E-4</v>
      </c>
      <c r="F76" s="11">
        <v>-3.8346869590043403E-3</v>
      </c>
      <c r="G76" s="11">
        <v>6.7304463078388457E-2</v>
      </c>
      <c r="H76" s="11">
        <v>0.12758592572852828</v>
      </c>
      <c r="I76" s="11">
        <v>0.24371211790054526</v>
      </c>
    </row>
    <row r="77" spans="1:9" x14ac:dyDescent="0.25">
      <c r="A77" s="69">
        <v>44664</v>
      </c>
      <c r="B77" s="11"/>
      <c r="C77" s="11">
        <v>-0.22004431963871735</v>
      </c>
      <c r="D77" s="11">
        <v>9.2915652011744676E-3</v>
      </c>
      <c r="E77" s="11">
        <v>-3.160808327284327E-4</v>
      </c>
      <c r="F77" s="11">
        <v>-8.2947166201583888E-3</v>
      </c>
      <c r="G77" s="11">
        <v>7.0943764273353152E-2</v>
      </c>
      <c r="H77" s="11">
        <v>0.14841978761707655</v>
      </c>
      <c r="I77" s="11">
        <v>0.2896214930468658</v>
      </c>
    </row>
    <row r="78" spans="1:9" x14ac:dyDescent="0.25">
      <c r="A78" s="69">
        <v>44665</v>
      </c>
      <c r="B78" s="11"/>
      <c r="C78" s="11">
        <v>-0.22530622287096219</v>
      </c>
      <c r="D78" s="11">
        <v>5.6322956287704878E-3</v>
      </c>
      <c r="E78" s="11">
        <v>-3.1521113352895713E-4</v>
      </c>
      <c r="F78" s="11">
        <v>-5.4199022106000095E-3</v>
      </c>
      <c r="G78" s="11">
        <v>6.5154772207130895E-2</v>
      </c>
      <c r="H78" s="11">
        <v>0.16025426837918974</v>
      </c>
      <c r="I78" s="11">
        <v>0.25706224696137997</v>
      </c>
    </row>
    <row r="79" spans="1:9" x14ac:dyDescent="0.25">
      <c r="A79" s="69">
        <v>44666</v>
      </c>
      <c r="B79" s="11"/>
      <c r="C79" s="11">
        <v>-0.21422425308532625</v>
      </c>
      <c r="D79" s="11">
        <v>6.7549510616573211E-3</v>
      </c>
      <c r="E79" s="11">
        <v>-3.9573731547091822E-4</v>
      </c>
      <c r="F79" s="11">
        <v>-9.3829233097135451E-5</v>
      </c>
      <c r="G79" s="11">
        <v>7.9075664684824326E-2</v>
      </c>
      <c r="H79" s="11">
        <v>0.12888320388741267</v>
      </c>
      <c r="I79" s="11">
        <v>0.24969163006889089</v>
      </c>
    </row>
    <row r="80" spans="1:9" x14ac:dyDescent="0.25">
      <c r="A80" s="69">
        <v>44669</v>
      </c>
      <c r="B80" s="11"/>
      <c r="C80" s="11">
        <v>-3.1458458398349903E-2</v>
      </c>
      <c r="D80" s="11">
        <v>-3.9680109015450323E-3</v>
      </c>
      <c r="E80" s="11">
        <v>-4.0188915429946389E-4</v>
      </c>
      <c r="F80" s="11">
        <v>-4.3965585786264264E-3</v>
      </c>
      <c r="G80" s="11">
        <v>3.7156505869918553E-2</v>
      </c>
      <c r="H80" s="11">
        <v>3.0684111629022642E-3</v>
      </c>
      <c r="I80" s="11">
        <v>5.8370541264209416E-2</v>
      </c>
    </row>
    <row r="81" spans="1:9" x14ac:dyDescent="0.25">
      <c r="A81" s="69">
        <v>44670</v>
      </c>
      <c r="B81" s="11"/>
      <c r="C81" s="11">
        <v>-2.2196259683409922E-2</v>
      </c>
      <c r="D81" s="11">
        <v>9.3064943017813085E-3</v>
      </c>
      <c r="E81" s="11">
        <v>-4.0487754254407319E-4</v>
      </c>
      <c r="F81" s="11">
        <v>-4.6453759799831087E-3</v>
      </c>
      <c r="G81" s="11">
        <v>1.8882781693179231E-2</v>
      </c>
      <c r="H81" s="11">
        <v>-9.4276278902343425E-4</v>
      </c>
      <c r="I81" s="11">
        <v>6.797390197248937E-2</v>
      </c>
    </row>
    <row r="82" spans="1:9" x14ac:dyDescent="0.25">
      <c r="A82" s="69">
        <v>44671</v>
      </c>
      <c r="B82" s="11"/>
      <c r="C82" s="11">
        <v>-2.8129742079776077E-2</v>
      </c>
      <c r="D82" s="11">
        <v>-5.1768643062583596E-3</v>
      </c>
      <c r="E82" s="11">
        <v>-4.07050791674417E-4</v>
      </c>
      <c r="F82" s="11">
        <v>-9.355777571945378E-4</v>
      </c>
      <c r="G82" s="11">
        <v>3.934106070452887E-2</v>
      </c>
      <c r="H82" s="11">
        <v>-4.691825769625466E-3</v>
      </c>
      <c r="I82" s="11">
        <v>7.5706583902430402E-2</v>
      </c>
    </row>
    <row r="83" spans="1:9" x14ac:dyDescent="0.25">
      <c r="A83" s="69">
        <v>44672</v>
      </c>
      <c r="B83" s="11"/>
      <c r="C83" s="11">
        <v>-0.16992962125766567</v>
      </c>
      <c r="D83" s="11">
        <v>-6.1233090739729297E-3</v>
      </c>
      <c r="E83" s="11">
        <v>-4.1733678382063522E-4</v>
      </c>
      <c r="F83" s="11">
        <v>-4.0665043091090017E-3</v>
      </c>
      <c r="G83" s="11">
        <v>5.0572207191405386E-2</v>
      </c>
      <c r="H83" s="11">
        <v>0.12996456423316285</v>
      </c>
      <c r="I83" s="11">
        <v>0.23641285181737634</v>
      </c>
    </row>
    <row r="84" spans="1:9" x14ac:dyDescent="0.25">
      <c r="A84" s="69">
        <v>44673</v>
      </c>
      <c r="B84" s="11"/>
      <c r="C84" s="11">
        <v>-0.23358523774717002</v>
      </c>
      <c r="D84" s="11">
        <v>2.6945268136908469E-3</v>
      </c>
      <c r="E84" s="11">
        <v>-4.2892165095534613E-4</v>
      </c>
      <c r="F84" s="11">
        <v>9.5657098094641292E-5</v>
      </c>
      <c r="G84" s="11">
        <v>9.0822281878425046E-2</v>
      </c>
      <c r="H84" s="11">
        <v>0.14040169360791477</v>
      </c>
      <c r="I84" s="11">
        <v>0.4104802312345498</v>
      </c>
    </row>
    <row r="85" spans="1:9" x14ac:dyDescent="0.25">
      <c r="A85" s="69">
        <v>44676</v>
      </c>
      <c r="B85" s="11"/>
      <c r="C85" s="11">
        <v>-0.15581372319570094</v>
      </c>
      <c r="D85" s="11">
        <v>9.5407708455206924E-4</v>
      </c>
      <c r="E85" s="11">
        <v>-4.3763954696959389E-4</v>
      </c>
      <c r="F85" s="11">
        <v>3.0211836473709272E-4</v>
      </c>
      <c r="G85" s="11">
        <v>8.7519015411196513E-2</v>
      </c>
      <c r="H85" s="11">
        <v>6.7476151882184879E-2</v>
      </c>
      <c r="I85" s="11">
        <v>0.23420055066662132</v>
      </c>
    </row>
    <row r="86" spans="1:9" x14ac:dyDescent="0.25">
      <c r="A86" s="69">
        <v>44677</v>
      </c>
      <c r="B86" s="11"/>
      <c r="C86" s="11">
        <v>-0.11372929225161567</v>
      </c>
      <c r="D86" s="11">
        <v>-4.9927138142694151E-3</v>
      </c>
      <c r="E86" s="11">
        <v>-4.3849799007921088E-4</v>
      </c>
      <c r="F86" s="11">
        <v>6.5854795525148902E-4</v>
      </c>
      <c r="G86" s="11">
        <v>7.1873316637836679E-2</v>
      </c>
      <c r="H86" s="11">
        <v>4.6628639462876105E-2</v>
      </c>
      <c r="I86" s="11">
        <v>0.27875816831372491</v>
      </c>
    </row>
    <row r="87" spans="1:9" x14ac:dyDescent="0.25">
      <c r="A87" s="69">
        <v>44678</v>
      </c>
      <c r="B87" s="11"/>
      <c r="C87" s="11">
        <v>-0.46849721469586253</v>
      </c>
      <c r="D87" s="11">
        <v>-5.126625157305365E-3</v>
      </c>
      <c r="E87" s="11">
        <v>-4.4243132408824779E-4</v>
      </c>
      <c r="F87" s="11">
        <v>6.3494913415001466E-4</v>
      </c>
      <c r="G87" s="11">
        <v>4.9690021447168095E-2</v>
      </c>
      <c r="H87" s="11">
        <v>0.42374130059593801</v>
      </c>
      <c r="I87" s="11">
        <v>0.79984229154491393</v>
      </c>
    </row>
    <row r="88" spans="1:9" x14ac:dyDescent="0.25">
      <c r="A88" s="69">
        <v>44679</v>
      </c>
      <c r="B88" s="11"/>
      <c r="C88" s="11">
        <v>-0.53017400225175781</v>
      </c>
      <c r="D88" s="11">
        <v>-6.6273284122157503E-3</v>
      </c>
      <c r="E88" s="11">
        <v>-4.4141443457690013E-4</v>
      </c>
      <c r="F88" s="11">
        <v>7.2689840606835691E-4</v>
      </c>
      <c r="G88" s="11">
        <v>7.7140228146560463E-2</v>
      </c>
      <c r="H88" s="11">
        <v>0.45937561854592163</v>
      </c>
      <c r="I88" s="11">
        <v>0.78710578708676626</v>
      </c>
    </row>
    <row r="89" spans="1:9" x14ac:dyDescent="0.25">
      <c r="A89" s="69">
        <v>44680</v>
      </c>
      <c r="B89" s="11"/>
      <c r="C89" s="11">
        <v>-0.32816604715797554</v>
      </c>
      <c r="D89" s="11">
        <v>-1.3461091342037445E-2</v>
      </c>
      <c r="E89" s="11">
        <v>-4.4496246505651129E-4</v>
      </c>
      <c r="F89" s="11">
        <v>4.6470548292904239E-4</v>
      </c>
      <c r="G89" s="11">
        <v>-3.3047106387275531E-2</v>
      </c>
      <c r="H89" s="11">
        <v>0.37465450186941601</v>
      </c>
      <c r="I89" s="11">
        <v>0.73609353402849143</v>
      </c>
    </row>
    <row r="90" spans="1:9" x14ac:dyDescent="0.25">
      <c r="A90" s="69">
        <v>44683</v>
      </c>
      <c r="B90" s="11"/>
      <c r="C90" s="11">
        <v>-0.33404149360143165</v>
      </c>
      <c r="D90" s="11">
        <v>-1.370209714362952E-2</v>
      </c>
      <c r="E90" s="11">
        <v>-4.5292902087613012E-4</v>
      </c>
      <c r="F90" s="11">
        <v>4.7302551542654071E-4</v>
      </c>
      <c r="G90" s="11">
        <v>-3.3638777906529783E-2</v>
      </c>
      <c r="H90" s="11">
        <v>0.38136227215704055</v>
      </c>
      <c r="I90" s="11">
        <v>0.74927246638305245</v>
      </c>
    </row>
    <row r="91" spans="1:9" x14ac:dyDescent="0.25">
      <c r="A91" s="69">
        <v>44684</v>
      </c>
      <c r="B91" s="11"/>
      <c r="C91" s="11">
        <v>-0.33404149360143159</v>
      </c>
      <c r="D91" s="11">
        <v>-1.3702097143629518E-2</v>
      </c>
      <c r="E91" s="11">
        <v>-4.5292902087613012E-4</v>
      </c>
      <c r="F91" s="11">
        <v>4.7302551542654071E-4</v>
      </c>
      <c r="G91" s="11">
        <v>-3.3638777906529783E-2</v>
      </c>
      <c r="H91" s="11">
        <v>0.38136227215704049</v>
      </c>
      <c r="I91" s="11">
        <v>0.74927246638305234</v>
      </c>
    </row>
    <row r="92" spans="1:9" x14ac:dyDescent="0.25">
      <c r="A92" s="69">
        <v>44685</v>
      </c>
      <c r="B92" s="11"/>
      <c r="C92" s="11">
        <v>-0.3340414936014317</v>
      </c>
      <c r="D92" s="11">
        <v>-1.370209714362952E-2</v>
      </c>
      <c r="E92" s="11">
        <v>-4.5292902087613012E-4</v>
      </c>
      <c r="F92" s="11">
        <v>4.7302551542654071E-4</v>
      </c>
      <c r="G92" s="11">
        <v>-3.363877790652979E-2</v>
      </c>
      <c r="H92" s="11">
        <v>0.38136227215704049</v>
      </c>
      <c r="I92" s="11">
        <v>0.749272466383052</v>
      </c>
    </row>
    <row r="93" spans="1:9" x14ac:dyDescent="0.25">
      <c r="A93" s="69">
        <v>44686</v>
      </c>
      <c r="B93" s="11"/>
      <c r="C93" s="11">
        <v>-0.12289291494756258</v>
      </c>
      <c r="D93" s="11">
        <v>-7.4479834836348969E-3</v>
      </c>
      <c r="E93" s="11">
        <v>-4.634190229918175E-4</v>
      </c>
      <c r="F93" s="11">
        <v>9.9589489786216438E-4</v>
      </c>
      <c r="G93" s="11">
        <v>1.5245014060159046E-2</v>
      </c>
      <c r="H93" s="11">
        <v>0.11456340849616808</v>
      </c>
      <c r="I93" s="11">
        <v>0.32586117566195116</v>
      </c>
    </row>
    <row r="94" spans="1:9" x14ac:dyDescent="0.25">
      <c r="A94" s="69">
        <v>44687</v>
      </c>
      <c r="B94" s="11"/>
      <c r="C94" s="11">
        <v>-9.1047364305577763E-2</v>
      </c>
      <c r="D94" s="11">
        <v>9.5523321698486371E-3</v>
      </c>
      <c r="E94" s="11">
        <v>-4.8565463979781929E-4</v>
      </c>
      <c r="F94" s="11">
        <v>1.0089613986273697E-3</v>
      </c>
      <c r="G94" s="11">
        <v>6.396409932998981E-2</v>
      </c>
      <c r="H94" s="11">
        <v>1.7007626046909776E-2</v>
      </c>
      <c r="I94" s="11">
        <v>0.15056694263517201</v>
      </c>
    </row>
    <row r="95" spans="1:9" x14ac:dyDescent="0.25">
      <c r="A95" s="69">
        <v>44690</v>
      </c>
      <c r="B95" s="11"/>
      <c r="C95" s="11">
        <v>-8.9498252670132367E-2</v>
      </c>
      <c r="D95" s="11">
        <v>9.3898054561670982E-3</v>
      </c>
      <c r="E95" s="11">
        <v>-4.7739154224351959E-4</v>
      </c>
      <c r="F95" s="11">
        <v>9.9179457722347762E-4</v>
      </c>
      <c r="G95" s="11">
        <v>6.2875791817975424E-2</v>
      </c>
      <c r="H95" s="11">
        <v>1.6718252361009912E-2</v>
      </c>
      <c r="I95" s="11">
        <v>0.1480051441193275</v>
      </c>
    </row>
    <row r="96" spans="1:9" x14ac:dyDescent="0.25">
      <c r="A96" s="69">
        <v>44691</v>
      </c>
      <c r="B96" s="11"/>
      <c r="C96" s="11">
        <v>-8.9498252670132394E-2</v>
      </c>
      <c r="D96" s="11">
        <v>9.3898054561671E-3</v>
      </c>
      <c r="E96" s="11">
        <v>-4.7739154224351959E-4</v>
      </c>
      <c r="F96" s="11">
        <v>9.9179457722347762E-4</v>
      </c>
      <c r="G96" s="11">
        <v>6.287579181797541E-2</v>
      </c>
      <c r="H96" s="11">
        <v>1.6718252361009909E-2</v>
      </c>
      <c r="I96" s="11">
        <v>0.14800514411932753</v>
      </c>
    </row>
    <row r="97" spans="1:9" x14ac:dyDescent="0.25">
      <c r="A97" s="69">
        <v>44692</v>
      </c>
      <c r="B97" s="11"/>
      <c r="C97" s="11">
        <v>-0.1580437715313508</v>
      </c>
      <c r="D97" s="11">
        <v>-4.4799031851633082E-4</v>
      </c>
      <c r="E97" s="11">
        <v>-4.7739154224351959E-4</v>
      </c>
      <c r="F97" s="11">
        <v>1.0796186104181538E-3</v>
      </c>
      <c r="G97" s="11">
        <v>7.950889512720323E-2</v>
      </c>
      <c r="H97" s="11">
        <v>7.8380639654489229E-2</v>
      </c>
      <c r="I97" s="11">
        <v>0.18776720282662288</v>
      </c>
    </row>
    <row r="98" spans="1:9" x14ac:dyDescent="0.25">
      <c r="A98" s="69">
        <v>44693</v>
      </c>
      <c r="B98" s="11"/>
      <c r="C98" s="11">
        <v>-0.31978513794090263</v>
      </c>
      <c r="D98" s="11">
        <v>1.4637769487891434E-4</v>
      </c>
      <c r="E98" s="11">
        <v>-4.6730402287078961E-4</v>
      </c>
      <c r="F98" s="11">
        <v>1.0314009917357773E-3</v>
      </c>
      <c r="G98" s="11">
        <v>7.4111132213036543E-2</v>
      </c>
      <c r="H98" s="11">
        <v>0.24496353106412228</v>
      </c>
      <c r="I98" s="11">
        <v>0.3616504596527545</v>
      </c>
    </row>
    <row r="99" spans="1:9" x14ac:dyDescent="0.25">
      <c r="A99" s="69">
        <v>44694</v>
      </c>
      <c r="B99" s="11"/>
      <c r="C99" s="11">
        <v>-0.1412358510797731</v>
      </c>
      <c r="D99" s="11">
        <v>3.30506699943458E-3</v>
      </c>
      <c r="E99" s="11">
        <v>-4.889483596690155E-4</v>
      </c>
      <c r="F99" s="11">
        <v>7.723990950212489E-4</v>
      </c>
      <c r="G99" s="11">
        <v>-2.9051507380881445E-2</v>
      </c>
      <c r="H99" s="11">
        <v>0.16669884072586774</v>
      </c>
      <c r="I99" s="11">
        <v>0.23818216180758639</v>
      </c>
    </row>
    <row r="100" spans="1:9" x14ac:dyDescent="0.25">
      <c r="A100" s="69">
        <v>44697</v>
      </c>
      <c r="B100" s="11"/>
      <c r="C100" s="11">
        <v>-0.20308311855302377</v>
      </c>
      <c r="D100" s="11">
        <v>-1.3335741823050837E-2</v>
      </c>
      <c r="E100" s="11">
        <v>-5.0437041920730512E-4</v>
      </c>
      <c r="F100" s="11">
        <v>7.5172701587804291E-4</v>
      </c>
      <c r="G100" s="11">
        <v>-6.7550914162612358E-2</v>
      </c>
      <c r="H100" s="11">
        <v>0.28372241794201619</v>
      </c>
      <c r="I100" s="11">
        <v>0.57607629544433292</v>
      </c>
    </row>
    <row r="101" spans="1:9" x14ac:dyDescent="0.25">
      <c r="A101" s="69">
        <v>44698</v>
      </c>
      <c r="B101" s="11"/>
      <c r="C101" s="11">
        <v>-0.19948636476447909</v>
      </c>
      <c r="D101" s="11">
        <v>-6.3487347335072393E-3</v>
      </c>
      <c r="E101" s="11">
        <v>-5.0703677860177007E-4</v>
      </c>
      <c r="F101" s="11">
        <v>-1.2398746841727815E-3</v>
      </c>
      <c r="G101" s="11">
        <v>1.1487444041642697E-2</v>
      </c>
      <c r="H101" s="11">
        <v>0.19609456691911828</v>
      </c>
      <c r="I101" s="11">
        <v>0.71348954978351153</v>
      </c>
    </row>
    <row r="102" spans="1:9" x14ac:dyDescent="0.25">
      <c r="A102" s="69">
        <v>44699</v>
      </c>
      <c r="B102" s="11"/>
      <c r="C102" s="11">
        <v>-0.16984284620287421</v>
      </c>
      <c r="D102" s="11">
        <v>-4.1297239403992282E-3</v>
      </c>
      <c r="E102" s="11">
        <v>-5.0625239838345177E-4</v>
      </c>
      <c r="F102" s="11">
        <v>7.8374605305400464E-4</v>
      </c>
      <c r="G102" s="11">
        <v>-2.3406870465261201E-2</v>
      </c>
      <c r="H102" s="11">
        <v>0.19710194695386413</v>
      </c>
      <c r="I102" s="11">
        <v>0.67382485795290736</v>
      </c>
    </row>
    <row r="103" spans="1:9" x14ac:dyDescent="0.25">
      <c r="A103" s="69">
        <v>44700</v>
      </c>
      <c r="B103" s="11"/>
      <c r="C103" s="11">
        <v>-0.50719418503153491</v>
      </c>
      <c r="D103" s="11">
        <v>-1.2276958714246838E-2</v>
      </c>
      <c r="E103" s="11">
        <v>6.6115190934219359E-2</v>
      </c>
      <c r="F103" s="11">
        <v>9.3187673835785196E-4</v>
      </c>
      <c r="G103" s="11">
        <v>-1.1936895734870044E-2</v>
      </c>
      <c r="H103" s="11">
        <v>0.46436097180807473</v>
      </c>
      <c r="I103" s="11">
        <v>0.83471669089992329</v>
      </c>
    </row>
    <row r="104" spans="1:9" x14ac:dyDescent="0.25">
      <c r="A104" s="69">
        <v>44701</v>
      </c>
      <c r="B104" s="11"/>
      <c r="C104" s="11">
        <v>-0.39666248200970783</v>
      </c>
      <c r="D104" s="11">
        <v>-1.5427422520676057E-2</v>
      </c>
      <c r="E104" s="11">
        <v>9.1836218873741854E-2</v>
      </c>
      <c r="F104" s="11">
        <v>9.8732110904746744E-4</v>
      </c>
      <c r="G104" s="11">
        <v>-4.3693378080576134E-2</v>
      </c>
      <c r="H104" s="11">
        <v>0.36295974262817071</v>
      </c>
      <c r="I104" s="11">
        <v>1.0243935232313774</v>
      </c>
    </row>
    <row r="105" spans="1:9" x14ac:dyDescent="0.25">
      <c r="A105" s="69">
        <v>44704</v>
      </c>
      <c r="B105" s="11"/>
      <c r="C105" s="11">
        <v>-0.65292115378136117</v>
      </c>
      <c r="D105" s="11">
        <v>-4.9708531625406319E-3</v>
      </c>
      <c r="E105" s="11">
        <v>9.0384930681551887E-2</v>
      </c>
      <c r="F105" s="11">
        <v>1.2730297421127534E-3</v>
      </c>
      <c r="G105" s="11">
        <v>-6.3505392893411262E-3</v>
      </c>
      <c r="H105" s="11">
        <v>0.57258458580957861</v>
      </c>
      <c r="I105" s="11">
        <v>1.1522124065022021</v>
      </c>
    </row>
    <row r="106" spans="1:9" x14ac:dyDescent="0.25">
      <c r="A106" s="69">
        <v>44705</v>
      </c>
      <c r="B106" s="11"/>
      <c r="C106" s="11">
        <v>-1.0145668586946626</v>
      </c>
      <c r="D106" s="11">
        <v>-8.7549338122995361E-3</v>
      </c>
      <c r="E106" s="11">
        <v>0.10857562876339785</v>
      </c>
      <c r="F106" s="11">
        <v>1.2550299783365716E-3</v>
      </c>
      <c r="G106" s="11">
        <v>7.7219349521635061E-2</v>
      </c>
      <c r="H106" s="11">
        <v>0.8362717842435925</v>
      </c>
      <c r="I106" s="11">
        <v>1.3866635630929742</v>
      </c>
    </row>
    <row r="107" spans="1:9" x14ac:dyDescent="0.25">
      <c r="A107" s="69">
        <v>44706</v>
      </c>
      <c r="B107" s="11"/>
      <c r="C107" s="11">
        <v>-1.1272909033667433</v>
      </c>
      <c r="D107" s="11">
        <v>-2.9738665168776001E-3</v>
      </c>
      <c r="E107" s="11">
        <v>0.10933413735189314</v>
      </c>
      <c r="F107" s="11">
        <v>2.0131374712562974E-3</v>
      </c>
      <c r="G107" s="11">
        <v>0.18109190537660833</v>
      </c>
      <c r="H107" s="11">
        <v>0.83782558968386311</v>
      </c>
      <c r="I107" s="11">
        <v>1.446324486237603</v>
      </c>
    </row>
    <row r="108" spans="1:9" x14ac:dyDescent="0.25">
      <c r="A108" s="69">
        <v>44707</v>
      </c>
      <c r="B108" s="11"/>
      <c r="C108" s="11">
        <v>-1.2168836975751158</v>
      </c>
      <c r="D108" s="11">
        <v>-3.1905526892020565E-2</v>
      </c>
      <c r="E108" s="11">
        <v>5.210090209166672E-2</v>
      </c>
      <c r="F108" s="11">
        <v>-8.129057696679905E-3</v>
      </c>
      <c r="G108" s="11">
        <v>0.19945600211386944</v>
      </c>
      <c r="H108" s="11">
        <v>1.0053613779582804</v>
      </c>
      <c r="I108" s="11">
        <v>1.7332388110700605</v>
      </c>
    </row>
    <row r="109" spans="1:9" x14ac:dyDescent="0.25">
      <c r="A109" s="69">
        <v>44708</v>
      </c>
      <c r="B109" s="11"/>
      <c r="C109" s="11">
        <v>-0.98567975762576621</v>
      </c>
      <c r="D109" s="11">
        <v>1.0169613637499101E-2</v>
      </c>
      <c r="E109" s="11">
        <v>0.1037824984601004</v>
      </c>
      <c r="F109" s="11">
        <v>-6.8808785582478516E-3</v>
      </c>
      <c r="G109" s="11">
        <v>0.21932935596902453</v>
      </c>
      <c r="H109" s="11">
        <v>0.65927916811739018</v>
      </c>
      <c r="I109" s="11">
        <v>1.7769410341748118</v>
      </c>
    </row>
    <row r="110" spans="1:9" x14ac:dyDescent="0.25">
      <c r="A110" s="69">
        <v>44711</v>
      </c>
      <c r="B110" s="11"/>
      <c r="C110" s="11">
        <v>-1.2283901381957718</v>
      </c>
      <c r="D110" s="11">
        <v>3.0121548998613005E-3</v>
      </c>
      <c r="E110" s="11">
        <v>9.7006456011710318E-2</v>
      </c>
      <c r="F110" s="11">
        <v>7.5074948533874275E-3</v>
      </c>
      <c r="G110" s="11">
        <v>0.31398688708173889</v>
      </c>
      <c r="H110" s="11">
        <v>0.80687714534907351</v>
      </c>
      <c r="I110" s="11">
        <v>1.9541150581920372</v>
      </c>
    </row>
    <row r="111" spans="1:9" x14ac:dyDescent="0.25">
      <c r="A111" s="69">
        <v>44712</v>
      </c>
      <c r="B111" s="11"/>
      <c r="C111" s="11">
        <v>-1.1000207603740242</v>
      </c>
      <c r="D111" s="11">
        <v>-5.5621347343397121E-3</v>
      </c>
      <c r="E111" s="11">
        <v>0.11624916939973851</v>
      </c>
      <c r="F111" s="11">
        <v>7.4263482008003496E-3</v>
      </c>
      <c r="G111" s="11">
        <v>-3.6018948763421571E-2</v>
      </c>
      <c r="H111" s="11">
        <v>1.0179263262712468</v>
      </c>
      <c r="I111" s="11">
        <v>2.2317881696106809</v>
      </c>
    </row>
    <row r="112" spans="1:9" x14ac:dyDescent="0.25">
      <c r="A112" s="69">
        <v>44713</v>
      </c>
      <c r="B112" s="11"/>
      <c r="C112" s="11">
        <v>-0.8478217104285396</v>
      </c>
      <c r="D112" s="11">
        <v>-8.994114589437224E-3</v>
      </c>
      <c r="E112" s="11">
        <v>0.1128751125036319</v>
      </c>
      <c r="F112" s="11">
        <v>7.0228626160381384E-3</v>
      </c>
      <c r="G112" s="11">
        <v>9.0578509014412403E-3</v>
      </c>
      <c r="H112" s="11">
        <v>0.72785999899686549</v>
      </c>
      <c r="I112" s="11">
        <v>1.6748537557632337</v>
      </c>
    </row>
    <row r="113" spans="1:9" x14ac:dyDescent="0.25">
      <c r="A113" s="69">
        <v>44714</v>
      </c>
      <c r="B113" s="11"/>
      <c r="C113" s="11">
        <v>-1.1878509057639659</v>
      </c>
      <c r="D113" s="11">
        <v>9.8983350662808067E-3</v>
      </c>
      <c r="E113" s="11">
        <v>-5.2329539653800914E-4</v>
      </c>
      <c r="F113" s="11">
        <v>7.1692779613262998E-3</v>
      </c>
      <c r="G113" s="11">
        <v>0.28924014477130722</v>
      </c>
      <c r="H113" s="11">
        <v>0.88206644336158968</v>
      </c>
      <c r="I113" s="11">
        <v>1.5792192781290413</v>
      </c>
    </row>
    <row r="114" spans="1:9" x14ac:dyDescent="0.25">
      <c r="A114" s="69">
        <v>44715</v>
      </c>
      <c r="B114" s="11"/>
      <c r="C114" s="11">
        <v>-1.3003261564807145</v>
      </c>
      <c r="D114" s="11">
        <v>9.8819865372310207E-3</v>
      </c>
      <c r="E114" s="11">
        <v>-5.2243109866017049E-4</v>
      </c>
      <c r="F114" s="11">
        <v>7.1574368639870075E-3</v>
      </c>
      <c r="G114" s="11">
        <v>0.28876242292440107</v>
      </c>
      <c r="H114" s="11">
        <v>0.99504674125375558</v>
      </c>
      <c r="I114" s="11">
        <v>1.69148515533512</v>
      </c>
    </row>
    <row r="115" spans="1:9" x14ac:dyDescent="0.25">
      <c r="A115" s="69">
        <v>44718</v>
      </c>
      <c r="B115" s="11"/>
      <c r="C115" s="11">
        <v>-1.3984939838249748</v>
      </c>
      <c r="D115" s="11">
        <v>-9.1937604204893331E-3</v>
      </c>
      <c r="E115" s="11">
        <v>-5.1913544223516483E-4</v>
      </c>
      <c r="F115" s="11">
        <v>2.4176056621464386E-3</v>
      </c>
      <c r="G115" s="11">
        <v>0.44744932978686669</v>
      </c>
      <c r="H115" s="11">
        <v>0.95833994423868629</v>
      </c>
      <c r="I115" s="11">
        <v>1.7242080646613702</v>
      </c>
    </row>
    <row r="116" spans="1:9" x14ac:dyDescent="0.25">
      <c r="A116" s="69">
        <v>44719</v>
      </c>
      <c r="B116" s="11"/>
      <c r="C116" s="11">
        <v>-1.55015992418515</v>
      </c>
      <c r="D116" s="11">
        <v>-2.2867243047387145E-2</v>
      </c>
      <c r="E116" s="11">
        <v>5.9087662863651098E-3</v>
      </c>
      <c r="F116" s="11">
        <v>1.8451655424533704E-3</v>
      </c>
      <c r="G116" s="11">
        <v>0.40228378775573004</v>
      </c>
      <c r="H116" s="11">
        <v>1.1629894476479887</v>
      </c>
      <c r="I116" s="11">
        <v>2.0222856783732119</v>
      </c>
    </row>
    <row r="117" spans="1:9" x14ac:dyDescent="0.25">
      <c r="A117" s="69">
        <v>44720</v>
      </c>
      <c r="B117" s="11"/>
      <c r="C117" s="11">
        <v>-2.0506324013501431</v>
      </c>
      <c r="D117" s="11">
        <v>-1.121787260931976E-2</v>
      </c>
      <c r="E117" s="11">
        <v>0.12182563393731595</v>
      </c>
      <c r="F117" s="11">
        <v>9.956717843052014E-3</v>
      </c>
      <c r="G117" s="11">
        <v>0.83963083472984834</v>
      </c>
      <c r="H117" s="11">
        <v>1.0904370874492468</v>
      </c>
      <c r="I117" s="11">
        <v>2.4945610364226947</v>
      </c>
    </row>
    <row r="118" spans="1:9" x14ac:dyDescent="0.25">
      <c r="A118" s="69">
        <v>44721</v>
      </c>
      <c r="B118" s="11"/>
      <c r="C118" s="11">
        <v>-1.6385466971053428</v>
      </c>
      <c r="D118" s="11">
        <v>-1.9787135116108398E-2</v>
      </c>
      <c r="E118" s="11">
        <v>0.12217610562992094</v>
      </c>
      <c r="F118" s="11">
        <v>9.3415010177956507E-3</v>
      </c>
      <c r="G118" s="11">
        <v>0.42379437579406293</v>
      </c>
      <c r="H118" s="11">
        <v>1.1030218497796713</v>
      </c>
      <c r="I118" s="11">
        <v>2.3427088909696785</v>
      </c>
    </row>
    <row r="119" spans="1:9" x14ac:dyDescent="0.25">
      <c r="A119" s="69">
        <v>44722</v>
      </c>
      <c r="B119" s="11"/>
      <c r="C119" s="11">
        <v>-1.6005999787701553</v>
      </c>
      <c r="D119" s="11">
        <v>-1.3639824887865115E-2</v>
      </c>
      <c r="E119" s="11">
        <v>9.0872569756548699E-2</v>
      </c>
      <c r="F119" s="11">
        <v>7.504442538470101E-3</v>
      </c>
      <c r="G119" s="11">
        <v>0.44924260576627695</v>
      </c>
      <c r="H119" s="11">
        <v>1.0666201855967254</v>
      </c>
      <c r="I119" s="11">
        <v>2.3122017891137951</v>
      </c>
    </row>
    <row r="120" spans="1:9" x14ac:dyDescent="0.25">
      <c r="A120" s="69">
        <v>44725</v>
      </c>
      <c r="B120" s="11"/>
      <c r="C120" s="11">
        <v>-1.6175401097372699</v>
      </c>
      <c r="D120" s="11">
        <v>-1.3784183517774933E-2</v>
      </c>
      <c r="E120" s="11">
        <v>9.1834329879885088E-2</v>
      </c>
      <c r="F120" s="11">
        <v>7.5838666551282493E-3</v>
      </c>
      <c r="G120" s="11">
        <v>0.45399721571168961</v>
      </c>
      <c r="H120" s="11">
        <v>1.0779088810083421</v>
      </c>
      <c r="I120" s="11">
        <v>2.3366732383512741</v>
      </c>
    </row>
    <row r="121" spans="1:9" x14ac:dyDescent="0.25">
      <c r="A121" s="69">
        <v>44726</v>
      </c>
      <c r="B121" s="11"/>
      <c r="C121" s="11">
        <v>-1.4259159091141955</v>
      </c>
      <c r="D121" s="11">
        <v>-2.3832574961057836E-2</v>
      </c>
      <c r="E121" s="11">
        <v>3.0104592060992072E-2</v>
      </c>
      <c r="F121" s="11">
        <v>7.9988526947973263E-3</v>
      </c>
      <c r="G121" s="11">
        <v>0.55466686870262027</v>
      </c>
      <c r="H121" s="11">
        <v>0.85697817061684378</v>
      </c>
      <c r="I121" s="11">
        <v>2.06716162245751</v>
      </c>
    </row>
    <row r="122" spans="1:9" x14ac:dyDescent="0.25">
      <c r="A122" s="69">
        <v>44727</v>
      </c>
      <c r="B122" s="11"/>
      <c r="C122" s="11">
        <v>-1.723602428353237</v>
      </c>
      <c r="D122" s="11">
        <v>3.3296586613326414E-2</v>
      </c>
      <c r="E122" s="11">
        <v>3.4016656839940734E-2</v>
      </c>
      <c r="F122" s="11">
        <v>3.5437497416477798E-3</v>
      </c>
      <c r="G122" s="11">
        <v>0.64239560166501442</v>
      </c>
      <c r="H122" s="11">
        <v>1.0103498334933072</v>
      </c>
      <c r="I122" s="11">
        <v>2.1615899193394577</v>
      </c>
    </row>
    <row r="123" spans="1:9" x14ac:dyDescent="0.25">
      <c r="A123" s="69">
        <v>44728</v>
      </c>
      <c r="B123" s="11"/>
      <c r="C123" s="11">
        <v>-1.7183767856638617</v>
      </c>
      <c r="D123" s="11">
        <v>7.7664226452815302E-2</v>
      </c>
      <c r="E123" s="11">
        <v>-5.6772559757440558E-4</v>
      </c>
      <c r="F123" s="11">
        <v>3.5742923331874401E-3</v>
      </c>
      <c r="G123" s="11">
        <v>0.84571742786292115</v>
      </c>
      <c r="H123" s="11">
        <v>0.7919885646125121</v>
      </c>
      <c r="I123" s="11">
        <v>2.0602736736904901</v>
      </c>
    </row>
    <row r="124" spans="1:9" x14ac:dyDescent="0.25">
      <c r="A124" s="69">
        <v>44729</v>
      </c>
      <c r="B124" s="11"/>
      <c r="C124" s="11">
        <v>-1.7277609931034608</v>
      </c>
      <c r="D124" s="11">
        <v>7.7482598366072283E-2</v>
      </c>
      <c r="E124" s="11">
        <v>-5.6566210648665086E-4</v>
      </c>
      <c r="F124" s="11">
        <v>5.771051098047977E-4</v>
      </c>
      <c r="G124" s="11">
        <v>0.76825735715283006</v>
      </c>
      <c r="H124" s="11">
        <v>0.88200959458124017</v>
      </c>
      <c r="I124" s="11">
        <v>2.1023952890356972</v>
      </c>
    </row>
    <row r="125" spans="1:9" x14ac:dyDescent="0.25">
      <c r="A125" s="69">
        <v>44732</v>
      </c>
      <c r="B125" s="11"/>
      <c r="C125" s="11">
        <v>-1.970591071033555</v>
      </c>
      <c r="D125" s="11">
        <v>9.1467429920419799E-2</v>
      </c>
      <c r="E125" s="11"/>
      <c r="F125" s="11">
        <v>7.6439306402210612E-4</v>
      </c>
      <c r="G125" s="11">
        <v>0.98170002156035674</v>
      </c>
      <c r="H125" s="11">
        <v>0.89665922648875584</v>
      </c>
      <c r="I125" s="11">
        <v>2.2766918820725053</v>
      </c>
    </row>
    <row r="126" spans="1:9" x14ac:dyDescent="0.25">
      <c r="A126" s="69">
        <v>44733</v>
      </c>
      <c r="B126" s="11"/>
      <c r="C126" s="11">
        <v>-2.3957430465083571</v>
      </c>
      <c r="D126" s="11">
        <v>0.11068566098727674</v>
      </c>
      <c r="E126" s="11">
        <v>0.11709914492271156</v>
      </c>
      <c r="F126" s="11">
        <v>8.2330549341584104E-3</v>
      </c>
      <c r="G126" s="11">
        <v>1.0893050922932312</v>
      </c>
      <c r="H126" s="11">
        <v>1.0704200933709791</v>
      </c>
      <c r="I126" s="11">
        <v>2.5690775527731442</v>
      </c>
    </row>
    <row r="127" spans="1:9" x14ac:dyDescent="0.25">
      <c r="A127" s="69">
        <v>44734</v>
      </c>
      <c r="B127" s="11"/>
      <c r="C127" s="11">
        <v>-2.4430545003482109</v>
      </c>
      <c r="D127" s="11">
        <v>0.20504733790444193</v>
      </c>
      <c r="E127" s="11">
        <v>0.11439031367567142</v>
      </c>
      <c r="F127" s="11">
        <v>6.2542891710733886E-3</v>
      </c>
      <c r="G127" s="11">
        <v>1.0550301319309203</v>
      </c>
      <c r="H127" s="11">
        <v>1.0623324276661041</v>
      </c>
      <c r="I127" s="11">
        <v>2.6559790999190231</v>
      </c>
    </row>
    <row r="128" spans="1:9" x14ac:dyDescent="0.25">
      <c r="A128" s="69">
        <v>44735</v>
      </c>
      <c r="B128" s="11"/>
      <c r="C128" s="11">
        <v>-2.8073381953272216</v>
      </c>
      <c r="D128" s="11">
        <v>0.34608488086124323</v>
      </c>
      <c r="E128" s="11">
        <v>9.9466189944217978E-2</v>
      </c>
      <c r="F128" s="11">
        <v>1.4270463700946714E-2</v>
      </c>
      <c r="G128" s="11">
        <v>1.0154729399530396</v>
      </c>
      <c r="H128" s="11">
        <v>1.3320437208677749</v>
      </c>
      <c r="I128" s="11">
        <v>3.0746550260711576</v>
      </c>
    </row>
    <row r="129" spans="1:9" x14ac:dyDescent="0.25">
      <c r="A129" s="69">
        <v>44736</v>
      </c>
      <c r="B129" s="11"/>
      <c r="C129" s="11">
        <v>-3.2881091638129756</v>
      </c>
      <c r="D129" s="11">
        <v>0.49385359940514789</v>
      </c>
      <c r="E129" s="11">
        <v>0.14530518966299211</v>
      </c>
      <c r="F129" s="11">
        <v>1.7369569081371418E-2</v>
      </c>
      <c r="G129" s="11">
        <v>1.1619268639741516</v>
      </c>
      <c r="H129" s="11">
        <v>1.4696539416893124</v>
      </c>
      <c r="I129" s="11">
        <v>3.5878425579008133</v>
      </c>
    </row>
    <row r="130" spans="1:9" x14ac:dyDescent="0.25">
      <c r="A130" s="69">
        <v>44739</v>
      </c>
      <c r="B130" s="11"/>
      <c r="C130" s="11">
        <v>-3.6252269278328089</v>
      </c>
      <c r="D130" s="11">
        <v>0.52022253449067402</v>
      </c>
      <c r="E130" s="11">
        <v>0.15206229930574572</v>
      </c>
      <c r="F130" s="11">
        <v>1.2838937269566458E-2</v>
      </c>
      <c r="G130" s="11">
        <v>1.4327272670429867</v>
      </c>
      <c r="H130" s="11">
        <v>1.5073758897238361</v>
      </c>
      <c r="I130" s="11">
        <v>3.9631439282993965</v>
      </c>
    </row>
    <row r="131" spans="1:9" x14ac:dyDescent="0.25">
      <c r="A131" s="69">
        <v>44740</v>
      </c>
      <c r="B131" s="11"/>
      <c r="C131" s="11">
        <v>-3.4949034919674462</v>
      </c>
      <c r="D131" s="11">
        <v>0.53180221289087615</v>
      </c>
      <c r="E131" s="11">
        <v>0.15382721080276818</v>
      </c>
      <c r="F131" s="11">
        <v>1.7393553926703532E-2</v>
      </c>
      <c r="G131" s="11">
        <v>1.3050738424140951</v>
      </c>
      <c r="H131" s="11">
        <v>1.4868066719330038</v>
      </c>
      <c r="I131" s="11">
        <v>3.9792945100072905</v>
      </c>
    </row>
    <row r="132" spans="1:9" x14ac:dyDescent="0.25">
      <c r="A132" s="69">
        <v>44741</v>
      </c>
      <c r="B132" s="11"/>
      <c r="C132" s="11">
        <v>-3.5018335156777693</v>
      </c>
      <c r="D132" s="11">
        <v>0.51043518373245944</v>
      </c>
      <c r="E132" s="11">
        <v>0.16126711679652028</v>
      </c>
      <c r="F132" s="11">
        <v>1.6727543712561285E-2</v>
      </c>
      <c r="G132" s="11">
        <v>1.3098773392985452</v>
      </c>
      <c r="H132" s="11">
        <v>1.5035263321376859</v>
      </c>
      <c r="I132" s="11">
        <v>4.1261751263024831</v>
      </c>
    </row>
    <row r="133" spans="1:9" x14ac:dyDescent="0.25">
      <c r="A133" s="69">
        <v>44742</v>
      </c>
      <c r="B133" s="11"/>
      <c r="C133" s="11">
        <v>-2.0086511486101881</v>
      </c>
      <c r="D133" s="11">
        <v>0.56777363882501275</v>
      </c>
      <c r="E133" s="11">
        <v>6.2955327659408103E-2</v>
      </c>
      <c r="F133" s="11">
        <v>2.0524689471832368E-3</v>
      </c>
      <c r="G133" s="11">
        <v>0.38548364972027843</v>
      </c>
      <c r="H133" s="11">
        <v>0.9903860634583056</v>
      </c>
      <c r="I133" s="11">
        <v>3.7913149847920162</v>
      </c>
    </row>
    <row r="134" spans="1:9" x14ac:dyDescent="0.25">
      <c r="A134" s="69">
        <v>44743</v>
      </c>
      <c r="B134" s="11"/>
      <c r="C134" s="11">
        <v>-3.2812952261355912</v>
      </c>
      <c r="D134" s="11">
        <v>0.55139326995618154</v>
      </c>
      <c r="E134" s="11">
        <v>6.8477448312109737E-2</v>
      </c>
      <c r="F134" s="11">
        <v>-1.1548890128408011E-2</v>
      </c>
      <c r="G134" s="11">
        <v>1.216056169637399</v>
      </c>
      <c r="H134" s="11">
        <v>1.4569172283583081</v>
      </c>
      <c r="I134" s="11">
        <v>3.7685256050795717</v>
      </c>
    </row>
    <row r="135" spans="1:9" x14ac:dyDescent="0.25">
      <c r="A135" s="69">
        <v>44746</v>
      </c>
      <c r="B135" s="11"/>
      <c r="C135" s="11">
        <v>-3.2377645494647327</v>
      </c>
      <c r="D135" s="11">
        <v>0.50290690361425838</v>
      </c>
      <c r="E135" s="11">
        <v>6.7726664182518839E-2</v>
      </c>
      <c r="F135" s="11">
        <v>-1.9995634387995748E-2</v>
      </c>
      <c r="G135" s="11">
        <v>1.3151499783112874</v>
      </c>
      <c r="H135" s="11">
        <v>1.3719766377446643</v>
      </c>
      <c r="I135" s="11">
        <v>3.7040372101888499</v>
      </c>
    </row>
    <row r="136" spans="1:9" x14ac:dyDescent="0.25">
      <c r="A136" s="69">
        <v>44747</v>
      </c>
      <c r="B136" s="11"/>
      <c r="C136" s="11">
        <v>-3.9944047774508142</v>
      </c>
      <c r="D136" s="11">
        <v>0.53586191051033105</v>
      </c>
      <c r="E136" s="11">
        <v>6.5118080837529818E-2</v>
      </c>
      <c r="F136" s="11">
        <v>-6.4683637601704912E-3</v>
      </c>
      <c r="G136" s="11">
        <v>1.4665237291445348</v>
      </c>
      <c r="H136" s="11">
        <v>1.9333694207185881</v>
      </c>
      <c r="I136" s="11">
        <v>4.3162137348803142</v>
      </c>
    </row>
    <row r="137" spans="1:9" x14ac:dyDescent="0.25">
      <c r="A137" s="69">
        <v>44748</v>
      </c>
      <c r="B137" s="11"/>
      <c r="C137" s="11">
        <v>-4.2664345550606892</v>
      </c>
      <c r="D137" s="11">
        <v>0.54609035883582469</v>
      </c>
      <c r="E137" s="11">
        <v>0.12753985048827757</v>
      </c>
      <c r="F137" s="11">
        <v>-9.7562184330340241E-3</v>
      </c>
      <c r="G137" s="11">
        <v>1.5520734994320808</v>
      </c>
      <c r="H137" s="11">
        <v>2.0504870647375393</v>
      </c>
      <c r="I137" s="11">
        <v>4.9355064964754121</v>
      </c>
    </row>
    <row r="138" spans="1:9" x14ac:dyDescent="0.25">
      <c r="A138" s="69">
        <v>44749</v>
      </c>
      <c r="B138" s="11"/>
      <c r="C138" s="11">
        <v>-3.2493440500341753</v>
      </c>
      <c r="D138" s="11">
        <v>0.49409394823973557</v>
      </c>
      <c r="E138" s="11">
        <v>0.11897443601277996</v>
      </c>
      <c r="F138" s="11">
        <v>-2.0333191890130508E-2</v>
      </c>
      <c r="G138" s="11">
        <v>1.4212297345565958</v>
      </c>
      <c r="H138" s="11">
        <v>1.2353791231151947</v>
      </c>
      <c r="I138" s="11">
        <v>4.2929163737883664</v>
      </c>
    </row>
    <row r="139" spans="1:9" x14ac:dyDescent="0.25">
      <c r="A139" s="69">
        <v>44750</v>
      </c>
      <c r="B139" s="11"/>
      <c r="C139" s="11">
        <v>-3.7861404737618116</v>
      </c>
      <c r="D139" s="11">
        <v>0.51091023840871552</v>
      </c>
      <c r="E139" s="11">
        <v>0.13028581514569379</v>
      </c>
      <c r="F139" s="11">
        <v>-1.4154616061080694E-2</v>
      </c>
      <c r="G139" s="11">
        <v>1.3380941710717149</v>
      </c>
      <c r="H139" s="11">
        <v>1.8210048651967685</v>
      </c>
      <c r="I139" s="11">
        <v>4.2367594800877999</v>
      </c>
    </row>
    <row r="140" spans="1:9" x14ac:dyDescent="0.25">
      <c r="A140" s="69">
        <v>44753</v>
      </c>
      <c r="B140" s="11"/>
      <c r="C140" s="11">
        <v>-3.6729716851569543</v>
      </c>
      <c r="D140" s="11">
        <v>0.53809915173537182</v>
      </c>
      <c r="E140" s="11">
        <v>0.1491560814443153</v>
      </c>
      <c r="F140" s="11">
        <v>-1.5894454560574794E-2</v>
      </c>
      <c r="G140" s="11">
        <v>1.5227245777166605</v>
      </c>
      <c r="H140" s="11">
        <v>1.4788863288211807</v>
      </c>
      <c r="I140" s="11">
        <v>4.2169162541574154</v>
      </c>
    </row>
    <row r="141" spans="1:9" x14ac:dyDescent="0.25">
      <c r="A141" s="69">
        <v>44754</v>
      </c>
      <c r="B141" s="11"/>
      <c r="C141" s="11">
        <v>-3.9222645516723915</v>
      </c>
      <c r="D141" s="11">
        <v>0.52165436072343796</v>
      </c>
      <c r="E141" s="11">
        <v>0.16339865680985902</v>
      </c>
      <c r="F141" s="11">
        <v>-1.9340825457837517E-2</v>
      </c>
      <c r="G141" s="11">
        <v>1.2750057840652809</v>
      </c>
      <c r="H141" s="11">
        <v>1.9815465755316499</v>
      </c>
      <c r="I141" s="11">
        <v>4.615513822498186</v>
      </c>
    </row>
    <row r="142" spans="1:9" x14ac:dyDescent="0.25">
      <c r="A142" s="69">
        <v>44755</v>
      </c>
      <c r="B142" s="11"/>
      <c r="C142" s="11">
        <v>-3.5605750899631463</v>
      </c>
      <c r="D142" s="11">
        <v>0.53541227509570277</v>
      </c>
      <c r="E142" s="11">
        <v>0.18499824094498094</v>
      </c>
      <c r="F142" s="11">
        <v>-1.6510138826351942E-2</v>
      </c>
      <c r="G142" s="11">
        <v>1.1625123364616914</v>
      </c>
      <c r="H142" s="11">
        <v>1.6941623762871236</v>
      </c>
      <c r="I142" s="11">
        <v>4.3385172953704156</v>
      </c>
    </row>
    <row r="143" spans="1:9" x14ac:dyDescent="0.25">
      <c r="A143" s="69">
        <v>44756</v>
      </c>
      <c r="B143" s="11"/>
      <c r="C143" s="11">
        <v>-3.4347029179613968</v>
      </c>
      <c r="D143" s="11">
        <v>0.60811268736678259</v>
      </c>
      <c r="E143" s="11">
        <v>0.1951380978333293</v>
      </c>
      <c r="F143" s="11">
        <v>-1.792810516963313E-2</v>
      </c>
      <c r="G143" s="11">
        <v>1.0635902549863154</v>
      </c>
      <c r="H143" s="11">
        <v>1.5857899829446014</v>
      </c>
      <c r="I143" s="11">
        <v>3.8885308753113694</v>
      </c>
    </row>
    <row r="144" spans="1:9" x14ac:dyDescent="0.25">
      <c r="A144" s="69">
        <v>44757</v>
      </c>
      <c r="B144" s="11"/>
      <c r="C144" s="11">
        <v>-3.506012668519384</v>
      </c>
      <c r="D144" s="11">
        <v>0.61823212628414193</v>
      </c>
      <c r="E144" s="11">
        <v>2.9788512242347669E-2</v>
      </c>
      <c r="F144" s="11">
        <v>-2.6172636614438145E-2</v>
      </c>
      <c r="G144" s="11">
        <v>1.0956276868192212</v>
      </c>
      <c r="H144" s="11">
        <v>1.7885369797881105</v>
      </c>
      <c r="I144" s="11">
        <v>4.2271653597056504</v>
      </c>
    </row>
    <row r="145" spans="1:9" x14ac:dyDescent="0.25">
      <c r="A145" s="69">
        <v>44760</v>
      </c>
      <c r="B145" s="11"/>
      <c r="C145" s="11">
        <v>-3.7564937343232065</v>
      </c>
      <c r="D145" s="11">
        <v>0.63437050554084828</v>
      </c>
      <c r="E145" s="11"/>
      <c r="F145" s="11">
        <v>-3.5222336563477501E-2</v>
      </c>
      <c r="G145" s="11">
        <v>1.1706631175331079</v>
      </c>
      <c r="H145" s="11">
        <v>1.9866824478127272</v>
      </c>
      <c r="I145" s="11">
        <v>4.4651699081763985</v>
      </c>
    </row>
    <row r="146" spans="1:9" x14ac:dyDescent="0.25">
      <c r="A146" s="69">
        <v>44761</v>
      </c>
      <c r="B146" s="11"/>
      <c r="C146" s="11">
        <v>-3.3821306295773104</v>
      </c>
      <c r="D146" s="11">
        <v>0.65651097675207204</v>
      </c>
      <c r="E146" s="11"/>
      <c r="F146" s="11">
        <v>-2.6487356192894117E-2</v>
      </c>
      <c r="G146" s="11">
        <v>1.1646927481036602</v>
      </c>
      <c r="H146" s="11">
        <v>1.5874142609144717</v>
      </c>
      <c r="I146" s="11">
        <v>4.2665982969571177</v>
      </c>
    </row>
    <row r="147" spans="1:9" x14ac:dyDescent="0.25">
      <c r="A147" s="69">
        <v>44762</v>
      </c>
      <c r="B147" s="11"/>
      <c r="C147" s="11">
        <v>-3.8129711258311225</v>
      </c>
      <c r="D147" s="11">
        <v>0.72497481709490053</v>
      </c>
      <c r="E147" s="11">
        <v>-4.4827263380053028E-4</v>
      </c>
      <c r="F147" s="11">
        <v>-3.8304525823186678E-2</v>
      </c>
      <c r="G147" s="11">
        <v>1.44145561081065</v>
      </c>
      <c r="H147" s="11">
        <v>1.6852934963825603</v>
      </c>
      <c r="I147" s="11">
        <v>4.3712167682416059</v>
      </c>
    </row>
    <row r="148" spans="1:9" x14ac:dyDescent="0.25">
      <c r="A148" s="69">
        <v>44763</v>
      </c>
      <c r="B148" s="11"/>
      <c r="C148" s="11">
        <v>-3.3748308472609398</v>
      </c>
      <c r="D148" s="11">
        <v>0.78492804065280963</v>
      </c>
      <c r="E148" s="11">
        <v>2.529712301569215E-2</v>
      </c>
      <c r="F148" s="11">
        <v>-4.2443295431283279E-2</v>
      </c>
      <c r="G148" s="11">
        <v>1.1489708776324499</v>
      </c>
      <c r="H148" s="11">
        <v>1.4580781013912718</v>
      </c>
      <c r="I148" s="11">
        <v>4.1071005797136149</v>
      </c>
    </row>
    <row r="149" spans="1:9" x14ac:dyDescent="0.25">
      <c r="A149" s="69">
        <v>44764</v>
      </c>
      <c r="B149" s="11"/>
      <c r="C149" s="11">
        <v>-3.3157621879854742</v>
      </c>
      <c r="D149" s="11">
        <v>0.85453357926885221</v>
      </c>
      <c r="E149" s="11"/>
      <c r="F149" s="11">
        <v>-4.5502845694364046E-2</v>
      </c>
      <c r="G149" s="11">
        <v>1.2158590364702901</v>
      </c>
      <c r="H149" s="11">
        <v>1.2908724179406958</v>
      </c>
      <c r="I149" s="11">
        <v>3.9902134376932383</v>
      </c>
    </row>
    <row r="150" spans="1:9" x14ac:dyDescent="0.25">
      <c r="A150" s="69">
        <v>44767</v>
      </c>
      <c r="B150" s="11"/>
      <c r="C150" s="11">
        <v>-3.5322942415906833</v>
      </c>
      <c r="D150" s="11">
        <v>0.86148545116367026</v>
      </c>
      <c r="E150" s="11">
        <v>3.289332821644942E-2</v>
      </c>
      <c r="F150" s="11">
        <v>-4.297671179491111E-2</v>
      </c>
      <c r="G150" s="11">
        <v>1.3149339920153962</v>
      </c>
      <c r="H150" s="11">
        <v>1.365958181990079</v>
      </c>
      <c r="I150" s="11">
        <v>4.5683658309318247</v>
      </c>
    </row>
    <row r="151" spans="1:9" x14ac:dyDescent="0.25">
      <c r="A151" s="69">
        <v>44768</v>
      </c>
      <c r="B151" s="11"/>
      <c r="C151" s="11">
        <v>-3.3505365739545638</v>
      </c>
      <c r="D151" s="11">
        <v>0.87101475716355081</v>
      </c>
      <c r="E151" s="11">
        <v>8.6453274162759747E-2</v>
      </c>
      <c r="F151" s="11">
        <v>-4.5978838643455311E-2</v>
      </c>
      <c r="G151" s="11">
        <v>1.0941841489284745</v>
      </c>
      <c r="H151" s="11">
        <v>1.3448632323432341</v>
      </c>
      <c r="I151" s="11">
        <v>4.7720932917766934</v>
      </c>
    </row>
    <row r="152" spans="1:9" x14ac:dyDescent="0.25">
      <c r="A152" s="69">
        <v>44769</v>
      </c>
      <c r="B152" s="11"/>
      <c r="C152" s="11">
        <v>-3.3343386109511517</v>
      </c>
      <c r="D152" s="11">
        <v>0.95444588753607618</v>
      </c>
      <c r="E152" s="11"/>
      <c r="F152" s="11">
        <v>-5.6890584595255728E-2</v>
      </c>
      <c r="G152" s="11">
        <v>0.66550319046530459</v>
      </c>
      <c r="H152" s="11">
        <v>1.7712801175450259</v>
      </c>
      <c r="I152" s="11">
        <v>5.1248194665454596</v>
      </c>
    </row>
    <row r="153" spans="1:9" x14ac:dyDescent="0.25">
      <c r="A153" s="69">
        <v>44770</v>
      </c>
      <c r="B153" s="11"/>
      <c r="C153" s="11">
        <v>-3.3056839708318524</v>
      </c>
      <c r="D153" s="11">
        <v>0.87191774844170866</v>
      </c>
      <c r="E153" s="11">
        <v>3.4425245849371802E-2</v>
      </c>
      <c r="F153" s="11">
        <v>-6.0070506531572671E-2</v>
      </c>
      <c r="G153" s="11">
        <v>0.41148876382668148</v>
      </c>
      <c r="H153" s="11">
        <v>2.0479227192456637</v>
      </c>
      <c r="I153" s="11">
        <v>5.9250409583822936</v>
      </c>
    </row>
    <row r="154" spans="1:9" x14ac:dyDescent="0.25">
      <c r="A154" s="69">
        <v>44771</v>
      </c>
      <c r="B154" s="11"/>
      <c r="C154" s="11">
        <v>-1.9729278368555776</v>
      </c>
      <c r="D154" s="11">
        <v>0.7837533250923957</v>
      </c>
      <c r="E154" s="11">
        <v>8.8274901455240667E-2</v>
      </c>
      <c r="F154" s="11">
        <v>-5.8340432186216325E-2</v>
      </c>
      <c r="G154" s="11">
        <v>-4.0847256497921022E-2</v>
      </c>
      <c r="H154" s="11">
        <v>1.2000872989920792</v>
      </c>
      <c r="I154" s="11">
        <v>4.9484103332210472</v>
      </c>
    </row>
    <row r="155" spans="1:9" x14ac:dyDescent="0.25">
      <c r="A155" s="69">
        <v>44774</v>
      </c>
      <c r="B155" s="11"/>
      <c r="C155" s="11">
        <v>-3.1469315782228375</v>
      </c>
      <c r="D155" s="11">
        <v>0.94152185160030732</v>
      </c>
      <c r="E155" s="11">
        <v>0.14189532745175754</v>
      </c>
      <c r="F155" s="11">
        <v>-5.9066150413390292E-2</v>
      </c>
      <c r="G155" s="11">
        <v>-3.2283165140816944E-2</v>
      </c>
      <c r="H155" s="11">
        <v>2.1548637147249798</v>
      </c>
      <c r="I155" s="11">
        <v>5.6452511400690915</v>
      </c>
    </row>
    <row r="156" spans="1:9" x14ac:dyDescent="0.25">
      <c r="A156" s="69">
        <v>44775</v>
      </c>
      <c r="B156" s="11"/>
      <c r="C156" s="11">
        <v>-2.7648230480801144</v>
      </c>
      <c r="D156" s="11">
        <v>0.73650581412202276</v>
      </c>
      <c r="E156" s="11">
        <v>9.1102075069378841E-2</v>
      </c>
      <c r="F156" s="11">
        <v>-5.4050330747164421E-2</v>
      </c>
      <c r="G156" s="11">
        <v>-0.19368439160394915</v>
      </c>
      <c r="H156" s="11">
        <v>2.1849498812398274</v>
      </c>
      <c r="I156" s="11">
        <v>5.4549055568697149</v>
      </c>
    </row>
    <row r="157" spans="1:9" x14ac:dyDescent="0.25">
      <c r="A157" s="69">
        <v>44776</v>
      </c>
      <c r="B157" s="11"/>
      <c r="C157" s="11">
        <v>-3.0438591397335424</v>
      </c>
      <c r="D157" s="11">
        <v>0.88297581175242468</v>
      </c>
      <c r="E157" s="11">
        <v>-1.4909011876760941E-4</v>
      </c>
      <c r="F157" s="11">
        <v>-5.7078199648600794E-2</v>
      </c>
      <c r="G157" s="11">
        <v>-0.34869331209069221</v>
      </c>
      <c r="H157" s="11">
        <v>2.5668039298391787</v>
      </c>
      <c r="I157" s="11">
        <v>5.9020157893772369</v>
      </c>
    </row>
    <row r="158" spans="1:9" x14ac:dyDescent="0.25">
      <c r="A158" s="69">
        <v>44777</v>
      </c>
      <c r="B158" s="11"/>
      <c r="C158" s="11">
        <v>-3.4911130186030594</v>
      </c>
      <c r="D158" s="11">
        <v>0.98249531223293129</v>
      </c>
      <c r="E158" s="11"/>
      <c r="F158" s="11">
        <v>-4.5632714365825874E-2</v>
      </c>
      <c r="G158" s="11">
        <v>-9.7283424292881088E-2</v>
      </c>
      <c r="H158" s="11">
        <v>2.6515338450288359</v>
      </c>
      <c r="I158" s="11">
        <v>6.2318430819592132</v>
      </c>
    </row>
    <row r="159" spans="1:9" x14ac:dyDescent="0.25">
      <c r="A159" s="69">
        <v>44778</v>
      </c>
      <c r="B159" s="11"/>
      <c r="C159" s="11">
        <v>-3.8621358317667358</v>
      </c>
      <c r="D159" s="11">
        <v>0.94230699258305983</v>
      </c>
      <c r="E159" s="11"/>
      <c r="F159" s="11">
        <v>-4.467482737843937E-2</v>
      </c>
      <c r="G159" s="11">
        <v>0.90383301548557871</v>
      </c>
      <c r="H159" s="11">
        <v>2.060670651076538</v>
      </c>
      <c r="I159" s="11">
        <v>6.4222533719776571</v>
      </c>
    </row>
    <row r="160" spans="1:9" x14ac:dyDescent="0.25">
      <c r="A160" s="69">
        <v>44781</v>
      </c>
      <c r="B160" s="11"/>
      <c r="C160" s="11">
        <v>-3.9669293085592745</v>
      </c>
      <c r="D160" s="11">
        <v>0.85857499961570038</v>
      </c>
      <c r="E160" s="11"/>
      <c r="F160" s="11">
        <v>-4.0408563655051549E-2</v>
      </c>
      <c r="G160" s="11">
        <v>0.10527789594100323</v>
      </c>
      <c r="H160" s="11">
        <v>3.0434849766576222</v>
      </c>
      <c r="I160" s="11">
        <v>6.4605786520644495</v>
      </c>
    </row>
    <row r="161" spans="1:9" x14ac:dyDescent="0.25">
      <c r="A161" s="69">
        <v>44782</v>
      </c>
      <c r="B161" s="11"/>
      <c r="C161" s="11">
        <v>-4.5279132472395558</v>
      </c>
      <c r="D161" s="11">
        <v>0.81214219171800739</v>
      </c>
      <c r="E161" s="11"/>
      <c r="F161" s="11">
        <v>-3.934111676641841E-2</v>
      </c>
      <c r="G161" s="11">
        <v>0.62375430082995675</v>
      </c>
      <c r="H161" s="11">
        <v>3.1313578714580119</v>
      </c>
      <c r="I161" s="11">
        <v>6.6627660844539802</v>
      </c>
    </row>
    <row r="162" spans="1:9" x14ac:dyDescent="0.25">
      <c r="A162" s="69">
        <v>44783</v>
      </c>
      <c r="B162" s="11"/>
      <c r="C162" s="11">
        <v>-5.2190621295680453</v>
      </c>
      <c r="D162" s="11">
        <v>0.66093646734888578</v>
      </c>
      <c r="E162" s="11"/>
      <c r="F162" s="11">
        <v>-6.7357021817977064E-2</v>
      </c>
      <c r="G162" s="11">
        <v>0.73608708176093973</v>
      </c>
      <c r="H162" s="11">
        <v>3.8893956022761973</v>
      </c>
      <c r="I162" s="11">
        <v>7.5641452866049805</v>
      </c>
    </row>
    <row r="163" spans="1:9" x14ac:dyDescent="0.25">
      <c r="A163" s="69">
        <v>44784</v>
      </c>
      <c r="B163" s="11"/>
      <c r="C163" s="11">
        <v>-4.9827711559825465</v>
      </c>
      <c r="D163" s="11">
        <v>0.64528349717670563</v>
      </c>
      <c r="E163" s="11"/>
      <c r="F163" s="11">
        <v>-6.7775740076289157E-2</v>
      </c>
      <c r="G163" s="11">
        <v>0.49906357079706626</v>
      </c>
      <c r="H163" s="11">
        <v>3.9061998280850609</v>
      </c>
      <c r="I163" s="11">
        <v>6.9977930400306354</v>
      </c>
    </row>
    <row r="164" spans="1:9" x14ac:dyDescent="0.25">
      <c r="A164" s="69">
        <v>44785</v>
      </c>
      <c r="B164" s="11"/>
      <c r="C164" s="11">
        <v>-4.9656408069227993</v>
      </c>
      <c r="D164" s="11">
        <v>0.62590230840161043</v>
      </c>
      <c r="E164" s="11"/>
      <c r="F164" s="11">
        <v>-6.9979225241121767E-2</v>
      </c>
      <c r="G164" s="11">
        <v>-5.2263720432377786E-2</v>
      </c>
      <c r="H164" s="11">
        <v>4.4619814441946826</v>
      </c>
      <c r="I164" s="11">
        <v>6.8303673194136207</v>
      </c>
    </row>
    <row r="165" spans="1:9" x14ac:dyDescent="0.25">
      <c r="A165" s="69">
        <v>44788</v>
      </c>
      <c r="B165" s="11"/>
      <c r="C165" s="11">
        <v>-4.177265365158549</v>
      </c>
      <c r="D165" s="11">
        <v>0.62768626528153848</v>
      </c>
      <c r="E165" s="11"/>
      <c r="F165" s="11">
        <v>-4.9399086551241152E-2</v>
      </c>
      <c r="G165" s="11">
        <v>6.1733011299637368E-2</v>
      </c>
      <c r="H165" s="11">
        <v>3.5372451751286147</v>
      </c>
      <c r="I165" s="11">
        <v>6.218603528794092</v>
      </c>
    </row>
    <row r="166" spans="1:9" x14ac:dyDescent="0.25">
      <c r="A166" s="69">
        <v>44789</v>
      </c>
      <c r="B166" s="11"/>
      <c r="C166" s="11">
        <v>-4.2704742670334843</v>
      </c>
      <c r="D166" s="11">
        <v>0.61311233753582561</v>
      </c>
      <c r="E166" s="11">
        <v>7.1022942956951315E-2</v>
      </c>
      <c r="F166" s="11">
        <v>-5.0846113362998123E-2</v>
      </c>
      <c r="G166" s="11">
        <v>0.25629657219000657</v>
      </c>
      <c r="H166" s="11">
        <v>3.3808885277136995</v>
      </c>
      <c r="I166" s="11">
        <v>6.4147348776515445</v>
      </c>
    </row>
    <row r="167" spans="1:9" x14ac:dyDescent="0.25">
      <c r="A167" s="69">
        <v>44790</v>
      </c>
      <c r="B167" s="11"/>
      <c r="C167" s="11">
        <v>-3.8487876021144594</v>
      </c>
      <c r="D167" s="11">
        <v>0.58060441734513968</v>
      </c>
      <c r="E167" s="11"/>
      <c r="F167" s="11">
        <v>-5.8215985969162234E-2</v>
      </c>
      <c r="G167" s="11">
        <v>-0.20697092310389764</v>
      </c>
      <c r="H167" s="11">
        <v>3.5333700938423802</v>
      </c>
      <c r="I167" s="11">
        <v>6.6318941066732151</v>
      </c>
    </row>
    <row r="168" spans="1:9" x14ac:dyDescent="0.25">
      <c r="A168" s="69">
        <v>44791</v>
      </c>
      <c r="B168" s="11"/>
      <c r="C168" s="11">
        <v>-3.4991483205881946</v>
      </c>
      <c r="D168" s="11">
        <v>0.5860610486131228</v>
      </c>
      <c r="E168" s="11"/>
      <c r="F168" s="11">
        <v>-4.7999420519231291E-2</v>
      </c>
      <c r="G168" s="11">
        <v>-0.65895843199479232</v>
      </c>
      <c r="H168" s="11">
        <v>3.620045124489097</v>
      </c>
      <c r="I168" s="11">
        <v>6.2177807846355524</v>
      </c>
    </row>
    <row r="169" spans="1:9" x14ac:dyDescent="0.25">
      <c r="A169" s="69">
        <v>44792</v>
      </c>
      <c r="B169" s="11"/>
      <c r="C169" s="11">
        <v>-3.8440704411578297</v>
      </c>
      <c r="D169" s="11">
        <v>0.55967495778174359</v>
      </c>
      <c r="E169" s="11"/>
      <c r="F169" s="11">
        <v>-5.4872399387227516E-2</v>
      </c>
      <c r="G169" s="11">
        <v>-0.84626404861150506</v>
      </c>
      <c r="H169" s="11">
        <v>4.1855319313748165</v>
      </c>
      <c r="I169" s="11">
        <v>7.2840675811710103</v>
      </c>
    </row>
    <row r="170" spans="1:9" x14ac:dyDescent="0.25">
      <c r="A170" s="69">
        <v>44795</v>
      </c>
      <c r="B170" s="11"/>
      <c r="C170" s="11">
        <v>-4.1413871040196444</v>
      </c>
      <c r="D170" s="11">
        <v>0.66838175508598552</v>
      </c>
      <c r="E170" s="11">
        <v>2.3872705112789844E-3</v>
      </c>
      <c r="F170" s="11">
        <v>-6.0063517983633241E-2</v>
      </c>
      <c r="G170" s="11">
        <v>-0.69292996230135551</v>
      </c>
      <c r="H170" s="11">
        <v>4.2236115587073675</v>
      </c>
      <c r="I170" s="11">
        <v>7.0338900798434292</v>
      </c>
    </row>
    <row r="171" spans="1:9" x14ac:dyDescent="0.25">
      <c r="A171" s="69">
        <v>44796</v>
      </c>
      <c r="B171" s="11"/>
      <c r="C171" s="11">
        <v>-4.1661414141197382</v>
      </c>
      <c r="D171" s="11">
        <v>0.5379891272778401</v>
      </c>
      <c r="E171" s="11">
        <v>4.4440936093428562E-3</v>
      </c>
      <c r="F171" s="11">
        <v>-6.5872415609982277E-2</v>
      </c>
      <c r="G171" s="11">
        <v>-0.68191869085181434</v>
      </c>
      <c r="H171" s="11">
        <v>4.371499299694352</v>
      </c>
      <c r="I171" s="11">
        <v>6.890872364283525</v>
      </c>
    </row>
    <row r="172" spans="1:9" x14ac:dyDescent="0.25">
      <c r="A172" s="69">
        <v>44797</v>
      </c>
      <c r="B172" s="11"/>
      <c r="C172" s="11">
        <v>-4.1286551672323677</v>
      </c>
      <c r="D172" s="11">
        <v>0.3676010920125285</v>
      </c>
      <c r="E172" s="11">
        <v>7.4389381063604942E-3</v>
      </c>
      <c r="F172" s="11">
        <v>-7.4928152045618868E-2</v>
      </c>
      <c r="G172" s="11">
        <v>-0.46369088600631442</v>
      </c>
      <c r="H172" s="11">
        <v>4.2922341751654143</v>
      </c>
      <c r="I172" s="11">
        <v>6.8754721841092001</v>
      </c>
    </row>
    <row r="173" spans="1:9" x14ac:dyDescent="0.25">
      <c r="A173" s="69">
        <v>44798</v>
      </c>
      <c r="B173" s="11"/>
      <c r="C173" s="11">
        <v>-3.713203373367846</v>
      </c>
      <c r="D173" s="11">
        <v>0.39290802557627469</v>
      </c>
      <c r="E173" s="11">
        <v>7.3747389920229868E-3</v>
      </c>
      <c r="F173" s="11">
        <v>-6.8201034737338614E-2</v>
      </c>
      <c r="G173" s="11">
        <v>-0.45691116050028829</v>
      </c>
      <c r="H173" s="11">
        <v>3.8380328040371765</v>
      </c>
      <c r="I173" s="11">
        <v>6.112058244532097</v>
      </c>
    </row>
    <row r="174" spans="1:9" x14ac:dyDescent="0.25">
      <c r="A174" s="69">
        <v>44799</v>
      </c>
      <c r="B174" s="11"/>
      <c r="C174" s="11">
        <v>-3.4846788206388157</v>
      </c>
      <c r="D174" s="11">
        <v>0.39867859754575458</v>
      </c>
      <c r="E174" s="11">
        <v>0.13647619488906626</v>
      </c>
      <c r="F174" s="11">
        <v>-6.5184891262324324E-2</v>
      </c>
      <c r="G174" s="11">
        <v>-0.62149392901426992</v>
      </c>
      <c r="H174" s="11">
        <v>3.6362028484805879</v>
      </c>
      <c r="I174" s="11">
        <v>7.2060307765196212</v>
      </c>
    </row>
    <row r="175" spans="1:9" x14ac:dyDescent="0.25">
      <c r="A175" s="69">
        <v>44802</v>
      </c>
      <c r="B175" s="11"/>
      <c r="C175" s="11">
        <v>-3.3402739020009191</v>
      </c>
      <c r="D175" s="11">
        <v>0.40493113059388541</v>
      </c>
      <c r="E175" s="11">
        <v>0.18608953380959986</v>
      </c>
      <c r="F175" s="11">
        <v>-7.7327550690270322E-2</v>
      </c>
      <c r="G175" s="11">
        <v>-0.55899458143958314</v>
      </c>
      <c r="H175" s="11">
        <v>3.3855753697272863</v>
      </c>
      <c r="I175" s="11">
        <v>6.3436832155597065</v>
      </c>
    </row>
    <row r="176" spans="1:9" x14ac:dyDescent="0.25">
      <c r="A176" s="69">
        <v>44803</v>
      </c>
      <c r="B176" s="11"/>
      <c r="C176" s="11">
        <v>-3.8705899513067479</v>
      </c>
      <c r="D176" s="11">
        <v>0.6130295034855443</v>
      </c>
      <c r="E176" s="11">
        <v>0.18744779387412283</v>
      </c>
      <c r="F176" s="11">
        <v>-8.0579434483032827E-2</v>
      </c>
      <c r="G176" s="11">
        <v>-0.13849339021595777</v>
      </c>
      <c r="H176" s="11">
        <v>3.289185478646071</v>
      </c>
      <c r="I176" s="11">
        <v>6.121336734244311</v>
      </c>
    </row>
    <row r="177" spans="1:9" x14ac:dyDescent="0.25">
      <c r="A177" s="69">
        <v>44804</v>
      </c>
      <c r="B177" s="11"/>
      <c r="C177" s="11">
        <v>-2.9445202705006155</v>
      </c>
      <c r="D177" s="11">
        <v>0.58820308382297171</v>
      </c>
      <c r="E177" s="11">
        <v>0.1862210016465759</v>
      </c>
      <c r="F177" s="11">
        <v>-7.3102893344619724E-2</v>
      </c>
      <c r="G177" s="11">
        <v>-0.46043706974706716</v>
      </c>
      <c r="H177" s="11">
        <v>2.7036361481227549</v>
      </c>
      <c r="I177" s="11">
        <v>5.2493304359912623</v>
      </c>
    </row>
    <row r="178" spans="1:9" x14ac:dyDescent="0.25">
      <c r="A178" s="69">
        <v>44805</v>
      </c>
      <c r="B178" s="11"/>
      <c r="C178" s="11">
        <v>-4.3153060546095015</v>
      </c>
      <c r="D178" s="11">
        <v>0.30264192596441492</v>
      </c>
      <c r="E178" s="11">
        <v>0.11378277227890422</v>
      </c>
      <c r="F178" s="11">
        <v>-7.53031177006106E-2</v>
      </c>
      <c r="G178" s="11">
        <v>-0.72325323252250218</v>
      </c>
      <c r="H178" s="11">
        <v>4.6974377065892963</v>
      </c>
      <c r="I178" s="11">
        <v>7.0259300151467601</v>
      </c>
    </row>
    <row r="179" spans="1:9" x14ac:dyDescent="0.25">
      <c r="A179" s="69">
        <v>44806</v>
      </c>
      <c r="B179" s="11"/>
      <c r="C179" s="11">
        <v>-4.1821272156880323</v>
      </c>
      <c r="D179" s="11">
        <v>0.57994518831117092</v>
      </c>
      <c r="E179" s="11">
        <v>0.21471346617859458</v>
      </c>
      <c r="F179" s="11">
        <v>-7.8592631183159845E-2</v>
      </c>
      <c r="G179" s="11">
        <v>-0.80740572669090382</v>
      </c>
      <c r="H179" s="11">
        <v>4.2734669190723302</v>
      </c>
      <c r="I179" s="11">
        <v>6.6931559508456573</v>
      </c>
    </row>
    <row r="180" spans="1:9" x14ac:dyDescent="0.25">
      <c r="A180" s="69">
        <v>44809</v>
      </c>
      <c r="B180" s="11"/>
      <c r="C180" s="11">
        <v>-4.2353690682542862</v>
      </c>
      <c r="D180" s="11">
        <v>0.4572111593107982</v>
      </c>
      <c r="E180" s="11">
        <v>0.21782421116656428</v>
      </c>
      <c r="F180" s="11">
        <v>-8.5534123723358599E-2</v>
      </c>
      <c r="G180" s="11">
        <v>-1.0824226335609795</v>
      </c>
      <c r="H180" s="11">
        <v>4.7282904550612628</v>
      </c>
      <c r="I180" s="11">
        <v>7.2060859694821877</v>
      </c>
    </row>
    <row r="181" spans="1:9" x14ac:dyDescent="0.25">
      <c r="A181" s="69">
        <v>44810</v>
      </c>
      <c r="B181" s="11"/>
      <c r="C181" s="11">
        <v>-5.0514419283733405</v>
      </c>
      <c r="D181" s="11">
        <v>0.32052217796408411</v>
      </c>
      <c r="E181" s="11">
        <v>0.3319310502846316</v>
      </c>
      <c r="F181" s="11">
        <v>-7.8843894467951661E-2</v>
      </c>
      <c r="G181" s="11">
        <v>-0.73601666986944925</v>
      </c>
      <c r="H181" s="11">
        <v>5.2138492644620236</v>
      </c>
      <c r="I181" s="11">
        <v>7.8670072809596565</v>
      </c>
    </row>
    <row r="182" spans="1:9" x14ac:dyDescent="0.25">
      <c r="A182" s="69">
        <v>44811</v>
      </c>
      <c r="B182" s="11"/>
      <c r="C182" s="11">
        <v>-4.2713403744166403</v>
      </c>
      <c r="D182" s="11">
        <v>0.25982361674587223</v>
      </c>
      <c r="E182" s="11">
        <v>0.29690371521533376</v>
      </c>
      <c r="F182" s="11">
        <v>-7.7476299264145232E-2</v>
      </c>
      <c r="G182" s="11">
        <v>-0.93857641957590565</v>
      </c>
      <c r="H182" s="11">
        <v>4.730665761295489</v>
      </c>
      <c r="I182" s="11">
        <v>7.4503911411940678</v>
      </c>
    </row>
    <row r="183" spans="1:9" x14ac:dyDescent="0.25">
      <c r="A183" s="69">
        <v>44812</v>
      </c>
      <c r="B183" s="11"/>
      <c r="C183" s="11">
        <v>-4.7760313114377899</v>
      </c>
      <c r="D183" s="11">
        <v>0.59118137477239774</v>
      </c>
      <c r="E183" s="11">
        <v>0.31399567549941654</v>
      </c>
      <c r="F183" s="11">
        <v>-7.9490012955408015E-2</v>
      </c>
      <c r="G183" s="11">
        <v>-1.0411549396017419</v>
      </c>
      <c r="H183" s="11">
        <v>4.9914992137231264</v>
      </c>
      <c r="I183" s="11">
        <v>7.7534585482019063</v>
      </c>
    </row>
    <row r="184" spans="1:9" x14ac:dyDescent="0.25">
      <c r="A184" s="69">
        <v>44813</v>
      </c>
      <c r="B184" s="11"/>
      <c r="C184" s="11">
        <v>-4.5469587062466079</v>
      </c>
      <c r="D184" s="11">
        <v>0.50003193841384186</v>
      </c>
      <c r="E184" s="11">
        <v>0.27431362143714744</v>
      </c>
      <c r="F184" s="11">
        <v>-0.1206902172487295</v>
      </c>
      <c r="G184" s="11">
        <v>-0.59173683655910259</v>
      </c>
      <c r="H184" s="11">
        <v>4.4850402002034526</v>
      </c>
      <c r="I184" s="11">
        <v>7.4440918999657928</v>
      </c>
    </row>
    <row r="185" spans="1:9" x14ac:dyDescent="0.25">
      <c r="A185" s="69">
        <v>44816</v>
      </c>
      <c r="B185" s="11"/>
      <c r="C185" s="11">
        <v>-4.9328044388998755</v>
      </c>
      <c r="D185" s="11">
        <v>0.50282524775258963</v>
      </c>
      <c r="E185" s="11">
        <v>0.27581698071427629</v>
      </c>
      <c r="F185" s="11">
        <v>-9.2147239337948328E-2</v>
      </c>
      <c r="G185" s="11">
        <v>-0.62237981398305919</v>
      </c>
      <c r="H185" s="11">
        <v>4.8686892637540202</v>
      </c>
      <c r="I185" s="11">
        <v>7.7891578694211647</v>
      </c>
    </row>
    <row r="186" spans="1:9" x14ac:dyDescent="0.25">
      <c r="A186" s="69">
        <v>44817</v>
      </c>
      <c r="B186" s="11"/>
      <c r="C186" s="11">
        <v>-4.7339967667144141</v>
      </c>
      <c r="D186" s="11">
        <v>0.4437111682920698</v>
      </c>
      <c r="E186" s="11">
        <v>0.29662802544296096</v>
      </c>
      <c r="F186" s="11">
        <v>-0.3737971932058925</v>
      </c>
      <c r="G186" s="11">
        <v>-0.4763059650294092</v>
      </c>
      <c r="H186" s="11">
        <v>4.8437607312146849</v>
      </c>
      <c r="I186" s="11">
        <v>7.8096645024427431</v>
      </c>
    </row>
    <row r="187" spans="1:9" x14ac:dyDescent="0.25">
      <c r="A187" s="69">
        <v>44818</v>
      </c>
      <c r="B187" s="11"/>
      <c r="C187" s="11">
        <v>-5.2425267141287462</v>
      </c>
      <c r="D187" s="11">
        <v>0.64445159312674394</v>
      </c>
      <c r="E187" s="11">
        <v>0.13128586607921741</v>
      </c>
      <c r="F187" s="11">
        <v>-0.49520541938549245</v>
      </c>
      <c r="G187" s="11">
        <v>-0.12669490385365817</v>
      </c>
      <c r="H187" s="11">
        <v>5.0886895781619375</v>
      </c>
      <c r="I187" s="11">
        <v>8.0004488603195352</v>
      </c>
    </row>
    <row r="188" spans="1:9" x14ac:dyDescent="0.25">
      <c r="A188" s="69">
        <v>44819</v>
      </c>
      <c r="B188" s="11"/>
      <c r="C188" s="11">
        <v>-4.4456004284827619</v>
      </c>
      <c r="D188" s="11">
        <v>0.62560601848261244</v>
      </c>
      <c r="E188" s="11"/>
      <c r="F188" s="11">
        <v>-0.42526061995195319</v>
      </c>
      <c r="G188" s="11">
        <v>3.3658209716922238E-2</v>
      </c>
      <c r="H188" s="11">
        <v>4.2115968202351803</v>
      </c>
      <c r="I188" s="11">
        <v>6.9473509135780596</v>
      </c>
    </row>
    <row r="189" spans="1:9" x14ac:dyDescent="0.25">
      <c r="A189" s="69">
        <v>44820</v>
      </c>
      <c r="B189" s="11"/>
      <c r="C189" s="11">
        <v>-4.9234646701392579</v>
      </c>
      <c r="D189" s="11">
        <v>0.70442233901381501</v>
      </c>
      <c r="E189" s="11"/>
      <c r="F189" s="11">
        <v>-0.41193911161292052</v>
      </c>
      <c r="G189" s="11">
        <v>-0.489896390861005</v>
      </c>
      <c r="H189" s="11">
        <v>5.1208778335993701</v>
      </c>
      <c r="I189" s="11">
        <v>8.0050443766509662</v>
      </c>
    </row>
    <row r="190" spans="1:9" x14ac:dyDescent="0.25">
      <c r="A190" s="69">
        <v>44823</v>
      </c>
      <c r="B190" s="11"/>
      <c r="C190" s="11">
        <v>-4.8913011263601156</v>
      </c>
      <c r="D190" s="11">
        <v>0.76882945955796611</v>
      </c>
      <c r="E190" s="11"/>
      <c r="F190" s="11">
        <v>-0.55741251632073763</v>
      </c>
      <c r="G190" s="11">
        <v>1.2980673223768554E-3</v>
      </c>
      <c r="H190" s="11">
        <v>4.6785861158005115</v>
      </c>
      <c r="I190" s="11">
        <v>7.6256398648230261</v>
      </c>
    </row>
    <row r="191" spans="1:9" x14ac:dyDescent="0.25">
      <c r="A191" s="69">
        <v>44824</v>
      </c>
      <c r="B191" s="11"/>
      <c r="C191" s="11">
        <v>-4.7561397666114864</v>
      </c>
      <c r="D191" s="11">
        <v>0.88628182961031254</v>
      </c>
      <c r="E191" s="11"/>
      <c r="F191" s="11">
        <v>-0.62690539486106822</v>
      </c>
      <c r="G191" s="11">
        <v>0.22778342921756733</v>
      </c>
      <c r="H191" s="11">
        <v>4.2689799026446744</v>
      </c>
      <c r="I191" s="11">
        <v>7.3058434360180629</v>
      </c>
    </row>
    <row r="192" spans="1:9" x14ac:dyDescent="0.25">
      <c r="A192" s="69">
        <v>44825</v>
      </c>
      <c r="B192" s="11"/>
      <c r="C192" s="11">
        <v>-4.7745955449331676</v>
      </c>
      <c r="D192" s="11">
        <v>0.63569635326863905</v>
      </c>
      <c r="E192" s="11"/>
      <c r="F192" s="11">
        <v>-0.50976082926512678</v>
      </c>
      <c r="G192" s="11">
        <v>-6.6664694567763819E-2</v>
      </c>
      <c r="H192" s="11">
        <v>4.7153247154974176</v>
      </c>
      <c r="I192" s="11">
        <v>7.2894589669926919</v>
      </c>
    </row>
    <row r="193" spans="1:9" x14ac:dyDescent="0.25">
      <c r="A193" s="69">
        <v>44826</v>
      </c>
      <c r="B193" s="11"/>
      <c r="C193" s="11">
        <v>-4.3274812495494377</v>
      </c>
      <c r="D193" s="11">
        <v>0.66866642158752099</v>
      </c>
      <c r="E193" s="11">
        <v>1.9580268677559E-3</v>
      </c>
      <c r="F193" s="11">
        <v>-0.49620817148130808</v>
      </c>
      <c r="G193" s="11">
        <v>0.31680033615121134</v>
      </c>
      <c r="H193" s="11">
        <v>3.8362646364242603</v>
      </c>
      <c r="I193" s="11">
        <v>6.729209591795426</v>
      </c>
    </row>
    <row r="194" spans="1:9" x14ac:dyDescent="0.25">
      <c r="A194" s="69">
        <v>44827</v>
      </c>
      <c r="B194" s="11"/>
      <c r="C194" s="11">
        <v>-4.1943785354677621</v>
      </c>
      <c r="D194" s="11">
        <v>0.59077985478123651</v>
      </c>
      <c r="E194" s="11">
        <v>1.9343694674069641E-3</v>
      </c>
      <c r="F194" s="11">
        <v>-0.53563398531249229</v>
      </c>
      <c r="G194" s="11">
        <v>-0.21459206161238684</v>
      </c>
      <c r="H194" s="11">
        <v>4.3518903581439963</v>
      </c>
      <c r="I194" s="11">
        <v>7.4369479150727544</v>
      </c>
    </row>
    <row r="195" spans="1:9" x14ac:dyDescent="0.25">
      <c r="A195" s="69">
        <v>44830</v>
      </c>
      <c r="B195" s="11"/>
      <c r="C195" s="11">
        <v>-4.5900331190418013</v>
      </c>
      <c r="D195" s="11">
        <v>0.64607512821657576</v>
      </c>
      <c r="E195" s="11">
        <v>1.475412322936424E-2</v>
      </c>
      <c r="F195" s="11">
        <v>-0.51818075996926027</v>
      </c>
      <c r="G195" s="11">
        <v>0.15309661179729631</v>
      </c>
      <c r="H195" s="11">
        <v>4.2942880157678234</v>
      </c>
      <c r="I195" s="11">
        <v>7.7762740435463646</v>
      </c>
    </row>
    <row r="196" spans="1:9" x14ac:dyDescent="0.25">
      <c r="A196" s="69">
        <v>44831</v>
      </c>
      <c r="B196" s="11"/>
      <c r="C196" s="11">
        <v>-3.7067017305160448</v>
      </c>
      <c r="D196" s="11">
        <v>0.27160789684615261</v>
      </c>
      <c r="E196" s="11">
        <v>1.0630278372040893E-2</v>
      </c>
      <c r="F196" s="11">
        <v>-0.51635415727771161</v>
      </c>
      <c r="G196" s="11">
        <v>-0.58540347350006017</v>
      </c>
      <c r="H196" s="11">
        <v>4.5262211860756212</v>
      </c>
      <c r="I196" s="11">
        <v>7.7981043210548426</v>
      </c>
    </row>
    <row r="197" spans="1:9" x14ac:dyDescent="0.25">
      <c r="A197" s="69">
        <v>44832</v>
      </c>
      <c r="B197" s="11"/>
      <c r="C197" s="11">
        <v>-4.232516804284101</v>
      </c>
      <c r="D197" s="11">
        <v>0.29412375875590441</v>
      </c>
      <c r="E197" s="11">
        <v>1.7124437805540467E-2</v>
      </c>
      <c r="F197" s="11">
        <v>-0.48980230459625695</v>
      </c>
      <c r="G197" s="11">
        <v>-0.12092517734479752</v>
      </c>
      <c r="H197" s="11">
        <v>4.5319960896637079</v>
      </c>
      <c r="I197" s="11">
        <v>8.1539309780935714</v>
      </c>
    </row>
    <row r="198" spans="1:9" x14ac:dyDescent="0.25">
      <c r="A198" s="69">
        <v>44833</v>
      </c>
      <c r="B198" s="11"/>
      <c r="C198" s="11">
        <v>-3.8373026058136643</v>
      </c>
      <c r="D198" s="11">
        <v>0.32087759436255858</v>
      </c>
      <c r="E198" s="11">
        <v>2.6476509039581854E-2</v>
      </c>
      <c r="F198" s="11">
        <v>-0.43453192404030905</v>
      </c>
      <c r="G198" s="11">
        <v>-0.46600053832673222</v>
      </c>
      <c r="H198" s="11">
        <v>4.3904809647785639</v>
      </c>
      <c r="I198" s="11">
        <v>7.6089527499742475</v>
      </c>
    </row>
    <row r="199" spans="1:9" x14ac:dyDescent="0.25">
      <c r="A199" s="69">
        <v>44834</v>
      </c>
      <c r="B199" s="11"/>
      <c r="C199" s="11">
        <v>-2.626147228162611</v>
      </c>
      <c r="D199" s="11">
        <v>0.63332364263494312</v>
      </c>
      <c r="E199" s="11">
        <v>2.6713115055823598E-2</v>
      </c>
      <c r="F199" s="11">
        <v>-0.22154661546200322</v>
      </c>
      <c r="G199" s="11">
        <v>2.6215333513315769E-2</v>
      </c>
      <c r="H199" s="11">
        <v>2.161441752420532</v>
      </c>
      <c r="I199" s="11">
        <v>5.0391104072680388</v>
      </c>
    </row>
    <row r="200" spans="1:9" x14ac:dyDescent="0.25">
      <c r="A200" s="69">
        <v>44837</v>
      </c>
      <c r="B200" s="11"/>
      <c r="C200" s="11">
        <v>-2.7265557926406947</v>
      </c>
      <c r="D200" s="11">
        <v>0.65759430682095599</v>
      </c>
      <c r="E200" s="11">
        <v>2.6059892877590255E-2</v>
      </c>
      <c r="F200" s="11">
        <v>3.5289757520520354E-3</v>
      </c>
      <c r="G200" s="11">
        <v>1.7180973925245669E-3</v>
      </c>
      <c r="H200" s="11">
        <v>2.0376545197975711</v>
      </c>
      <c r="I200" s="11">
        <v>4.9586645113662708</v>
      </c>
    </row>
    <row r="201" spans="1:9" x14ac:dyDescent="0.25">
      <c r="A201" s="69">
        <v>44838</v>
      </c>
      <c r="B201" s="11"/>
      <c r="C201" s="11">
        <v>-2.6191492052742578</v>
      </c>
      <c r="D201" s="11">
        <v>0.6316898450241808</v>
      </c>
      <c r="E201" s="11">
        <v>2.5033321490834929E-2</v>
      </c>
      <c r="F201" s="11">
        <v>1.0536279661399691E-3</v>
      </c>
      <c r="G201" s="11">
        <v>1.650416775758114E-3</v>
      </c>
      <c r="H201" s="11">
        <v>1.9597219940173436</v>
      </c>
      <c r="I201" s="11">
        <v>4.7656653428426994</v>
      </c>
    </row>
    <row r="202" spans="1:9" x14ac:dyDescent="0.25">
      <c r="A202" s="69">
        <v>44839</v>
      </c>
      <c r="B202" s="11"/>
      <c r="C202" s="11">
        <v>-2.5645799771479783</v>
      </c>
      <c r="D202" s="11">
        <v>0.61854701568072101</v>
      </c>
      <c r="E202" s="11">
        <v>2.4511759363545285E-2</v>
      </c>
      <c r="F202" s="11">
        <v>1.0316759273906163E-3</v>
      </c>
      <c r="G202" s="11">
        <v>1.5977820509157749E-3</v>
      </c>
      <c r="H202" s="11">
        <v>1.9188917441254056</v>
      </c>
      <c r="I202" s="11">
        <v>4.6663923107774457</v>
      </c>
    </row>
    <row r="203" spans="1:9" x14ac:dyDescent="0.25">
      <c r="A203" s="69">
        <v>44840</v>
      </c>
      <c r="B203" s="11"/>
      <c r="C203" s="11">
        <v>-2.5381157729406794</v>
      </c>
      <c r="D203" s="11">
        <v>0.6122266994017268</v>
      </c>
      <c r="E203" s="11">
        <v>2.4258819618613463E-2</v>
      </c>
      <c r="F203" s="11">
        <v>-3.4189865132658735E-3</v>
      </c>
      <c r="G203" s="11">
        <v>1.5187507909360824E-3</v>
      </c>
      <c r="H203" s="11">
        <v>1.9035304896426686</v>
      </c>
      <c r="I203" s="11">
        <v>4.622741904217035</v>
      </c>
    </row>
    <row r="204" spans="1:9" x14ac:dyDescent="0.25">
      <c r="A204" s="69">
        <v>44841</v>
      </c>
      <c r="B204" s="11"/>
      <c r="C204" s="11">
        <v>-2.5946110685952997</v>
      </c>
      <c r="D204" s="11">
        <v>0.60409590080576359</v>
      </c>
      <c r="E204" s="11">
        <v>2.3916960673920473E-2</v>
      </c>
      <c r="F204" s="11">
        <v>-6.6926372714236921E-3</v>
      </c>
      <c r="G204" s="11">
        <v>9.3263361856260357E-2</v>
      </c>
      <c r="H204" s="11">
        <v>1.8800274825307779</v>
      </c>
      <c r="I204" s="11">
        <v>4.653678958051497</v>
      </c>
    </row>
    <row r="205" spans="1:9" x14ac:dyDescent="0.25">
      <c r="A205" s="69">
        <v>44844</v>
      </c>
      <c r="B205" s="11"/>
      <c r="C205" s="11">
        <v>-4.3209249257096207</v>
      </c>
      <c r="D205" s="11">
        <v>0.4421853960880035</v>
      </c>
      <c r="E205" s="11">
        <v>7.9381209595493704E-3</v>
      </c>
      <c r="F205" s="11">
        <v>-0.27577166080476745</v>
      </c>
      <c r="G205" s="11">
        <v>-0.80712389971819254</v>
      </c>
      <c r="H205" s="11">
        <v>4.9536969691850272</v>
      </c>
      <c r="I205" s="11">
        <v>7.662368361199392</v>
      </c>
    </row>
    <row r="206" spans="1:9" x14ac:dyDescent="0.25">
      <c r="A206" s="69">
        <v>44845</v>
      </c>
      <c r="B206" s="11"/>
      <c r="C206" s="11">
        <v>-3.5606015087991829</v>
      </c>
      <c r="D206" s="11">
        <v>0.31053022973523814</v>
      </c>
      <c r="E206" s="11">
        <v>-2.1288130559469517E-3</v>
      </c>
      <c r="F206" s="11">
        <v>-0.56809063933506232</v>
      </c>
      <c r="G206" s="11">
        <v>-1.0715628025075181</v>
      </c>
      <c r="H206" s="11">
        <v>4.8918535339624762</v>
      </c>
      <c r="I206" s="11">
        <v>8.0455328414810179</v>
      </c>
    </row>
    <row r="207" spans="1:9" x14ac:dyDescent="0.25">
      <c r="A207" s="69">
        <v>44846</v>
      </c>
      <c r="B207" s="11"/>
      <c r="C207" s="11">
        <v>-4.1260740317002691</v>
      </c>
      <c r="D207" s="11">
        <v>0.58681695276113366</v>
      </c>
      <c r="E207" s="11">
        <v>-2.769955976854469E-3</v>
      </c>
      <c r="F207" s="11">
        <v>-0.56784690439184105</v>
      </c>
      <c r="G207" s="11">
        <v>-0.41283385500565273</v>
      </c>
      <c r="H207" s="11">
        <v>4.522707794313483</v>
      </c>
      <c r="I207" s="11">
        <v>7.565192919098517</v>
      </c>
    </row>
    <row r="208" spans="1:9" x14ac:dyDescent="0.25">
      <c r="A208" s="69">
        <v>44847</v>
      </c>
      <c r="B208" s="11"/>
      <c r="C208" s="11">
        <v>-3.2012377969066401</v>
      </c>
      <c r="D208" s="11">
        <v>0.61663369207869401</v>
      </c>
      <c r="E208" s="11">
        <v>-2.1386550331812431E-3</v>
      </c>
      <c r="F208" s="11">
        <v>-0.28022398451170788</v>
      </c>
      <c r="G208" s="11">
        <v>-0.2921904817856858</v>
      </c>
      <c r="H208" s="11">
        <v>3.1591572261585199</v>
      </c>
      <c r="I208" s="11">
        <v>6.6352999060212463</v>
      </c>
    </row>
    <row r="209" spans="1:9" x14ac:dyDescent="0.25">
      <c r="A209" s="69">
        <v>44848</v>
      </c>
      <c r="B209" s="11"/>
      <c r="C209" s="11">
        <v>-3.2193906264834626</v>
      </c>
      <c r="D209" s="11">
        <v>0.60873166371730469</v>
      </c>
      <c r="E209" s="11">
        <v>-2.147554348521145E-3</v>
      </c>
      <c r="F209" s="11">
        <v>-0.26203265746089655</v>
      </c>
      <c r="G209" s="11">
        <v>0.25413846152851471</v>
      </c>
      <c r="H209" s="11">
        <v>2.6207007130470599</v>
      </c>
      <c r="I209" s="11">
        <v>6.1895869282458982</v>
      </c>
    </row>
    <row r="210" spans="1:9" x14ac:dyDescent="0.25">
      <c r="A210" s="69">
        <v>44851</v>
      </c>
      <c r="B210" s="11"/>
      <c r="C210" s="11">
        <v>-3.8714010370116632</v>
      </c>
      <c r="D210" s="11">
        <v>0.65092633314936921</v>
      </c>
      <c r="E210" s="11">
        <v>-6.9382990938184909E-4</v>
      </c>
      <c r="F210" s="11">
        <v>-0.28612076688028698</v>
      </c>
      <c r="G210" s="11">
        <v>0.32724002363700111</v>
      </c>
      <c r="H210" s="11">
        <v>3.180049277014962</v>
      </c>
      <c r="I210" s="11">
        <v>7.0677533702408004</v>
      </c>
    </row>
    <row r="211" spans="1:9" x14ac:dyDescent="0.25">
      <c r="A211" s="69">
        <v>44852</v>
      </c>
      <c r="B211" s="11"/>
      <c r="C211" s="11">
        <v>-4.1420576379749203</v>
      </c>
      <c r="D211" s="11">
        <v>0.72280793576794711</v>
      </c>
      <c r="E211" s="11">
        <v>1.0335650093744838E-2</v>
      </c>
      <c r="F211" s="11">
        <v>-6.2485783737456176E-2</v>
      </c>
      <c r="G211" s="11">
        <v>0.30789966697898763</v>
      </c>
      <c r="H211" s="11">
        <v>3.1635001688716944</v>
      </c>
      <c r="I211" s="11">
        <v>7.2161854376156436</v>
      </c>
    </row>
    <row r="212" spans="1:9" x14ac:dyDescent="0.25">
      <c r="A212" s="69">
        <v>44853</v>
      </c>
      <c r="B212" s="11"/>
      <c r="C212" s="11">
        <v>-4.292331077389826</v>
      </c>
      <c r="D212" s="11">
        <v>0.71890140224818178</v>
      </c>
      <c r="E212" s="11">
        <v>1.032968521567763E-2</v>
      </c>
      <c r="F212" s="11">
        <v>-3.2577962955567939E-2</v>
      </c>
      <c r="G212" s="11">
        <v>0.46103578314090665</v>
      </c>
      <c r="H212" s="11">
        <v>3.1346421697406286</v>
      </c>
      <c r="I212" s="11">
        <v>6.9166587235662051</v>
      </c>
    </row>
    <row r="213" spans="1:9" x14ac:dyDescent="0.25">
      <c r="A213" s="69">
        <v>44854</v>
      </c>
      <c r="B213" s="11"/>
      <c r="C213" s="11">
        <v>-4.1480323869298017</v>
      </c>
      <c r="D213" s="11">
        <v>0.76670667304860318</v>
      </c>
      <c r="E213" s="11">
        <v>1.0286618277169368E-2</v>
      </c>
      <c r="F213" s="11">
        <v>-3.8272695751779837E-3</v>
      </c>
      <c r="G213" s="11">
        <v>0.64726156789034017</v>
      </c>
      <c r="H213" s="11">
        <v>2.727604797288866</v>
      </c>
      <c r="I213" s="11">
        <v>7.2063588753965293</v>
      </c>
    </row>
    <row r="214" spans="1:9" x14ac:dyDescent="0.25">
      <c r="A214" s="69">
        <v>44855</v>
      </c>
      <c r="B214" s="11"/>
      <c r="C214" s="11">
        <v>-4.547682564107066</v>
      </c>
      <c r="D214" s="11">
        <v>0.89532733625845085</v>
      </c>
      <c r="E214" s="11">
        <v>1.0258584854427023E-2</v>
      </c>
      <c r="F214" s="11">
        <v>-8.4550192582981323E-3</v>
      </c>
      <c r="G214" s="11">
        <v>0.253098671216615</v>
      </c>
      <c r="H214" s="11">
        <v>3.3974529910358711</v>
      </c>
      <c r="I214" s="11">
        <v>7.6387400480324201</v>
      </c>
    </row>
    <row r="215" spans="1:9" x14ac:dyDescent="0.25">
      <c r="A215" s="69">
        <v>44858</v>
      </c>
      <c r="B215" s="11"/>
      <c r="C215" s="11">
        <v>-4.6866894771422247</v>
      </c>
      <c r="D215" s="11">
        <v>0.87416035472532438</v>
      </c>
      <c r="E215" s="11">
        <v>1.0155468185725167E-2</v>
      </c>
      <c r="F215" s="11">
        <v>-2.639706202484483E-2</v>
      </c>
      <c r="G215" s="11">
        <v>0.27223303869710008</v>
      </c>
      <c r="H215" s="11">
        <v>3.5565376775589197</v>
      </c>
      <c r="I215" s="11">
        <v>7.573551865366575</v>
      </c>
    </row>
    <row r="216" spans="1:9" x14ac:dyDescent="0.25">
      <c r="A216" s="69">
        <v>44859</v>
      </c>
      <c r="B216" s="11"/>
      <c r="C216" s="11">
        <v>-4.6829606608515952</v>
      </c>
      <c r="D216" s="11">
        <v>0.86159653083911991</v>
      </c>
      <c r="E216" s="11">
        <v>1.0182378126282437E-2</v>
      </c>
      <c r="F216" s="11">
        <v>-3.2371898447588331E-2</v>
      </c>
      <c r="G216" s="11">
        <v>0.52384566620663842</v>
      </c>
      <c r="H216" s="11">
        <v>3.3197079841271426</v>
      </c>
      <c r="I216" s="11">
        <v>7.5931755455627483</v>
      </c>
    </row>
    <row r="217" spans="1:9" x14ac:dyDescent="0.25">
      <c r="A217" s="69">
        <v>44860</v>
      </c>
      <c r="B217" s="11"/>
      <c r="C217" s="11">
        <v>-4.3006632207488344</v>
      </c>
      <c r="D217" s="11">
        <v>0.89164798615092189</v>
      </c>
      <c r="E217" s="11">
        <v>9.5668220734160987E-3</v>
      </c>
      <c r="F217" s="11">
        <v>-2.994946819521755E-2</v>
      </c>
      <c r="G217" s="11">
        <v>1.636635061663775E-2</v>
      </c>
      <c r="H217" s="11">
        <v>3.4130315301030758</v>
      </c>
      <c r="I217" s="11">
        <v>7.482228701567843</v>
      </c>
    </row>
    <row r="218" spans="1:9" x14ac:dyDescent="0.25">
      <c r="A218" s="69">
        <v>44861</v>
      </c>
      <c r="B218" s="11"/>
      <c r="C218" s="11">
        <v>-4.2657437324350402</v>
      </c>
      <c r="D218" s="11">
        <v>0.77520691561624477</v>
      </c>
      <c r="E218" s="11">
        <v>1.0382195654403474E-2</v>
      </c>
      <c r="F218" s="11">
        <v>-3.2063645456528574E-2</v>
      </c>
      <c r="G218" s="11">
        <v>0.11638279807855409</v>
      </c>
      <c r="H218" s="11">
        <v>3.3958354685423671</v>
      </c>
      <c r="I218" s="11">
        <v>7.6133445077696207</v>
      </c>
    </row>
    <row r="219" spans="1:9" x14ac:dyDescent="0.25">
      <c r="A219" s="69">
        <v>44862</v>
      </c>
      <c r="B219" s="11"/>
      <c r="C219" s="11">
        <v>-3.793207937606442</v>
      </c>
      <c r="D219" s="11">
        <v>0.77529330623430326</v>
      </c>
      <c r="E219" s="11">
        <v>1.0368324073606277E-2</v>
      </c>
      <c r="F219" s="11">
        <v>-4.6715507255671133E-2</v>
      </c>
      <c r="G219" s="11">
        <v>-0.38963622161218642</v>
      </c>
      <c r="H219" s="11">
        <v>3.4438980361663907</v>
      </c>
      <c r="I219" s="11">
        <v>7.2473959646227382</v>
      </c>
    </row>
    <row r="220" spans="1:9" x14ac:dyDescent="0.25">
      <c r="A220" s="69">
        <v>44865</v>
      </c>
      <c r="B220" s="11"/>
      <c r="C220" s="11">
        <v>-3.5269506740582068</v>
      </c>
      <c r="D220" s="11">
        <v>0.7869830556551386</v>
      </c>
      <c r="E220" s="11">
        <v>1.026392654828283E-2</v>
      </c>
      <c r="F220" s="11">
        <v>-4.2667588943564788E-2</v>
      </c>
      <c r="G220" s="11">
        <v>-0.66969659077685084</v>
      </c>
      <c r="H220" s="11">
        <v>3.4420678715752042</v>
      </c>
      <c r="I220" s="11">
        <v>7.4389398124475292</v>
      </c>
    </row>
    <row r="221" spans="1:9" x14ac:dyDescent="0.25">
      <c r="A221" s="69">
        <v>44866</v>
      </c>
      <c r="B221" s="11"/>
      <c r="C221" s="11">
        <v>-3.6758981461550819</v>
      </c>
      <c r="D221" s="11">
        <v>0.8274565855680277</v>
      </c>
      <c r="E221" s="11">
        <v>-6.018413532956097E-3</v>
      </c>
      <c r="F221" s="11">
        <v>-3.1415180523961056E-2</v>
      </c>
      <c r="G221" s="11">
        <v>-0.42999291214970425</v>
      </c>
      <c r="H221" s="11">
        <v>3.3158680667936746</v>
      </c>
      <c r="I221" s="11">
        <v>7.2317169412127624</v>
      </c>
    </row>
    <row r="222" spans="1:9" x14ac:dyDescent="0.25">
      <c r="A222" s="69">
        <v>44867</v>
      </c>
      <c r="B222" s="11"/>
      <c r="C222" s="11">
        <v>-3.8846840622441081</v>
      </c>
      <c r="D222" s="11">
        <v>0.73189322484392139</v>
      </c>
      <c r="E222" s="11">
        <v>-6.0122790411460672E-3</v>
      </c>
      <c r="F222" s="11">
        <v>-4.0362158388506771E-2</v>
      </c>
      <c r="G222" s="11">
        <v>-0.87457899570713449</v>
      </c>
      <c r="H222" s="11">
        <v>4.0737442705369746</v>
      </c>
      <c r="I222" s="11">
        <v>7.8061918354445519</v>
      </c>
    </row>
    <row r="223" spans="1:9" x14ac:dyDescent="0.25">
      <c r="A223" s="69">
        <v>44868</v>
      </c>
      <c r="B223" s="11"/>
      <c r="C223" s="11">
        <v>-3.6964819899801182</v>
      </c>
      <c r="D223" s="11">
        <v>0.72682476288716691</v>
      </c>
      <c r="E223" s="11">
        <v>-1.0731687640686492E-2</v>
      </c>
      <c r="F223" s="11">
        <v>-6.3195198372215742E-3</v>
      </c>
      <c r="G223" s="11">
        <v>-0.94041178864689479</v>
      </c>
      <c r="H223" s="11">
        <v>3.927120223217754</v>
      </c>
      <c r="I223" s="11">
        <v>7.6108196268386443</v>
      </c>
    </row>
    <row r="224" spans="1:9" x14ac:dyDescent="0.25">
      <c r="A224" s="69">
        <v>44869</v>
      </c>
      <c r="B224" s="11"/>
      <c r="C224" s="11">
        <v>-3.668027135905179</v>
      </c>
      <c r="D224" s="11">
        <v>0.72122979647800589</v>
      </c>
      <c r="E224" s="11">
        <v>-1.0649077037788562E-2</v>
      </c>
      <c r="F224" s="11">
        <v>-6.2708733091769893E-3</v>
      </c>
      <c r="G224" s="11">
        <v>-0.93317266769653207</v>
      </c>
      <c r="H224" s="11">
        <v>3.8968899574706719</v>
      </c>
      <c r="I224" s="11">
        <v>7.5522329050692827</v>
      </c>
    </row>
    <row r="225" spans="1:9" x14ac:dyDescent="0.25">
      <c r="A225" s="69">
        <v>44872</v>
      </c>
      <c r="B225" s="11"/>
      <c r="C225" s="11">
        <v>-4.0861951892600912</v>
      </c>
      <c r="D225" s="11">
        <v>0.80163064516784643</v>
      </c>
      <c r="E225" s="11">
        <v>-1.3983443201198152E-2</v>
      </c>
      <c r="F225" s="11">
        <v>-4.267945107036742E-2</v>
      </c>
      <c r="G225" s="11">
        <v>-0.24628568949086505</v>
      </c>
      <c r="H225" s="11">
        <v>3.5875131278546744</v>
      </c>
      <c r="I225" s="11">
        <v>8.0945332512149832</v>
      </c>
    </row>
    <row r="226" spans="1:9" x14ac:dyDescent="0.25">
      <c r="A226" s="69">
        <v>44873</v>
      </c>
      <c r="B226" s="11"/>
      <c r="C226" s="11">
        <v>-4.4183094568110315</v>
      </c>
      <c r="D226" s="11">
        <v>0.76812986608847278</v>
      </c>
      <c r="E226" s="11">
        <v>-4.0930706473405659E-2</v>
      </c>
      <c r="F226" s="11">
        <v>-4.7813923675181697E-2</v>
      </c>
      <c r="G226" s="11">
        <v>-0.33168229734930194</v>
      </c>
      <c r="H226" s="11">
        <v>4.0706065182204467</v>
      </c>
      <c r="I226" s="11">
        <v>8.1027181594974955</v>
      </c>
    </row>
    <row r="227" spans="1:9" x14ac:dyDescent="0.25">
      <c r="A227" s="69">
        <v>44874</v>
      </c>
      <c r="B227" s="11"/>
      <c r="C227" s="11">
        <v>-4.4484718234755825</v>
      </c>
      <c r="D227" s="11">
        <v>0.77059243523338128</v>
      </c>
      <c r="E227" s="11">
        <v>-4.6099162110880436E-2</v>
      </c>
      <c r="F227" s="11">
        <v>-5.5564832215870143E-2</v>
      </c>
      <c r="G227" s="11">
        <v>-0.16220322977201393</v>
      </c>
      <c r="H227" s="11">
        <v>3.9417466123409679</v>
      </c>
      <c r="I227" s="11">
        <v>7.9611547398495146</v>
      </c>
    </row>
    <row r="228" spans="1:9" x14ac:dyDescent="0.25">
      <c r="A228" s="69">
        <v>44875</v>
      </c>
      <c r="B228" s="11"/>
      <c r="C228" s="11">
        <v>-4.66785832118976</v>
      </c>
      <c r="D228" s="11">
        <v>0.83505318721821264</v>
      </c>
      <c r="E228" s="11">
        <v>-5.3770681098113213E-2</v>
      </c>
      <c r="F228" s="11">
        <v>-5.7466493594612617E-2</v>
      </c>
      <c r="G228" s="11">
        <v>-0.13399001269728186</v>
      </c>
      <c r="H228" s="11">
        <v>4.0780323213615537</v>
      </c>
      <c r="I228" s="11">
        <v>8.3931688045487203</v>
      </c>
    </row>
    <row r="229" spans="1:9" x14ac:dyDescent="0.25">
      <c r="A229" s="69">
        <v>44876</v>
      </c>
      <c r="B229" s="11"/>
      <c r="C229" s="11">
        <v>-3.702999315284587</v>
      </c>
      <c r="D229" s="11">
        <v>0.92866131427386511</v>
      </c>
      <c r="E229" s="11">
        <v>-5.4416445785178486E-2</v>
      </c>
      <c r="F229" s="11">
        <v>-6.1192317339337776E-2</v>
      </c>
      <c r="G229" s="11">
        <v>-0.25431999705992825</v>
      </c>
      <c r="H229" s="11">
        <v>3.1442667611951629</v>
      </c>
      <c r="I229" s="11">
        <v>7.5400520276539176</v>
      </c>
    </row>
    <row r="230" spans="1:9" x14ac:dyDescent="0.25">
      <c r="A230" s="69">
        <v>44879</v>
      </c>
      <c r="B230" s="11"/>
      <c r="C230" s="11">
        <v>-4.0335593697239531</v>
      </c>
      <c r="D230" s="11">
        <v>0.76125820252449883</v>
      </c>
      <c r="E230" s="11">
        <v>-3.472404232296377E-2</v>
      </c>
      <c r="F230" s="11">
        <v>-8.566235357609614E-2</v>
      </c>
      <c r="G230" s="11">
        <v>2.5029874586792192E-2</v>
      </c>
      <c r="H230" s="11">
        <v>3.3676576885117231</v>
      </c>
      <c r="I230" s="11">
        <v>7.7690552559790351</v>
      </c>
    </row>
    <row r="231" spans="1:9" x14ac:dyDescent="0.25">
      <c r="A231" s="69">
        <v>44880</v>
      </c>
      <c r="B231" s="11"/>
      <c r="C231" s="11">
        <v>-3.3542797188244009</v>
      </c>
      <c r="D231" s="11">
        <v>0.76924296829375716</v>
      </c>
      <c r="E231" s="11">
        <v>-4.9930728130970783E-2</v>
      </c>
      <c r="F231" s="11">
        <v>-8.6139198185873095E-2</v>
      </c>
      <c r="G231" s="11">
        <v>7.1727887929110543E-2</v>
      </c>
      <c r="H231" s="11">
        <v>2.6493787889183786</v>
      </c>
      <c r="I231" s="11">
        <v>7.6100943502023206</v>
      </c>
    </row>
    <row r="232" spans="1:9" x14ac:dyDescent="0.25">
      <c r="A232" s="69">
        <v>44881</v>
      </c>
      <c r="B232" s="11"/>
      <c r="C232" s="11">
        <v>-3.4556362050003648</v>
      </c>
      <c r="D232" s="11">
        <v>0.75100069730532737</v>
      </c>
      <c r="E232" s="11">
        <v>-5.2856958729332326E-2</v>
      </c>
      <c r="F232" s="11">
        <v>-8.0525628818834183E-2</v>
      </c>
      <c r="G232" s="11">
        <v>0.25041600289927651</v>
      </c>
      <c r="H232" s="11">
        <v>2.587602092343928</v>
      </c>
      <c r="I232" s="11">
        <v>7.7300401340098785</v>
      </c>
    </row>
    <row r="233" spans="1:9" x14ac:dyDescent="0.25">
      <c r="A233" s="69">
        <v>44882</v>
      </c>
      <c r="B233" s="11"/>
      <c r="C233" s="11">
        <v>-3.8074536021932648</v>
      </c>
      <c r="D233" s="11">
        <v>0.73576357632679601</v>
      </c>
      <c r="E233" s="11">
        <v>-5.8111260339959302E-2</v>
      </c>
      <c r="F233" s="11">
        <v>-7.7478589625905578E-2</v>
      </c>
      <c r="G233" s="11">
        <v>0.20787376268335195</v>
      </c>
      <c r="H233" s="11">
        <v>2.9994061131489813</v>
      </c>
      <c r="I233" s="11">
        <v>8.0434547087216899</v>
      </c>
    </row>
    <row r="234" spans="1:9" x14ac:dyDescent="0.25">
      <c r="A234" s="69">
        <v>44883</v>
      </c>
      <c r="B234" s="11"/>
      <c r="C234" s="11">
        <v>-3.9755544226288047</v>
      </c>
      <c r="D234" s="11">
        <v>0.72163811925271681</v>
      </c>
      <c r="E234" s="11">
        <v>-5.4688938952862587E-2</v>
      </c>
      <c r="F234" s="11">
        <v>-7.8950035201873173E-2</v>
      </c>
      <c r="G234" s="11">
        <v>0.29238879856183358</v>
      </c>
      <c r="H234" s="11">
        <v>3.0951664789689923</v>
      </c>
      <c r="I234" s="11">
        <v>7.9980762202823721</v>
      </c>
    </row>
    <row r="235" spans="1:9" x14ac:dyDescent="0.25">
      <c r="A235" s="69">
        <v>44886</v>
      </c>
      <c r="B235" s="11"/>
      <c r="C235" s="11">
        <v>-3.494698809920147</v>
      </c>
      <c r="D235" s="11">
        <v>0.73046466801989607</v>
      </c>
      <c r="E235" s="11">
        <v>-5.8051212047881454E-2</v>
      </c>
      <c r="F235" s="11">
        <v>-7.2538016860872453E-2</v>
      </c>
      <c r="G235" s="11">
        <v>-5.1808553907221722E-2</v>
      </c>
      <c r="H235" s="11">
        <v>2.9466319247162263</v>
      </c>
      <c r="I235" s="11">
        <v>8.1615439905520812</v>
      </c>
    </row>
    <row r="236" spans="1:9" x14ac:dyDescent="0.25">
      <c r="A236" s="69">
        <v>44887</v>
      </c>
      <c r="B236" s="11"/>
      <c r="C236" s="11">
        <v>-3.5322971830998431</v>
      </c>
      <c r="D236" s="11">
        <v>0.68599625484911397</v>
      </c>
      <c r="E236" s="11">
        <v>-5.7686154766628424E-2</v>
      </c>
      <c r="F236" s="11">
        <v>-8.598769722743127E-2</v>
      </c>
      <c r="G236" s="11">
        <v>1.1619415900122288E-3</v>
      </c>
      <c r="H236" s="11">
        <v>2.9888128386547774</v>
      </c>
      <c r="I236" s="11">
        <v>8.2009039094138974</v>
      </c>
    </row>
    <row r="237" spans="1:9" x14ac:dyDescent="0.25">
      <c r="A237" s="69">
        <v>44888</v>
      </c>
      <c r="B237" s="11"/>
      <c r="C237" s="11">
        <v>-3.2948047719242419</v>
      </c>
      <c r="D237" s="11">
        <v>0.67566422650099101</v>
      </c>
      <c r="E237" s="11">
        <v>-5.9160527658985163E-2</v>
      </c>
      <c r="F237" s="11">
        <v>-9.2440854962691665E-2</v>
      </c>
      <c r="G237" s="11">
        <v>-0.18530349799345863</v>
      </c>
      <c r="H237" s="11">
        <v>2.9560454260383868</v>
      </c>
      <c r="I237" s="11">
        <v>8.2263996703583722</v>
      </c>
    </row>
    <row r="238" spans="1:9" x14ac:dyDescent="0.25">
      <c r="A238" s="69">
        <v>44889</v>
      </c>
      <c r="B238" s="11"/>
      <c r="C238" s="11">
        <v>-3.1421224544718314</v>
      </c>
      <c r="D238" s="11">
        <v>0.70302871715696236</v>
      </c>
      <c r="E238" s="11">
        <v>-6.9906078270470018E-2</v>
      </c>
      <c r="F238" s="11">
        <v>-8.831913769351929E-2</v>
      </c>
      <c r="G238" s="11">
        <v>-0.58993105200836937</v>
      </c>
      <c r="H238" s="11">
        <v>3.1872500052872281</v>
      </c>
      <c r="I238" s="11">
        <v>8.5869639154374102</v>
      </c>
    </row>
    <row r="239" spans="1:9" x14ac:dyDescent="0.25">
      <c r="A239" s="69">
        <v>44890</v>
      </c>
      <c r="B239" s="11"/>
      <c r="C239" s="11">
        <v>-3.1098317133205051</v>
      </c>
      <c r="D239" s="11">
        <v>0.69990771226066706</v>
      </c>
      <c r="E239" s="11">
        <v>-7.0072334229779459E-2</v>
      </c>
      <c r="F239" s="11">
        <v>-9.9916738790393894E-2</v>
      </c>
      <c r="G239" s="11">
        <v>-0.33554132670741504</v>
      </c>
      <c r="H239" s="11">
        <v>2.9154544007874246</v>
      </c>
      <c r="I239" s="11">
        <v>8.2941922172886038</v>
      </c>
    </row>
    <row r="240" spans="1:9" x14ac:dyDescent="0.25">
      <c r="A240" s="69">
        <v>44893</v>
      </c>
      <c r="B240" s="11"/>
      <c r="C240" s="11">
        <v>-3.2822890206707394</v>
      </c>
      <c r="D240" s="11">
        <v>0.63261885670067819</v>
      </c>
      <c r="E240" s="11">
        <v>-8.3838472952081466E-2</v>
      </c>
      <c r="F240" s="11">
        <v>-9.4112712262461623E-2</v>
      </c>
      <c r="G240" s="11">
        <v>-0.18933024722063774</v>
      </c>
      <c r="H240" s="11">
        <v>3.0169515964052391</v>
      </c>
      <c r="I240" s="11">
        <v>8.5288702327716539</v>
      </c>
    </row>
    <row r="241" spans="1:9" x14ac:dyDescent="0.25">
      <c r="A241" s="69">
        <v>44894</v>
      </c>
      <c r="B241" s="11"/>
      <c r="C241" s="11">
        <v>-3.4187887973350679</v>
      </c>
      <c r="D241" s="11">
        <v>0.79882740953384201</v>
      </c>
      <c r="E241" s="11">
        <v>-6.5378016727021329E-2</v>
      </c>
      <c r="F241" s="11">
        <v>-7.9293970663023447E-2</v>
      </c>
      <c r="G241" s="11">
        <v>-0.18540302764748484</v>
      </c>
      <c r="H241" s="11">
        <v>2.9500364028387542</v>
      </c>
      <c r="I241" s="11">
        <v>8.6461055742680077</v>
      </c>
    </row>
    <row r="242" spans="1:9" x14ac:dyDescent="0.25">
      <c r="A242" s="69">
        <v>44895</v>
      </c>
      <c r="B242" s="11"/>
      <c r="C242" s="11">
        <v>-3.1594078968484243</v>
      </c>
      <c r="D242" s="11">
        <v>0.84843870125355669</v>
      </c>
      <c r="E242" s="11">
        <v>-3.846642821355007E-2</v>
      </c>
      <c r="F242" s="11">
        <v>-8.1820293924930662E-2</v>
      </c>
      <c r="G242" s="11">
        <v>2.8226842999498937E-2</v>
      </c>
      <c r="H242" s="11">
        <v>2.4030290747338481</v>
      </c>
      <c r="I242" s="11">
        <v>8.1197150238431277</v>
      </c>
    </row>
    <row r="243" spans="1:9" x14ac:dyDescent="0.25">
      <c r="A243" s="69">
        <v>44896</v>
      </c>
      <c r="B243" s="11"/>
      <c r="C243" s="11">
        <v>-2.7760153531585745</v>
      </c>
      <c r="D243" s="11">
        <v>0.70102455484943393</v>
      </c>
      <c r="E243" s="11">
        <v>-5.8301892495602026E-2</v>
      </c>
      <c r="F243" s="11">
        <v>-8.05434845265217E-2</v>
      </c>
      <c r="G243" s="11">
        <v>-2.7579626224903533E-2</v>
      </c>
      <c r="H243" s="11">
        <v>2.2414158015561698</v>
      </c>
      <c r="I243" s="11">
        <v>7.6202492226623386</v>
      </c>
    </row>
    <row r="244" spans="1:9" x14ac:dyDescent="0.25">
      <c r="A244" s="69">
        <v>44897</v>
      </c>
      <c r="B244" s="11"/>
      <c r="C244" s="11">
        <v>-3.5437174630101764</v>
      </c>
      <c r="D244" s="11">
        <v>0.85670005388737824</v>
      </c>
      <c r="E244" s="11">
        <v>-6.1501114118391632E-2</v>
      </c>
      <c r="F244" s="11">
        <v>-9.6974470664569004E-2</v>
      </c>
      <c r="G244" s="11">
        <v>0.32931336794264376</v>
      </c>
      <c r="H244" s="11">
        <v>2.5161796259631153</v>
      </c>
      <c r="I244" s="11">
        <v>8.5072491421357022</v>
      </c>
    </row>
    <row r="245" spans="1:9" x14ac:dyDescent="0.25">
      <c r="A245" s="69">
        <v>44900</v>
      </c>
      <c r="B245" s="11"/>
      <c r="C245" s="11">
        <v>-3.6544565007114551</v>
      </c>
      <c r="D245" s="11">
        <v>0.86442578293449313</v>
      </c>
      <c r="E245" s="11">
        <v>-5.9127520970491246E-2</v>
      </c>
      <c r="F245" s="11">
        <v>-7.9343736806372842E-2</v>
      </c>
      <c r="G245" s="11">
        <v>0.39968509322588969</v>
      </c>
      <c r="H245" s="11">
        <v>2.5288168823279333</v>
      </c>
      <c r="I245" s="11">
        <v>8.5443034212448676</v>
      </c>
    </row>
    <row r="246" spans="1:9" x14ac:dyDescent="0.25">
      <c r="A246" s="69">
        <v>44901</v>
      </c>
      <c r="B246" s="11"/>
      <c r="C246" s="11">
        <v>-4.1706425654556014</v>
      </c>
      <c r="D246" s="11">
        <v>1.0444337285723697</v>
      </c>
      <c r="E246" s="11">
        <v>-5.6769106955225468E-2</v>
      </c>
      <c r="F246" s="11">
        <v>-6.5537592713826004E-2</v>
      </c>
      <c r="G246" s="11">
        <v>0.40245161424863607</v>
      </c>
      <c r="H246" s="11">
        <v>2.8460639223036464</v>
      </c>
      <c r="I246" s="11">
        <v>8.6604307334557173</v>
      </c>
    </row>
    <row r="247" spans="1:9" x14ac:dyDescent="0.25">
      <c r="A247" s="69">
        <v>44902</v>
      </c>
      <c r="B247" s="11"/>
      <c r="C247" s="11">
        <v>-3.8854270635062935</v>
      </c>
      <c r="D247" s="11">
        <v>0.63162839831633322</v>
      </c>
      <c r="E247" s="11">
        <v>-3.1428866395486907E-2</v>
      </c>
      <c r="F247" s="11">
        <v>-9.3583098729461186E-4</v>
      </c>
      <c r="G247" s="11">
        <v>0.1393281673288794</v>
      </c>
      <c r="H247" s="11">
        <v>3.1468351952438622</v>
      </c>
      <c r="I247" s="11">
        <v>8.0328241397324369</v>
      </c>
    </row>
    <row r="248" spans="1:9" x14ac:dyDescent="0.25">
      <c r="A248" s="69">
        <v>44903</v>
      </c>
      <c r="B248" s="11"/>
      <c r="C248" s="11">
        <v>-3.604606192475992</v>
      </c>
      <c r="D248" s="11">
        <v>0.62751751630005792</v>
      </c>
      <c r="E248" s="11">
        <v>-3.8762116732234675E-2</v>
      </c>
      <c r="F248" s="11">
        <v>6.5816335108330168E-2</v>
      </c>
      <c r="G248" s="11">
        <v>2.1748345349491521E-2</v>
      </c>
      <c r="H248" s="11">
        <v>2.9282861124503485</v>
      </c>
      <c r="I248" s="11">
        <v>8.0969174607100403</v>
      </c>
    </row>
    <row r="249" spans="1:9" x14ac:dyDescent="0.25">
      <c r="A249" s="69">
        <v>44904</v>
      </c>
      <c r="B249" s="11"/>
      <c r="C249" s="11">
        <v>-3.4168383203339516</v>
      </c>
      <c r="D249" s="11">
        <v>0.59201844165460071</v>
      </c>
      <c r="E249" s="11">
        <v>-5.3975304652865014E-2</v>
      </c>
      <c r="F249" s="11">
        <v>0.15763433941111232</v>
      </c>
      <c r="G249" s="11">
        <v>3.1096073879421102E-4</v>
      </c>
      <c r="H249" s="11">
        <v>2.7208498831823054</v>
      </c>
      <c r="I249" s="11">
        <v>8.1353952626242947</v>
      </c>
    </row>
    <row r="250" spans="1:9" x14ac:dyDescent="0.25">
      <c r="A250" s="69">
        <v>44907</v>
      </c>
      <c r="B250" s="11"/>
      <c r="C250" s="11">
        <v>-3.3815363101025473</v>
      </c>
      <c r="D250" s="11">
        <v>0.63005436322263253</v>
      </c>
      <c r="E250" s="11">
        <v>-5.6981948787537283E-2</v>
      </c>
      <c r="F250" s="11">
        <v>0.2202014201988417</v>
      </c>
      <c r="G250" s="11">
        <v>-2.799698240706746E-2</v>
      </c>
      <c r="H250" s="11">
        <v>2.6162594578756782</v>
      </c>
      <c r="I250" s="11">
        <v>8.3952521773420958</v>
      </c>
    </row>
    <row r="251" spans="1:9" x14ac:dyDescent="0.25">
      <c r="A251" s="69">
        <v>44908</v>
      </c>
      <c r="B251" s="11"/>
      <c r="C251" s="11">
        <v>-3.0888043923756592</v>
      </c>
      <c r="D251" s="11">
        <v>0.83980668988200891</v>
      </c>
      <c r="E251" s="11">
        <v>-4.8930088260785064E-2</v>
      </c>
      <c r="F251" s="11">
        <v>0.15944384134423287</v>
      </c>
      <c r="G251" s="11">
        <v>-0.15561187616692715</v>
      </c>
      <c r="H251" s="11">
        <v>2.2940958255771293</v>
      </c>
      <c r="I251" s="11">
        <v>7.9605343765727081</v>
      </c>
    </row>
    <row r="252" spans="1:9" x14ac:dyDescent="0.25">
      <c r="A252" s="69">
        <v>44909</v>
      </c>
      <c r="B252" s="11"/>
      <c r="C252" s="11">
        <v>-3.3679487690707446</v>
      </c>
      <c r="D252" s="11">
        <v>0.61092831120515079</v>
      </c>
      <c r="E252" s="11">
        <v>-2.4519481035246479E-2</v>
      </c>
      <c r="F252" s="11">
        <v>0.22642838846168453</v>
      </c>
      <c r="G252" s="11">
        <v>-5.1844990905207788E-3</v>
      </c>
      <c r="H252" s="11">
        <v>2.5602960495296774</v>
      </c>
      <c r="I252" s="11">
        <v>9.1165677796407358</v>
      </c>
    </row>
    <row r="253" spans="1:9" x14ac:dyDescent="0.25">
      <c r="A253" s="69">
        <v>44910</v>
      </c>
      <c r="B253" s="11"/>
      <c r="C253" s="11">
        <v>-3.1971681298394863</v>
      </c>
      <c r="D253" s="11">
        <v>0.91130241881027196</v>
      </c>
      <c r="E253" s="11">
        <v>-9.7874206979276842E-3</v>
      </c>
      <c r="F253" s="11">
        <v>0.103246398694266</v>
      </c>
      <c r="G253" s="11">
        <v>0.13361861081709003</v>
      </c>
      <c r="H253" s="11">
        <v>2.0587881222157867</v>
      </c>
      <c r="I253" s="11">
        <v>8.7466921775026414</v>
      </c>
    </row>
    <row r="254" spans="1:9" x14ac:dyDescent="0.25">
      <c r="A254" s="69">
        <v>44911</v>
      </c>
      <c r="B254" s="11"/>
      <c r="C254" s="11">
        <v>-3.1304383888556253</v>
      </c>
      <c r="D254" s="11">
        <v>0.7266375456124663</v>
      </c>
      <c r="E254" s="11">
        <v>-1.5352117135681135E-2</v>
      </c>
      <c r="F254" s="11">
        <v>0.19113298184428054</v>
      </c>
      <c r="G254" s="11">
        <v>0.46175648155890647</v>
      </c>
      <c r="H254" s="11">
        <v>1.766263496975653</v>
      </c>
      <c r="I254" s="11">
        <v>8.480869927543992</v>
      </c>
    </row>
    <row r="255" spans="1:9" x14ac:dyDescent="0.25">
      <c r="A255" s="69">
        <v>44914</v>
      </c>
      <c r="B255" s="11"/>
      <c r="C255" s="11">
        <v>-2.7351540751890631</v>
      </c>
      <c r="D255" s="11">
        <v>0.7737511591665398</v>
      </c>
      <c r="E255" s="11">
        <v>-1.5225762833589751E-2</v>
      </c>
      <c r="F255" s="11">
        <v>0.28514781085317875</v>
      </c>
      <c r="G255" s="11">
        <v>0.29602348698237674</v>
      </c>
      <c r="H255" s="11">
        <v>1.3954573810205597</v>
      </c>
      <c r="I255" s="11">
        <v>8.9921008691890112</v>
      </c>
    </row>
    <row r="256" spans="1:9" x14ac:dyDescent="0.25">
      <c r="A256" s="69">
        <v>44915</v>
      </c>
      <c r="B256" s="11"/>
      <c r="C256" s="11">
        <v>-2.7161469202139052</v>
      </c>
      <c r="D256" s="11">
        <v>0.7122304783699136</v>
      </c>
      <c r="E256" s="11">
        <v>-1.5110545469754657E-2</v>
      </c>
      <c r="F256" s="11">
        <v>0.10482653790261562</v>
      </c>
      <c r="G256" s="11">
        <v>0.53292756546119402</v>
      </c>
      <c r="H256" s="11">
        <v>1.3812728839499355</v>
      </c>
      <c r="I256" s="11">
        <v>8.6861330276361972</v>
      </c>
    </row>
    <row r="257" spans="1:9" x14ac:dyDescent="0.25">
      <c r="A257" s="69">
        <v>44916</v>
      </c>
      <c r="B257" s="11"/>
      <c r="C257" s="11">
        <v>-2.4149711700662433</v>
      </c>
      <c r="D257" s="11">
        <v>0.51376366417018204</v>
      </c>
      <c r="E257" s="11">
        <v>-1.5939779316181592E-2</v>
      </c>
      <c r="F257" s="11">
        <v>0.11468951646853714</v>
      </c>
      <c r="G257" s="11">
        <v>0.57294821315465749</v>
      </c>
      <c r="H257" s="11">
        <v>1.2295095555890483</v>
      </c>
      <c r="I257" s="11">
        <v>7.6736015636842625</v>
      </c>
    </row>
    <row r="258" spans="1:9" x14ac:dyDescent="0.25">
      <c r="A258" s="69">
        <v>44917</v>
      </c>
      <c r="B258" s="11"/>
      <c r="C258" s="11">
        <v>-2.5846530729876807</v>
      </c>
      <c r="D258" s="11">
        <v>0.51186084009494437</v>
      </c>
      <c r="E258" s="11">
        <v>-2.0574089408668627E-2</v>
      </c>
      <c r="F258" s="11">
        <v>0.21369336163719269</v>
      </c>
      <c r="G258" s="11">
        <v>0.41556724330540956</v>
      </c>
      <c r="H258" s="11">
        <v>1.4641057173588039</v>
      </c>
      <c r="I258" s="11">
        <v>8.7414463420489863</v>
      </c>
    </row>
    <row r="259" spans="1:9" x14ac:dyDescent="0.25">
      <c r="A259" s="69">
        <v>44918</v>
      </c>
      <c r="B259" s="11"/>
      <c r="C259" s="11">
        <v>-2.0906157497164859</v>
      </c>
      <c r="D259" s="11">
        <v>0.51160748795462652</v>
      </c>
      <c r="E259" s="11">
        <v>-3.0619715516022321E-2</v>
      </c>
      <c r="F259" s="11">
        <v>0.12556642363629303</v>
      </c>
      <c r="G259" s="11">
        <v>0.57471809685653552</v>
      </c>
      <c r="H259" s="11">
        <v>0.90934345678505324</v>
      </c>
      <c r="I259" s="11">
        <v>8.0091655988275452</v>
      </c>
    </row>
    <row r="260" spans="1:9" x14ac:dyDescent="0.25">
      <c r="A260" s="69">
        <v>44921</v>
      </c>
      <c r="B260" s="11"/>
      <c r="C260" s="11">
        <v>-2.046260924354943</v>
      </c>
      <c r="D260" s="11">
        <v>0.86577472084862217</v>
      </c>
      <c r="E260" s="11">
        <v>-3.2298521684431238E-2</v>
      </c>
      <c r="F260" s="11">
        <v>0.22267327773152196</v>
      </c>
      <c r="G260" s="11">
        <v>0.56504114783665338</v>
      </c>
      <c r="H260" s="11">
        <v>0.42507029962257509</v>
      </c>
      <c r="I260" s="11">
        <v>8.4405615915280485</v>
      </c>
    </row>
    <row r="261" spans="1:9" x14ac:dyDescent="0.25">
      <c r="A261" s="69">
        <v>44922</v>
      </c>
      <c r="B261" s="11"/>
      <c r="C261" s="11">
        <v>-1.1118606695744406</v>
      </c>
      <c r="D261" s="11">
        <v>0.66299103112842217</v>
      </c>
      <c r="E261" s="11">
        <v>-2.8935571258475321E-2</v>
      </c>
      <c r="F261" s="11">
        <v>0.30305772558982108</v>
      </c>
      <c r="G261" s="11">
        <v>0.56324812026101345</v>
      </c>
      <c r="H261" s="11">
        <v>-0.38850063614634073</v>
      </c>
      <c r="I261" s="11">
        <v>8.5010818136817807</v>
      </c>
    </row>
    <row r="262" spans="1:9" x14ac:dyDescent="0.25">
      <c r="A262" s="69">
        <v>44923</v>
      </c>
      <c r="B262" s="11"/>
      <c r="C262" s="11">
        <v>-1.0453311680484334</v>
      </c>
      <c r="D262" s="11">
        <v>0.58903883407497826</v>
      </c>
      <c r="E262" s="11">
        <v>-1.9461039313873243E-2</v>
      </c>
      <c r="F262" s="11">
        <v>0.17768642079256916</v>
      </c>
      <c r="G262" s="11">
        <v>0.7751432570904816</v>
      </c>
      <c r="H262" s="11">
        <v>-0.47707630459572153</v>
      </c>
      <c r="I262" s="11">
        <v>8.5722022198035024</v>
      </c>
    </row>
    <row r="263" spans="1:9" x14ac:dyDescent="0.25">
      <c r="A263" s="69">
        <v>44924</v>
      </c>
      <c r="B263" s="11"/>
      <c r="C263" s="11">
        <v>-1.8799815868314682</v>
      </c>
      <c r="D263" s="11">
        <v>0.67709408656999281</v>
      </c>
      <c r="E263" s="11">
        <v>-2.1953771212781855E-2</v>
      </c>
      <c r="F263" s="11">
        <v>4.0250996677513549E-2</v>
      </c>
      <c r="G263" s="11">
        <v>1.3145772683355741</v>
      </c>
      <c r="H263" s="11">
        <v>-0.12998699353883134</v>
      </c>
      <c r="I263" s="11">
        <v>9.4265491937167472</v>
      </c>
    </row>
    <row r="264" spans="1:9" x14ac:dyDescent="0.25">
      <c r="A264" s="69">
        <v>44925</v>
      </c>
      <c r="B264" s="11"/>
      <c r="C264" s="11">
        <v>-1.8707880335742406</v>
      </c>
      <c r="D264" s="11">
        <v>0.51917313528060072</v>
      </c>
      <c r="E264" s="11">
        <v>3.2549782849711995E-2</v>
      </c>
      <c r="F264" s="11">
        <v>3.1984781701441263E-2</v>
      </c>
      <c r="G264" s="11">
        <v>1.7206383269383052</v>
      </c>
      <c r="H264" s="11">
        <v>-0.43355799319581817</v>
      </c>
      <c r="I264" s="11">
        <v>7.9863266410958635</v>
      </c>
    </row>
    <row r="265" spans="1:9" x14ac:dyDescent="0.25">
      <c r="A265" s="69">
        <v>44928</v>
      </c>
      <c r="B265" s="11"/>
      <c r="C265" s="11">
        <v>-1.9144155951377295</v>
      </c>
      <c r="D265" s="11">
        <v>0.53128047053989735</v>
      </c>
      <c r="E265" s="11">
        <v>3.3308857437355614E-2</v>
      </c>
      <c r="F265" s="11">
        <v>3.2730680225342097E-2</v>
      </c>
      <c r="G265" s="11">
        <v>1.7607643343692909</v>
      </c>
      <c r="H265" s="11">
        <v>-0.44366874743415696</v>
      </c>
      <c r="I265" s="11">
        <v>8.1725711278829998</v>
      </c>
    </row>
    <row r="266" spans="1:9" x14ac:dyDescent="0.25">
      <c r="A266" s="69">
        <v>44929</v>
      </c>
      <c r="B266" s="11"/>
      <c r="C266" s="11">
        <v>-1.9144155951377291</v>
      </c>
      <c r="D266" s="11">
        <v>0.53128047053989724</v>
      </c>
      <c r="E266" s="11">
        <v>3.3308857437355614E-2</v>
      </c>
      <c r="F266" s="11">
        <v>6.121509997938511E-2</v>
      </c>
      <c r="G266" s="11">
        <v>1.7607643343692911</v>
      </c>
      <c r="H266" s="11">
        <v>-0.47215316718820072</v>
      </c>
      <c r="I266" s="11">
        <v>8.1383202251006939</v>
      </c>
    </row>
    <row r="267" spans="1:9" x14ac:dyDescent="0.25">
      <c r="A267" s="69">
        <v>44930</v>
      </c>
      <c r="B267" s="11"/>
      <c r="C267" s="11">
        <v>-1.9144155951377291</v>
      </c>
      <c r="D267" s="11">
        <v>0.53128047053989691</v>
      </c>
      <c r="E267" s="11">
        <v>3.3308857437355614E-2</v>
      </c>
      <c r="F267" s="11">
        <v>5.5528233087613295E-2</v>
      </c>
      <c r="G267" s="11">
        <v>1.7664512012610629</v>
      </c>
      <c r="H267" s="11">
        <v>-0.4721531671882</v>
      </c>
      <c r="I267" s="11">
        <v>8.1326333582089188</v>
      </c>
    </row>
    <row r="268" spans="1:9" x14ac:dyDescent="0.25">
      <c r="A268" s="69">
        <v>44931</v>
      </c>
      <c r="B268" s="11"/>
      <c r="C268" s="11">
        <v>-1.9144155951377293</v>
      </c>
      <c r="D268" s="11">
        <v>0.53128047053989691</v>
      </c>
      <c r="E268" s="11">
        <v>3.3308857437355614E-2</v>
      </c>
      <c r="F268" s="11">
        <v>5.5528233087613295E-2</v>
      </c>
      <c r="G268" s="11">
        <v>1.7664512012610636</v>
      </c>
      <c r="H268" s="11">
        <v>-0.47215316718819916</v>
      </c>
      <c r="I268" s="11">
        <v>8.1326333582089223</v>
      </c>
    </row>
    <row r="269" spans="1:9" x14ac:dyDescent="0.25">
      <c r="A269" s="69">
        <v>44932</v>
      </c>
      <c r="B269" s="11"/>
      <c r="C269" s="11">
        <v>-1.9144155951377291</v>
      </c>
      <c r="D269" s="11">
        <v>0.53128047053989702</v>
      </c>
      <c r="E269" s="11">
        <v>3.3308857437355614E-2</v>
      </c>
      <c r="F269" s="11">
        <v>5.5528233087613316E-2</v>
      </c>
      <c r="G269" s="11">
        <v>1.7664512012610631</v>
      </c>
      <c r="H269" s="11">
        <v>-0.47215316718820022</v>
      </c>
      <c r="I269" s="11">
        <v>8.1326333582089223</v>
      </c>
    </row>
    <row r="270" spans="1:9" x14ac:dyDescent="0.25">
      <c r="A270" s="69">
        <v>44935</v>
      </c>
      <c r="B270" s="11"/>
      <c r="C270" s="11">
        <v>-1.3820663700314906</v>
      </c>
      <c r="D270" s="11">
        <v>0.64652289686866871</v>
      </c>
      <c r="E270" s="11">
        <v>-2.6611008095255025E-2</v>
      </c>
      <c r="F270" s="11">
        <v>6.4133494960440726E-2</v>
      </c>
      <c r="G270" s="11">
        <v>2.2053063291197441</v>
      </c>
      <c r="H270" s="11">
        <v>-1.5072853428221082</v>
      </c>
      <c r="I270" s="11">
        <v>8.5837451840204739</v>
      </c>
    </row>
    <row r="271" spans="1:9" x14ac:dyDescent="0.25">
      <c r="A271" s="69">
        <v>44936</v>
      </c>
      <c r="B271" s="11"/>
      <c r="C271" s="11">
        <v>-0.74240670372004602</v>
      </c>
      <c r="D271" s="11">
        <v>0.60498788995763908</v>
      </c>
      <c r="E271" s="11">
        <v>-4.0889080430781134E-2</v>
      </c>
      <c r="F271" s="11">
        <v>3.2391924835064485E-2</v>
      </c>
      <c r="G271" s="11">
        <v>2.172862572638627</v>
      </c>
      <c r="H271" s="11">
        <v>-2.026946603280503</v>
      </c>
      <c r="I271" s="11">
        <v>8.4889817267403185</v>
      </c>
    </row>
    <row r="272" spans="1:9" x14ac:dyDescent="0.25">
      <c r="A272" s="69">
        <v>44937</v>
      </c>
      <c r="B272" s="11"/>
      <c r="C272" s="11">
        <v>-0.25667711613948679</v>
      </c>
      <c r="D272" s="11">
        <v>0.57012546197640046</v>
      </c>
      <c r="E272" s="11">
        <v>-3.0062200220085222E-2</v>
      </c>
      <c r="F272" s="11">
        <v>3.9952328435383731E-2</v>
      </c>
      <c r="G272" s="11">
        <v>1.5458434877176062</v>
      </c>
      <c r="H272" s="11">
        <v>-1.8691819617698164</v>
      </c>
      <c r="I272" s="11">
        <v>7.8889954922861003</v>
      </c>
    </row>
    <row r="273" spans="1:9" x14ac:dyDescent="0.25">
      <c r="A273" s="69">
        <v>44938</v>
      </c>
      <c r="B273" s="11"/>
      <c r="C273" s="11">
        <v>-0.6384618910261054</v>
      </c>
      <c r="D273" s="11">
        <v>0.65713279531789226</v>
      </c>
      <c r="E273" s="11">
        <v>-1.3437808858855815E-2</v>
      </c>
      <c r="F273" s="11">
        <v>4.8443522291300237E-2</v>
      </c>
      <c r="G273" s="11">
        <v>1.5669413918031248</v>
      </c>
      <c r="H273" s="11">
        <v>-1.620618009527355</v>
      </c>
      <c r="I273" s="11">
        <v>7.6413449142298884</v>
      </c>
    </row>
    <row r="274" spans="1:9" x14ac:dyDescent="0.25">
      <c r="A274" s="69">
        <v>44939</v>
      </c>
      <c r="B274" s="11"/>
      <c r="C274" s="11">
        <v>-1.5091659647434619</v>
      </c>
      <c r="D274" s="11">
        <v>0.83382025176717944</v>
      </c>
      <c r="E274" s="11">
        <v>-1.4237763269521601E-3</v>
      </c>
      <c r="F274" s="11">
        <v>3.5811863819261554E-2</v>
      </c>
      <c r="G274" s="11">
        <v>1.8210099298482536</v>
      </c>
      <c r="H274" s="11">
        <v>-1.1800523043642801</v>
      </c>
      <c r="I274" s="11">
        <v>8.3194953468960904</v>
      </c>
    </row>
    <row r="275" spans="1:9" x14ac:dyDescent="0.25">
      <c r="A275" s="69">
        <v>44942</v>
      </c>
      <c r="B275" s="11"/>
      <c r="C275" s="11">
        <v>-1.8038912791278945</v>
      </c>
      <c r="D275" s="11">
        <v>0.92708783133834805</v>
      </c>
      <c r="E275" s="11">
        <v>-1.4280555950182321E-3</v>
      </c>
      <c r="F275" s="11">
        <v>1.0786254972889131E-2</v>
      </c>
      <c r="G275" s="11">
        <v>2.2274122664760645</v>
      </c>
      <c r="H275" s="11">
        <v>-1.3599670180643861</v>
      </c>
      <c r="I275" s="11">
        <v>8.6120947411012132</v>
      </c>
    </row>
    <row r="276" spans="1:9" x14ac:dyDescent="0.25">
      <c r="A276" s="69">
        <v>44943</v>
      </c>
      <c r="B276" s="11"/>
      <c r="C276" s="11">
        <v>-1.6996085273937898</v>
      </c>
      <c r="D276" s="11">
        <v>0.8144278891332738</v>
      </c>
      <c r="E276" s="11">
        <v>-1.4131077827826361E-3</v>
      </c>
      <c r="F276" s="11">
        <v>3.0136907838281893E-2</v>
      </c>
      <c r="G276" s="11">
        <v>2.6409123196269699</v>
      </c>
      <c r="H276" s="11">
        <v>-1.7844554814219524</v>
      </c>
      <c r="I276" s="11">
        <v>8.7538120005965823</v>
      </c>
    </row>
    <row r="277" spans="1:9" x14ac:dyDescent="0.25">
      <c r="A277" s="69">
        <v>44944</v>
      </c>
      <c r="B277" s="11"/>
      <c r="C277" s="11">
        <v>-2.5818706735295147</v>
      </c>
      <c r="D277" s="11">
        <v>0.78352308077985111</v>
      </c>
      <c r="E277" s="11">
        <v>-2.8617449508042008E-3</v>
      </c>
      <c r="F277" s="11">
        <v>5.5101535104071384E-2</v>
      </c>
      <c r="G277" s="11">
        <v>2.6329667970218926</v>
      </c>
      <c r="H277" s="11">
        <v>-0.88685899442549532</v>
      </c>
      <c r="I277" s="11">
        <v>9.1969177901267578</v>
      </c>
    </row>
    <row r="278" spans="1:9" x14ac:dyDescent="0.25">
      <c r="A278" s="69">
        <v>44945</v>
      </c>
      <c r="B278" s="11"/>
      <c r="C278" s="11">
        <v>-2.6612603764969629</v>
      </c>
      <c r="D278" s="11">
        <v>0.5242506878041836</v>
      </c>
      <c r="E278" s="11">
        <v>-1.4519520042745469E-3</v>
      </c>
      <c r="F278" s="11">
        <v>9.0679332218669778E-2</v>
      </c>
      <c r="G278" s="11">
        <v>3.0935995900311872</v>
      </c>
      <c r="H278" s="11">
        <v>-1.0458172815528048</v>
      </c>
      <c r="I278" s="11">
        <v>9.1880294219986656</v>
      </c>
    </row>
    <row r="279" spans="1:9" x14ac:dyDescent="0.25">
      <c r="A279" s="69">
        <v>44946</v>
      </c>
      <c r="B279" s="11"/>
      <c r="C279" s="11">
        <v>-3.5341256830203913</v>
      </c>
      <c r="D279" s="11">
        <v>0.62424823513400063</v>
      </c>
      <c r="E279" s="11">
        <v>-1.452502443835362E-3</v>
      </c>
      <c r="F279" s="11">
        <v>0.13187355266294543</v>
      </c>
      <c r="G279" s="11">
        <v>3.4458307464025171</v>
      </c>
      <c r="H279" s="11">
        <v>-0.66637434873523382</v>
      </c>
      <c r="I279" s="11">
        <v>9.6050241017113347</v>
      </c>
    </row>
    <row r="280" spans="1:9" x14ac:dyDescent="0.25">
      <c r="A280" s="69">
        <v>44949</v>
      </c>
      <c r="B280" s="11"/>
      <c r="C280" s="11">
        <v>-3.543446655402414</v>
      </c>
      <c r="D280" s="11">
        <v>0.62589463967110193</v>
      </c>
      <c r="E280" s="11">
        <v>-1.45633330226489E-3</v>
      </c>
      <c r="F280" s="11">
        <v>4.3585445342646092E-2</v>
      </c>
      <c r="G280" s="11">
        <v>3.5196193112468248</v>
      </c>
      <c r="H280" s="11">
        <v>-0.64419640755589447</v>
      </c>
      <c r="I280" s="11">
        <v>9.4749563971725355</v>
      </c>
    </row>
    <row r="281" spans="1:9" x14ac:dyDescent="0.25">
      <c r="A281" s="69">
        <v>44950</v>
      </c>
      <c r="B281" s="11"/>
      <c r="C281" s="11">
        <v>-3.5393947243897612</v>
      </c>
      <c r="D281" s="11">
        <v>0.62623025566234602</v>
      </c>
      <c r="E281" s="11">
        <v>-1.4571142144405851E-3</v>
      </c>
      <c r="F281" s="11">
        <v>4.3593360146760532E-2</v>
      </c>
      <c r="G281" s="11">
        <v>3.5215065945834692</v>
      </c>
      <c r="H281" s="11">
        <v>-0.65047837178837442</v>
      </c>
      <c r="I281" s="11">
        <v>9.4860044871332434</v>
      </c>
    </row>
    <row r="282" spans="1:9" x14ac:dyDescent="0.25">
      <c r="A282" s="69">
        <v>44951</v>
      </c>
      <c r="B282" s="11"/>
      <c r="C282" s="11">
        <v>-3.5270936042145125</v>
      </c>
      <c r="D282" s="11">
        <v>0.62509990080127553</v>
      </c>
      <c r="E282" s="11">
        <v>-1.4544841017615261E-3</v>
      </c>
      <c r="F282" s="11">
        <v>4.3514673487809248E-2</v>
      </c>
      <c r="G282" s="11">
        <v>3.5151502231665854</v>
      </c>
      <c r="H282" s="11">
        <v>-0.65521670913939623</v>
      </c>
      <c r="I282" s="11">
        <v>9.3155518319455606</v>
      </c>
    </row>
    <row r="283" spans="1:9" x14ac:dyDescent="0.25">
      <c r="A283" s="69">
        <v>44952</v>
      </c>
      <c r="B283" s="11"/>
      <c r="C283" s="11">
        <v>-2.042489199855563</v>
      </c>
      <c r="D283" s="11">
        <v>0.62324700894321594</v>
      </c>
      <c r="E283" s="11">
        <v>-1.450172788087701E-3</v>
      </c>
      <c r="F283" s="11">
        <v>4.2992055710562915E-2</v>
      </c>
      <c r="G283" s="11">
        <v>2.0365178418869343</v>
      </c>
      <c r="H283" s="11">
        <v>-0.65881753389706377</v>
      </c>
      <c r="I283" s="11">
        <v>7.8260564741917049</v>
      </c>
    </row>
    <row r="284" spans="1:9" x14ac:dyDescent="0.25">
      <c r="A284" s="69">
        <v>44953</v>
      </c>
      <c r="B284" s="11"/>
      <c r="C284" s="11">
        <v>-2.0374957216168084</v>
      </c>
      <c r="D284" s="11">
        <v>0.62172329445956187</v>
      </c>
      <c r="E284" s="11">
        <v>-1.4466274051988901E-3</v>
      </c>
      <c r="F284" s="11">
        <v>3.8634397572269885E-2</v>
      </c>
      <c r="G284" s="11">
        <v>2.0315389624260218</v>
      </c>
      <c r="H284" s="11">
        <v>-0.65295430543584687</v>
      </c>
      <c r="I284" s="11">
        <v>7.8111758800070286</v>
      </c>
    </row>
    <row r="285" spans="1:9" x14ac:dyDescent="0.25">
      <c r="A285" s="69">
        <v>44956</v>
      </c>
      <c r="B285" s="11"/>
      <c r="C285" s="11">
        <v>-2.5950638591189139</v>
      </c>
      <c r="D285" s="11">
        <v>0.6231598931021155</v>
      </c>
      <c r="E285" s="11">
        <v>-7.6643129373554168E-3</v>
      </c>
      <c r="F285" s="11">
        <v>2.3249418769722471E-2</v>
      </c>
      <c r="G285" s="11">
        <v>2.1820292571397464</v>
      </c>
      <c r="H285" s="11">
        <v>-0.22571039695531364</v>
      </c>
      <c r="I285" s="11">
        <v>8.8906694928396348</v>
      </c>
    </row>
    <row r="286" spans="1:9" x14ac:dyDescent="0.25">
      <c r="A286" s="69">
        <v>44957</v>
      </c>
      <c r="B286" s="11"/>
      <c r="C286" s="11">
        <v>-3.1994790329000038</v>
      </c>
      <c r="D286" s="11">
        <v>0.5714012967265244</v>
      </c>
      <c r="E286" s="11">
        <v>-1.0389581220444099E-2</v>
      </c>
      <c r="F286" s="11">
        <v>3.5217651717205971E-2</v>
      </c>
      <c r="G286" s="11">
        <v>2.7240614502605873</v>
      </c>
      <c r="H286" s="11">
        <v>-0.12081178458387042</v>
      </c>
      <c r="I286" s="11">
        <v>10.836548569658886</v>
      </c>
    </row>
    <row r="287" spans="1:9" x14ac:dyDescent="0.25">
      <c r="A287" s="69">
        <v>44958</v>
      </c>
      <c r="B287" s="11"/>
      <c r="C287" s="11">
        <v>-3.2115185078462916</v>
      </c>
      <c r="D287" s="11">
        <v>0.63273155202829356</v>
      </c>
      <c r="E287" s="11">
        <v>-1.2907104062259811E-2</v>
      </c>
      <c r="F287" s="11">
        <v>1.3830572833513426E-2</v>
      </c>
      <c r="G287" s="11">
        <v>2.7540679507989529</v>
      </c>
      <c r="H287" s="11">
        <v>-0.1762044637522085</v>
      </c>
      <c r="I287" s="11">
        <v>10.594989495986381</v>
      </c>
    </row>
    <row r="288" spans="1:9" x14ac:dyDescent="0.25">
      <c r="A288" s="69">
        <v>44959</v>
      </c>
      <c r="B288" s="11"/>
      <c r="C288" s="11">
        <v>-3.2273662271821704</v>
      </c>
      <c r="D288" s="11">
        <v>0.5691656479121302</v>
      </c>
      <c r="E288" s="11">
        <v>-5.930689073425202E-3</v>
      </c>
      <c r="F288" s="11">
        <v>3.4940212345964228E-2</v>
      </c>
      <c r="G288" s="11">
        <v>2.7250754720002508</v>
      </c>
      <c r="H288" s="11">
        <v>-9.5884416002750342E-2</v>
      </c>
      <c r="I288" s="11">
        <v>10.216031037822242</v>
      </c>
    </row>
    <row r="289" spans="1:9" x14ac:dyDescent="0.25">
      <c r="A289" s="69">
        <v>44960</v>
      </c>
      <c r="B289" s="11"/>
      <c r="C289" s="11">
        <v>-3.6481856940909241</v>
      </c>
      <c r="D289" s="11">
        <v>0.60278353536765428</v>
      </c>
      <c r="E289" s="11">
        <v>1.1735159320059273E-3</v>
      </c>
      <c r="F289" s="11">
        <v>1.5062553679252551E-2</v>
      </c>
      <c r="G289" s="11">
        <v>3.0014269472978841</v>
      </c>
      <c r="H289" s="11">
        <v>2.773914181412741E-2</v>
      </c>
      <c r="I289" s="11">
        <v>10.824991126290033</v>
      </c>
    </row>
    <row r="290" spans="1:9" x14ac:dyDescent="0.25">
      <c r="A290" s="69">
        <v>44963</v>
      </c>
      <c r="B290" s="11"/>
      <c r="C290" s="11">
        <v>-2.6690360181189945</v>
      </c>
      <c r="D290" s="11">
        <v>0.50554799778929205</v>
      </c>
      <c r="E290" s="11">
        <v>1.3687504940704445E-2</v>
      </c>
      <c r="F290" s="11">
        <v>3.6511756533451158E-2</v>
      </c>
      <c r="G290" s="11">
        <v>1.8956593692364958</v>
      </c>
      <c r="H290" s="11">
        <v>0.21762938961905043</v>
      </c>
      <c r="I290" s="11">
        <v>9.9055395213968431</v>
      </c>
    </row>
    <row r="291" spans="1:9" x14ac:dyDescent="0.25">
      <c r="A291" s="69">
        <v>44964</v>
      </c>
      <c r="B291" s="11"/>
      <c r="C291" s="11">
        <v>-3.2751353775274765</v>
      </c>
      <c r="D291" s="11">
        <v>0.51905662142860176</v>
      </c>
      <c r="E291" s="11">
        <v>1.1377832385965261E-2</v>
      </c>
      <c r="F291" s="11">
        <v>1.3440659481211516E-2</v>
      </c>
      <c r="G291" s="11">
        <v>1.6476121610554531</v>
      </c>
      <c r="H291" s="11">
        <v>1.0836481031762444</v>
      </c>
      <c r="I291" s="11">
        <v>9.6513689900015649</v>
      </c>
    </row>
    <row r="292" spans="1:9" x14ac:dyDescent="0.25">
      <c r="A292" s="69">
        <v>44965</v>
      </c>
      <c r="B292" s="11"/>
      <c r="C292" s="11">
        <v>-3.7568322869574153</v>
      </c>
      <c r="D292" s="11">
        <v>0.54311325870050964</v>
      </c>
      <c r="E292" s="11">
        <v>-1.4468146039631893E-2</v>
      </c>
      <c r="F292" s="11">
        <v>1.4357034053438716E-2</v>
      </c>
      <c r="G292" s="11">
        <v>2.0052535913041449</v>
      </c>
      <c r="H292" s="11">
        <v>1.2085765489389531</v>
      </c>
      <c r="I292" s="11">
        <v>9.8491712932760045</v>
      </c>
    </row>
    <row r="293" spans="1:9" x14ac:dyDescent="0.25">
      <c r="A293" s="69">
        <v>44966</v>
      </c>
      <c r="B293" s="11"/>
      <c r="C293" s="11">
        <v>-4.0548569877445466</v>
      </c>
      <c r="D293" s="11">
        <v>0.41747463058414591</v>
      </c>
      <c r="E293" s="11">
        <v>-1.7569263429375367E-2</v>
      </c>
      <c r="F293" s="11">
        <v>3.456123947857042E-2</v>
      </c>
      <c r="G293" s="11">
        <v>2.0235985195212667</v>
      </c>
      <c r="H293" s="11">
        <v>1.5967918615899395</v>
      </c>
      <c r="I293" s="11">
        <v>9.8994584388002718</v>
      </c>
    </row>
    <row r="294" spans="1:9" x14ac:dyDescent="0.25">
      <c r="A294" s="69">
        <v>44967</v>
      </c>
      <c r="B294" s="11"/>
      <c r="C294" s="11">
        <v>-5.1459177919868209</v>
      </c>
      <c r="D294" s="11">
        <v>0.50228955471644809</v>
      </c>
      <c r="E294" s="11">
        <v>-2.2267904440502698E-2</v>
      </c>
      <c r="F294" s="11">
        <v>5.1153290892778525E-3</v>
      </c>
      <c r="G294" s="11">
        <v>2.790076502545034</v>
      </c>
      <c r="H294" s="11">
        <v>1.8707043100765626</v>
      </c>
      <c r="I294" s="11">
        <v>10.799907100293442</v>
      </c>
    </row>
    <row r="295" spans="1:9" x14ac:dyDescent="0.25">
      <c r="A295" s="69">
        <v>44970</v>
      </c>
      <c r="B295" s="11"/>
      <c r="C295" s="11">
        <v>-4.9782743414124857</v>
      </c>
      <c r="D295" s="11">
        <v>0.42843496022244115</v>
      </c>
      <c r="E295" s="11">
        <v>-1.8997945991540314E-2</v>
      </c>
      <c r="F295" s="11">
        <v>2.6804861436443148E-2</v>
      </c>
      <c r="G295" s="11">
        <v>2.8759895201118795</v>
      </c>
      <c r="H295" s="11">
        <v>1.6660429456332604</v>
      </c>
      <c r="I295" s="11">
        <v>11.114777529872393</v>
      </c>
    </row>
    <row r="296" spans="1:9" x14ac:dyDescent="0.25">
      <c r="A296" s="69">
        <v>44971</v>
      </c>
      <c r="B296" s="11"/>
      <c r="C296" s="11">
        <v>-5.5212572456054332</v>
      </c>
      <c r="D296" s="11">
        <v>0.42149993479757758</v>
      </c>
      <c r="E296" s="11">
        <v>-3.3230941958992649E-2</v>
      </c>
      <c r="F296" s="11">
        <v>3.945486223912037E-2</v>
      </c>
      <c r="G296" s="11">
        <v>2.9476550689317089</v>
      </c>
      <c r="H296" s="11">
        <v>2.1458783215960193</v>
      </c>
      <c r="I296" s="11">
        <v>11.459482090737696</v>
      </c>
    </row>
    <row r="297" spans="1:9" x14ac:dyDescent="0.25">
      <c r="A297" s="69">
        <v>44972</v>
      </c>
      <c r="B297" s="11"/>
      <c r="C297" s="11">
        <v>-5.9714551130367077</v>
      </c>
      <c r="D297" s="11">
        <v>0.45989443623933018</v>
      </c>
      <c r="E297" s="11">
        <v>-2.6251724916570209E-2</v>
      </c>
      <c r="F297" s="11">
        <v>4.0622816740111915E-3</v>
      </c>
      <c r="G297" s="11">
        <v>3.3796198723968893</v>
      </c>
      <c r="H297" s="11">
        <v>2.1541302476430486</v>
      </c>
      <c r="I297" s="11">
        <v>11.804600555878263</v>
      </c>
    </row>
    <row r="298" spans="1:9" x14ac:dyDescent="0.25">
      <c r="A298" s="69">
        <v>44973</v>
      </c>
      <c r="B298" s="11"/>
      <c r="C298" s="11">
        <v>-6.17226556842484</v>
      </c>
      <c r="D298" s="11">
        <v>0.47608528862638255</v>
      </c>
      <c r="E298" s="11">
        <v>-3.0305083895606523E-2</v>
      </c>
      <c r="F298" s="11">
        <v>2.4028706196392025E-2</v>
      </c>
      <c r="G298" s="11">
        <v>3.7170645121084469</v>
      </c>
      <c r="H298" s="11">
        <v>1.9853921453892254</v>
      </c>
      <c r="I298" s="11">
        <v>11.781874118529355</v>
      </c>
    </row>
    <row r="299" spans="1:9" x14ac:dyDescent="0.25">
      <c r="A299" s="69">
        <v>44974</v>
      </c>
      <c r="B299" s="11"/>
      <c r="C299" s="11">
        <v>-5.8352478860237182</v>
      </c>
      <c r="D299" s="11">
        <v>0.30930793832978026</v>
      </c>
      <c r="E299" s="11">
        <v>-5.8212304556483213E-2</v>
      </c>
      <c r="F299" s="11">
        <v>2.4509351530018538E-2</v>
      </c>
      <c r="G299" s="11">
        <v>3.2786750604685682</v>
      </c>
      <c r="H299" s="11">
        <v>2.2809678402518325</v>
      </c>
      <c r="I299" s="11">
        <v>11.963020645505981</v>
      </c>
    </row>
    <row r="300" spans="1:9" x14ac:dyDescent="0.25">
      <c r="A300" s="69">
        <v>44977</v>
      </c>
      <c r="B300" s="11"/>
      <c r="C300" s="11">
        <v>-4.4768033348421863</v>
      </c>
      <c r="D300" s="11">
        <v>0.40910203353852648</v>
      </c>
      <c r="E300" s="11">
        <v>-7.7402804035110268E-2</v>
      </c>
      <c r="F300" s="11">
        <v>-1.7096047873427625E-2</v>
      </c>
      <c r="G300" s="11">
        <v>2.2199421842750313</v>
      </c>
      <c r="H300" s="11">
        <v>1.9422579689371684</v>
      </c>
      <c r="I300" s="11">
        <v>10.269330969932772</v>
      </c>
    </row>
    <row r="301" spans="1:9" x14ac:dyDescent="0.25">
      <c r="A301" s="69">
        <v>44978</v>
      </c>
      <c r="B301" s="11"/>
      <c r="C301" s="11">
        <v>-4.5208659575045367</v>
      </c>
      <c r="D301" s="11">
        <v>0.49575614946814867</v>
      </c>
      <c r="E301" s="11">
        <v>-7.3330804083291914E-2</v>
      </c>
      <c r="F301" s="11">
        <v>1.3471696350238684E-3</v>
      </c>
      <c r="G301" s="11">
        <v>2.4141555557243577</v>
      </c>
      <c r="H301" s="11">
        <v>1.6829378867602962</v>
      </c>
      <c r="I301" s="11">
        <v>10.325139856737019</v>
      </c>
    </row>
    <row r="302" spans="1:9" x14ac:dyDescent="0.25">
      <c r="A302" s="69">
        <v>44979</v>
      </c>
      <c r="B302" s="11"/>
      <c r="C302" s="11">
        <v>-4.0766328408674362</v>
      </c>
      <c r="D302" s="11">
        <v>0.37935299149073726</v>
      </c>
      <c r="E302" s="11">
        <v>-6.0534044250837561E-2</v>
      </c>
      <c r="F302" s="11">
        <v>-1.8635775442561828E-2</v>
      </c>
      <c r="G302" s="11">
        <v>2.1360501996585604</v>
      </c>
      <c r="H302" s="11">
        <v>1.6403994694115385</v>
      </c>
      <c r="I302" s="11">
        <v>10.024251540789827</v>
      </c>
    </row>
    <row r="303" spans="1:9" x14ac:dyDescent="0.25">
      <c r="A303" s="69">
        <v>44980</v>
      </c>
      <c r="B303" s="11"/>
      <c r="C303" s="11">
        <v>-4.084867007647035</v>
      </c>
      <c r="D303" s="11">
        <v>0.38011922576353219</v>
      </c>
      <c r="E303" s="11">
        <v>-6.0656313642186259E-2</v>
      </c>
      <c r="F303" s="11">
        <v>-1.867341682186948E-2</v>
      </c>
      <c r="G303" s="11">
        <v>2.140364690141308</v>
      </c>
      <c r="H303" s="11">
        <v>1.6437128222062511</v>
      </c>
      <c r="I303" s="11">
        <v>10.044498975927974</v>
      </c>
    </row>
    <row r="304" spans="1:9" x14ac:dyDescent="0.25">
      <c r="A304" s="69">
        <v>44981</v>
      </c>
      <c r="B304" s="11"/>
      <c r="C304" s="11">
        <v>-4.0848670076470359</v>
      </c>
      <c r="D304" s="11">
        <v>0.38011922576353235</v>
      </c>
      <c r="E304" s="11">
        <v>-6.0656313642186245E-2</v>
      </c>
      <c r="F304" s="11">
        <v>-1.8673416821869494E-2</v>
      </c>
      <c r="G304" s="11">
        <v>2.1403646901413094</v>
      </c>
      <c r="H304" s="11">
        <v>1.6437128222062498</v>
      </c>
      <c r="I304" s="11">
        <v>10.044498975927976</v>
      </c>
    </row>
    <row r="305" spans="1:9" x14ac:dyDescent="0.25">
      <c r="A305" s="69">
        <v>44984</v>
      </c>
      <c r="B305" s="11"/>
      <c r="C305" s="11">
        <v>-4.3954467913736934</v>
      </c>
      <c r="D305" s="11">
        <v>0.42008767372287331</v>
      </c>
      <c r="E305" s="11">
        <v>-2.7648916881166451E-2</v>
      </c>
      <c r="F305" s="11">
        <v>-2.8207785669674378E-2</v>
      </c>
      <c r="G305" s="11">
        <v>2.2471527038599262</v>
      </c>
      <c r="H305" s="11">
        <v>1.7840631163417389</v>
      </c>
      <c r="I305" s="11">
        <v>10.14741800070513</v>
      </c>
    </row>
    <row r="306" spans="1:9" x14ac:dyDescent="0.25">
      <c r="A306" s="69">
        <v>44985</v>
      </c>
      <c r="B306" s="11"/>
      <c r="C306" s="11">
        <v>-4.2765543285051608</v>
      </c>
      <c r="D306" s="11">
        <v>0.44676441073266993</v>
      </c>
      <c r="E306" s="11">
        <v>-2.2385501827466486E-2</v>
      </c>
      <c r="F306" s="11">
        <v>-6.6909482879084936E-2</v>
      </c>
      <c r="G306" s="11">
        <v>2.4495497222782565</v>
      </c>
      <c r="H306" s="11">
        <v>1.4695351802007894</v>
      </c>
      <c r="I306" s="11">
        <v>10.953254674055019</v>
      </c>
    </row>
    <row r="307" spans="1:9" x14ac:dyDescent="0.25">
      <c r="A307" s="69">
        <v>44986</v>
      </c>
      <c r="B307" s="11"/>
      <c r="C307" s="11">
        <v>-4.3012712139486613</v>
      </c>
      <c r="D307" s="11">
        <v>0.42723033826288653</v>
      </c>
      <c r="E307" s="11">
        <v>-7.8668187552407981E-2</v>
      </c>
      <c r="F307" s="11">
        <v>3.4201331277739506E-2</v>
      </c>
      <c r="G307" s="11">
        <v>1.6898300118806515</v>
      </c>
      <c r="H307" s="11">
        <v>2.2286777200797934</v>
      </c>
      <c r="I307" s="11">
        <v>10.540873797099078</v>
      </c>
    </row>
    <row r="308" spans="1:9" x14ac:dyDescent="0.25">
      <c r="A308" s="69">
        <v>44987</v>
      </c>
      <c r="B308" s="11"/>
      <c r="C308" s="11">
        <v>-4.1567169301527018</v>
      </c>
      <c r="D308" s="11">
        <v>0.52284027924952792</v>
      </c>
      <c r="E308" s="11">
        <v>-9.5428967482289323E-2</v>
      </c>
      <c r="F308" s="11">
        <v>2.1421861769829811E-3</v>
      </c>
      <c r="G308" s="11">
        <v>1.662957287294305</v>
      </c>
      <c r="H308" s="11">
        <v>2.064206144914174</v>
      </c>
      <c r="I308" s="11">
        <v>10.067593500626309</v>
      </c>
    </row>
    <row r="309" spans="1:9" x14ac:dyDescent="0.25">
      <c r="A309" s="69">
        <v>44988</v>
      </c>
      <c r="B309" s="11"/>
      <c r="C309" s="11">
        <v>-4.8344680480384357</v>
      </c>
      <c r="D309" s="11">
        <v>0.45237538345419381</v>
      </c>
      <c r="E309" s="11">
        <v>-7.1315713584611168E-2</v>
      </c>
      <c r="F309" s="11">
        <v>2.21017564019668E-2</v>
      </c>
      <c r="G309" s="11">
        <v>1.6946006503014985</v>
      </c>
      <c r="H309" s="11">
        <v>2.7367059714653896</v>
      </c>
      <c r="I309" s="11">
        <v>10.681189844619329</v>
      </c>
    </row>
    <row r="310" spans="1:9" x14ac:dyDescent="0.25">
      <c r="A310" s="69">
        <v>44991</v>
      </c>
      <c r="B310" s="11"/>
      <c r="C310" s="11">
        <v>-4.8895529923216792</v>
      </c>
      <c r="D310" s="11">
        <v>0.4340419973807037</v>
      </c>
      <c r="E310" s="11">
        <v>-9.9640276157181643E-2</v>
      </c>
      <c r="F310" s="11">
        <v>4.5133064285070607E-2</v>
      </c>
      <c r="G310" s="11">
        <v>1.7040127393529223</v>
      </c>
      <c r="H310" s="11">
        <v>2.8060054674601651</v>
      </c>
      <c r="I310" s="11">
        <v>11.17278500573515</v>
      </c>
    </row>
    <row r="311" spans="1:9" x14ac:dyDescent="0.25">
      <c r="A311" s="69">
        <v>44992</v>
      </c>
      <c r="B311" s="11"/>
      <c r="C311" s="11">
        <v>-4.8985610212275157</v>
      </c>
      <c r="D311" s="11">
        <v>0.45201846196113044</v>
      </c>
      <c r="E311" s="11">
        <v>-0.12829634764709935</v>
      </c>
      <c r="F311" s="11">
        <v>7.3387009300569198E-2</v>
      </c>
      <c r="G311" s="11">
        <v>1.8018817672402507</v>
      </c>
      <c r="H311" s="11">
        <v>2.6995701303726625</v>
      </c>
      <c r="I311" s="11">
        <v>11.146942754276377</v>
      </c>
    </row>
    <row r="312" spans="1:9" x14ac:dyDescent="0.25">
      <c r="A312" s="69">
        <v>44993</v>
      </c>
      <c r="B312" s="11"/>
      <c r="C312" s="11">
        <v>-4.8995412826378217</v>
      </c>
      <c r="D312" s="11">
        <v>0.45210891633193162</v>
      </c>
      <c r="E312" s="11">
        <v>-0.12832202130067577</v>
      </c>
      <c r="F312" s="11">
        <v>7.3401694930272182E-2</v>
      </c>
      <c r="G312" s="11">
        <v>1.8022423456131029</v>
      </c>
      <c r="H312" s="11">
        <v>2.7001103470631893</v>
      </c>
      <c r="I312" s="11">
        <v>11.149173392575584</v>
      </c>
    </row>
    <row r="313" spans="1:9" x14ac:dyDescent="0.25">
      <c r="A313" s="69">
        <v>44994</v>
      </c>
      <c r="B313" s="11"/>
      <c r="C313" s="11">
        <v>-5.372221063226152</v>
      </c>
      <c r="D313" s="11">
        <v>0.55638628141793356</v>
      </c>
      <c r="E313" s="11">
        <v>-0.12440815938863761</v>
      </c>
      <c r="F313" s="11">
        <v>2.6813815484171919E-2</v>
      </c>
      <c r="G313" s="11">
        <v>2.0511857820679684</v>
      </c>
      <c r="H313" s="11">
        <v>2.8622433436447197</v>
      </c>
      <c r="I313" s="11">
        <v>11.286636898120928</v>
      </c>
    </row>
    <row r="314" spans="1:9" x14ac:dyDescent="0.25">
      <c r="A314" s="69">
        <v>44995</v>
      </c>
      <c r="B314" s="11"/>
      <c r="C314" s="11">
        <v>-5.1284674108069801</v>
      </c>
      <c r="D314" s="11">
        <v>0.53827892935965416</v>
      </c>
      <c r="E314" s="11">
        <v>-0.1139478800215539</v>
      </c>
      <c r="F314" s="11">
        <v>4.0696723196904448E-2</v>
      </c>
      <c r="G314" s="11">
        <v>1.8103473451058461</v>
      </c>
      <c r="H314" s="11">
        <v>2.8530922931661293</v>
      </c>
      <c r="I314" s="11">
        <v>11.771503192245079</v>
      </c>
    </row>
    <row r="315" spans="1:9" x14ac:dyDescent="0.25">
      <c r="A315" s="69">
        <v>44998</v>
      </c>
      <c r="B315" s="11"/>
      <c r="C315" s="11">
        <v>-6.1694827983305363</v>
      </c>
      <c r="D315" s="11">
        <v>0.50923227728514109</v>
      </c>
      <c r="E315" s="11">
        <v>-0.12927990903811665</v>
      </c>
      <c r="F315" s="11">
        <v>1.3014627332020022E-2</v>
      </c>
      <c r="G315" s="11">
        <v>2.0606107529463822</v>
      </c>
      <c r="H315" s="11">
        <v>3.7159050498051109</v>
      </c>
      <c r="I315" s="11">
        <v>13.002684309050759</v>
      </c>
    </row>
    <row r="316" spans="1:9" x14ac:dyDescent="0.25">
      <c r="A316" s="69">
        <v>44999</v>
      </c>
      <c r="B316" s="11"/>
      <c r="C316" s="11">
        <v>-5.6543955056950024</v>
      </c>
      <c r="D316" s="11">
        <v>0.55454110131604561</v>
      </c>
      <c r="E316" s="11">
        <v>-0.12092657678347331</v>
      </c>
      <c r="F316" s="11">
        <v>-2.0827020118763473E-2</v>
      </c>
      <c r="G316" s="11">
        <v>2.6969693286023615</v>
      </c>
      <c r="H316" s="11">
        <v>2.5446386726788304</v>
      </c>
      <c r="I316" s="11">
        <v>12.201514327393122</v>
      </c>
    </row>
    <row r="317" spans="1:9" x14ac:dyDescent="0.25">
      <c r="A317" s="69">
        <v>45000</v>
      </c>
      <c r="B317" s="11"/>
      <c r="C317" s="11">
        <v>-7.330131631097168</v>
      </c>
      <c r="D317" s="11">
        <v>0.58127536914753652</v>
      </c>
      <c r="E317" s="11">
        <v>-0.11333212993016611</v>
      </c>
      <c r="F317" s="11">
        <v>-2.6869942709598148E-2</v>
      </c>
      <c r="G317" s="11">
        <v>2.6988456662886158</v>
      </c>
      <c r="H317" s="11">
        <v>4.1902126683007728</v>
      </c>
      <c r="I317" s="11">
        <v>13.493045469120005</v>
      </c>
    </row>
    <row r="318" spans="1:9" x14ac:dyDescent="0.25">
      <c r="A318" s="69">
        <v>45001</v>
      </c>
      <c r="B318" s="11"/>
      <c r="C318" s="11">
        <v>-5.0621651900437916</v>
      </c>
      <c r="D318" s="11">
        <v>0.5702822539457687</v>
      </c>
      <c r="E318" s="11">
        <v>-0.10701688392872466</v>
      </c>
      <c r="F318" s="11">
        <v>-5.9046224635325849E-2</v>
      </c>
      <c r="G318" s="11">
        <v>2.3230147242059944</v>
      </c>
      <c r="H318" s="11">
        <v>2.3349313204560778</v>
      </c>
      <c r="I318" s="11">
        <v>11.663007825756045</v>
      </c>
    </row>
    <row r="319" spans="1:9" x14ac:dyDescent="0.25">
      <c r="A319" s="69">
        <v>45002</v>
      </c>
      <c r="B319" s="11"/>
      <c r="C319" s="11">
        <v>-3.7096240893697772</v>
      </c>
      <c r="D319" s="11">
        <v>0.58854957516408346</v>
      </c>
      <c r="E319" s="11">
        <v>-8.0756466763949514E-2</v>
      </c>
      <c r="F319" s="11">
        <v>-5.7790546207343328E-2</v>
      </c>
      <c r="G319" s="11">
        <v>1.155614880436987</v>
      </c>
      <c r="H319" s="11">
        <v>2.104006646739998</v>
      </c>
      <c r="I319" s="11">
        <v>9.7856992870970192</v>
      </c>
    </row>
    <row r="320" spans="1:9" x14ac:dyDescent="0.25">
      <c r="A320" s="69">
        <v>45005</v>
      </c>
      <c r="B320" s="11"/>
      <c r="C320" s="11">
        <v>-3.3223897217248637</v>
      </c>
      <c r="D320" s="11">
        <v>0.55711433827443335</v>
      </c>
      <c r="E320" s="11">
        <v>-6.8331982486645682E-2</v>
      </c>
      <c r="F320" s="11">
        <v>-5.5162627593845798E-2</v>
      </c>
      <c r="G320" s="11">
        <v>0.97782971000334074</v>
      </c>
      <c r="H320" s="11">
        <v>1.9109402835275777</v>
      </c>
      <c r="I320" s="11">
        <v>10.274430627509528</v>
      </c>
    </row>
    <row r="321" spans="1:9" x14ac:dyDescent="0.25">
      <c r="A321" s="69">
        <v>45006</v>
      </c>
      <c r="B321" s="11"/>
      <c r="C321" s="11">
        <v>-3.8157220680224024</v>
      </c>
      <c r="D321" s="11">
        <v>0.50733150494677748</v>
      </c>
      <c r="E321" s="11">
        <v>-1.7459373482371039E-2</v>
      </c>
      <c r="F321" s="11">
        <v>-3.4314522271374964E-2</v>
      </c>
      <c r="G321" s="11">
        <v>1.0311991994759342</v>
      </c>
      <c r="H321" s="11">
        <v>2.3289652593534371</v>
      </c>
      <c r="I321" s="11">
        <v>10.60699734569976</v>
      </c>
    </row>
    <row r="322" spans="1:9" x14ac:dyDescent="0.25">
      <c r="A322" s="69">
        <v>45007</v>
      </c>
      <c r="B322" s="11"/>
      <c r="C322" s="11">
        <v>-4.1866964511722831</v>
      </c>
      <c r="D322" s="11">
        <v>0.48337088551927254</v>
      </c>
      <c r="E322" s="11">
        <v>-2.2753158738008757E-2</v>
      </c>
      <c r="F322" s="11">
        <v>-5.5641282286597787E-2</v>
      </c>
      <c r="G322" s="11">
        <v>0.60396603716632424</v>
      </c>
      <c r="H322" s="11">
        <v>3.1777539695112922</v>
      </c>
      <c r="I322" s="11">
        <v>11.357388248310135</v>
      </c>
    </row>
    <row r="323" spans="1:9" x14ac:dyDescent="0.25">
      <c r="A323" s="69">
        <v>45008</v>
      </c>
      <c r="B323" s="11"/>
      <c r="C323" s="11">
        <v>-4.1667832111372585</v>
      </c>
      <c r="D323" s="11">
        <v>0.64678054000254748</v>
      </c>
      <c r="E323" s="11">
        <v>-2.8143074455436283E-2</v>
      </c>
      <c r="F323" s="11">
        <v>-5.7267769951569784E-2</v>
      </c>
      <c r="G323" s="11">
        <v>0.76450746443829665</v>
      </c>
      <c r="H323" s="11">
        <v>2.8409060511034201</v>
      </c>
      <c r="I323" s="11">
        <v>11.013283953014506</v>
      </c>
    </row>
    <row r="324" spans="1:9" x14ac:dyDescent="0.25">
      <c r="A324" s="69">
        <v>45009</v>
      </c>
      <c r="B324" s="11">
        <v>6.9962815566552039E-4</v>
      </c>
      <c r="C324" s="11">
        <v>-4.0929085863310402</v>
      </c>
      <c r="D324" s="11">
        <v>0.55716864808615685</v>
      </c>
      <c r="E324" s="11">
        <v>-5.2369199133240368E-2</v>
      </c>
      <c r="F324" s="11">
        <v>-5.6398880945834722E-2</v>
      </c>
      <c r="G324" s="11">
        <v>1.355300895250251</v>
      </c>
      <c r="H324" s="11">
        <v>2.2885074949180417</v>
      </c>
      <c r="I324" s="11">
        <v>12.047557229271153</v>
      </c>
    </row>
    <row r="325" spans="1:9" x14ac:dyDescent="0.25">
      <c r="A325" s="69">
        <v>45012</v>
      </c>
      <c r="B325" s="11"/>
      <c r="C325" s="11">
        <v>-3.6368542960591466</v>
      </c>
      <c r="D325" s="11">
        <v>0.62350329321851872</v>
      </c>
      <c r="E325" s="11">
        <v>-2.6919643688054218E-2</v>
      </c>
      <c r="F325" s="11">
        <v>2.0182656963762414E-3</v>
      </c>
      <c r="G325" s="11">
        <v>0.88468595658167115</v>
      </c>
      <c r="H325" s="11">
        <v>2.1535664242506325</v>
      </c>
      <c r="I325" s="11">
        <v>12.846546168013635</v>
      </c>
    </row>
    <row r="326" spans="1:9" x14ac:dyDescent="0.25">
      <c r="A326" s="69">
        <v>45013</v>
      </c>
      <c r="B326" s="11"/>
      <c r="C326" s="11">
        <v>-4.4191709568713096</v>
      </c>
      <c r="D326" s="11">
        <v>0.64442866397757759</v>
      </c>
      <c r="E326" s="11">
        <v>-2.3799232922621212E-2</v>
      </c>
      <c r="F326" s="11">
        <v>-7.5499012858154116E-3</v>
      </c>
      <c r="G326" s="11">
        <v>1.010741010107983</v>
      </c>
      <c r="H326" s="11">
        <v>2.7953504169941827</v>
      </c>
      <c r="I326" s="11">
        <v>13.07090694370075</v>
      </c>
    </row>
    <row r="327" spans="1:9" x14ac:dyDescent="0.25">
      <c r="A327" s="69">
        <v>45014</v>
      </c>
      <c r="B327" s="11"/>
      <c r="C327" s="11">
        <v>-4.756616423170775</v>
      </c>
      <c r="D327" s="11">
        <v>0.60646567109534788</v>
      </c>
      <c r="E327" s="11">
        <v>-1.856245176443555E-2</v>
      </c>
      <c r="F327" s="11">
        <v>-1.7935530036856703E-2</v>
      </c>
      <c r="G327" s="11">
        <v>1.0465163809132318</v>
      </c>
      <c r="H327" s="11">
        <v>3.1401323529634864</v>
      </c>
      <c r="I327" s="11">
        <v>14.225259386018987</v>
      </c>
    </row>
    <row r="328" spans="1:9" x14ac:dyDescent="0.25">
      <c r="A328" s="69">
        <v>45015</v>
      </c>
      <c r="B328" s="11">
        <v>0.10333549619307308</v>
      </c>
      <c r="C328" s="11">
        <v>-4.5682252358981321</v>
      </c>
      <c r="D328" s="11">
        <v>0.34650795619091668</v>
      </c>
      <c r="E328" s="11">
        <v>-2.8698247424916962E-2</v>
      </c>
      <c r="F328" s="11">
        <v>-1.7631759247110548E-2</v>
      </c>
      <c r="G328" s="11">
        <v>1.2908410578687959</v>
      </c>
      <c r="H328" s="11">
        <v>2.8738707323173731</v>
      </c>
      <c r="I328" s="11">
        <v>13.892474943082378</v>
      </c>
    </row>
    <row r="329" spans="1:9" x14ac:dyDescent="0.25">
      <c r="A329" s="69">
        <v>45016</v>
      </c>
      <c r="B329" s="11">
        <v>2.1785495606871781E-4</v>
      </c>
      <c r="C329" s="11">
        <v>-4.1842140778945165</v>
      </c>
      <c r="D329" s="11">
        <v>0.42436389469996616</v>
      </c>
      <c r="E329" s="11">
        <v>-4.026049264136429E-2</v>
      </c>
      <c r="F329" s="11">
        <v>5.7660584518909284E-3</v>
      </c>
      <c r="G329" s="11">
        <v>2.045753371348086</v>
      </c>
      <c r="H329" s="11">
        <v>1.7483733910798673</v>
      </c>
      <c r="I329" s="11">
        <v>12.909400575196633</v>
      </c>
    </row>
    <row r="330" spans="1:9" x14ac:dyDescent="0.25">
      <c r="A330" s="69">
        <v>45019</v>
      </c>
      <c r="B330" s="11">
        <v>0.10766308590036897</v>
      </c>
      <c r="C330" s="11">
        <v>-3.9932411615489776</v>
      </c>
      <c r="D330" s="11">
        <v>0.49742397798050492</v>
      </c>
      <c r="E330" s="11">
        <v>-4.8254636462747955E-2</v>
      </c>
      <c r="F330" s="11">
        <v>-7.4027295648271645E-3</v>
      </c>
      <c r="G330" s="11">
        <v>1.757166755666792</v>
      </c>
      <c r="H330" s="11">
        <v>1.6866447080288864</v>
      </c>
      <c r="I330" s="11">
        <v>13.205814199402644</v>
      </c>
    </row>
    <row r="331" spans="1:9" x14ac:dyDescent="0.25">
      <c r="A331" s="69">
        <v>45020</v>
      </c>
      <c r="B331" s="11">
        <v>0.4087087179574348</v>
      </c>
      <c r="C331" s="11">
        <v>-5.1175243000012838</v>
      </c>
      <c r="D331" s="11">
        <v>0.39028825833536457</v>
      </c>
      <c r="E331" s="11">
        <v>-1.3736132848840937E-2</v>
      </c>
      <c r="F331" s="11">
        <v>-1.3149140357403993E-3</v>
      </c>
      <c r="G331" s="11">
        <v>1.5886786831433839</v>
      </c>
      <c r="H331" s="11">
        <v>2.7448996874496787</v>
      </c>
      <c r="I331" s="11">
        <v>15.523610374516299</v>
      </c>
    </row>
    <row r="332" spans="1:9" x14ac:dyDescent="0.25">
      <c r="A332" s="69">
        <v>45021</v>
      </c>
      <c r="B332" s="11">
        <v>0.40147100196833785</v>
      </c>
      <c r="C332" s="11">
        <v>-3.8930094057989089</v>
      </c>
      <c r="D332" s="11">
        <v>0.46545825658832379</v>
      </c>
      <c r="E332" s="11">
        <v>-1.3492883258166019E-2</v>
      </c>
      <c r="F332" s="11">
        <v>1.4533886615807434E-2</v>
      </c>
      <c r="G332" s="11">
        <v>0.49213731524415999</v>
      </c>
      <c r="H332" s="11">
        <v>2.5329018286404472</v>
      </c>
      <c r="I332" s="11">
        <v>14.096945897864057</v>
      </c>
    </row>
    <row r="333" spans="1:9" x14ac:dyDescent="0.25">
      <c r="A333" s="69">
        <v>45022</v>
      </c>
      <c r="B333" s="11"/>
      <c r="C333" s="11">
        <v>-4.510460736473866</v>
      </c>
      <c r="D333" s="11">
        <v>0.62323079247912794</v>
      </c>
      <c r="E333" s="11">
        <v>-4.3783935868552039E-2</v>
      </c>
      <c r="F333" s="11">
        <v>7.9347310783799471E-3</v>
      </c>
      <c r="G333" s="11">
        <v>1.7934060421245825</v>
      </c>
      <c r="H333" s="11">
        <v>2.1296731066603258</v>
      </c>
      <c r="I333" s="11">
        <v>12.380227391165107</v>
      </c>
    </row>
    <row r="334" spans="1:9" x14ac:dyDescent="0.25">
      <c r="A334" s="69">
        <v>45023</v>
      </c>
      <c r="B334" s="11"/>
      <c r="C334" s="11">
        <v>-4.0169281707273825</v>
      </c>
      <c r="D334" s="11">
        <v>0.47196674596293858</v>
      </c>
      <c r="E334" s="11">
        <v>-4.8293401957077667E-2</v>
      </c>
      <c r="F334" s="11">
        <v>5.1295529206793538E-3</v>
      </c>
      <c r="G334" s="11">
        <v>1.3485985815811821</v>
      </c>
      <c r="H334" s="11">
        <v>2.2395266922196622</v>
      </c>
      <c r="I334" s="11">
        <v>11.523390497567032</v>
      </c>
    </row>
    <row r="335" spans="1:9" x14ac:dyDescent="0.25">
      <c r="A335" s="69">
        <v>45026</v>
      </c>
      <c r="B335" s="11"/>
      <c r="C335" s="11">
        <v>-4.4328493928843615</v>
      </c>
      <c r="D335" s="11">
        <v>0.47490158264319421</v>
      </c>
      <c r="E335" s="11">
        <v>-6.4427912797273737E-2</v>
      </c>
      <c r="F335" s="11">
        <v>1.7032473170725784E-2</v>
      </c>
      <c r="G335" s="11">
        <v>2.1847419576998672</v>
      </c>
      <c r="H335" s="11">
        <v>1.8206012921678445</v>
      </c>
      <c r="I335" s="11">
        <v>12.125893875310689</v>
      </c>
    </row>
    <row r="336" spans="1:9" x14ac:dyDescent="0.25">
      <c r="A336" s="69">
        <v>45027</v>
      </c>
      <c r="B336" s="11"/>
      <c r="C336" s="11">
        <v>-4.9597074635099041</v>
      </c>
      <c r="D336" s="11">
        <v>0.59146263518101017</v>
      </c>
      <c r="E336" s="11">
        <v>-8.4928987496345296E-2</v>
      </c>
      <c r="F336" s="11">
        <v>5.6450180696833224E-3</v>
      </c>
      <c r="G336" s="11">
        <v>2.6957005161269123</v>
      </c>
      <c r="H336" s="11">
        <v>1.7518282816286428</v>
      </c>
      <c r="I336" s="11">
        <v>12.976639207766311</v>
      </c>
    </row>
    <row r="337" spans="1:9" x14ac:dyDescent="0.25">
      <c r="A337" s="69">
        <v>45028</v>
      </c>
      <c r="B337" s="11"/>
      <c r="C337" s="11">
        <v>-5.679248911985777</v>
      </c>
      <c r="D337" s="11">
        <v>0.62646416006578265</v>
      </c>
      <c r="E337" s="11">
        <v>-8.7333173447521839E-2</v>
      </c>
      <c r="F337" s="11">
        <v>-9.053005782679216E-3</v>
      </c>
      <c r="G337" s="11">
        <v>2.9492261119239629</v>
      </c>
      <c r="H337" s="11">
        <v>2.1999448192262316</v>
      </c>
      <c r="I337" s="11">
        <v>13.94988760355648</v>
      </c>
    </row>
    <row r="338" spans="1:9" x14ac:dyDescent="0.25">
      <c r="A338" s="69">
        <v>45029</v>
      </c>
      <c r="B338" s="11">
        <v>0.45426299868442527</v>
      </c>
      <c r="C338" s="11">
        <v>-4.684015121582247</v>
      </c>
      <c r="D338" s="11">
        <v>0.57783318333105926</v>
      </c>
      <c r="E338" s="11">
        <v>-8.4942959033247487E-2</v>
      </c>
      <c r="F338" s="11">
        <v>-1.2007846912419263E-2</v>
      </c>
      <c r="G338" s="11">
        <v>2.1868116910255875</v>
      </c>
      <c r="H338" s="11">
        <v>1.562058054486839</v>
      </c>
      <c r="I338" s="11">
        <v>13.180195546829475</v>
      </c>
    </row>
    <row r="339" spans="1:9" x14ac:dyDescent="0.25">
      <c r="A339" s="69">
        <v>45030</v>
      </c>
      <c r="B339" s="11">
        <v>0.4861755676712074</v>
      </c>
      <c r="C339" s="11">
        <v>-5.0185073956753419</v>
      </c>
      <c r="D339" s="11">
        <v>0.68298996113904042</v>
      </c>
      <c r="E339" s="11">
        <v>-5.9046499782065179E-2</v>
      </c>
      <c r="F339" s="11">
        <v>-1.8878995751250682E-2</v>
      </c>
      <c r="G339" s="11">
        <v>2.6545747454471238</v>
      </c>
      <c r="H339" s="11">
        <v>1.2726926169512882</v>
      </c>
      <c r="I339" s="11">
        <v>13.715608896696947</v>
      </c>
    </row>
    <row r="340" spans="1:9" x14ac:dyDescent="0.25">
      <c r="A340" s="69">
        <v>45033</v>
      </c>
      <c r="B340" s="11"/>
      <c r="C340" s="11">
        <v>-5.2552186272291674</v>
      </c>
      <c r="D340" s="11">
        <v>0.62585035830279301</v>
      </c>
      <c r="E340" s="11">
        <v>-6.240869035083952E-2</v>
      </c>
      <c r="F340" s="11">
        <v>-3.3190889340833959E-2</v>
      </c>
      <c r="G340" s="11">
        <v>3.3807185114758078</v>
      </c>
      <c r="H340" s="11">
        <v>1.3442493371422426</v>
      </c>
      <c r="I340" s="11">
        <v>14.467058873822802</v>
      </c>
    </row>
    <row r="341" spans="1:9" x14ac:dyDescent="0.25">
      <c r="A341" s="69">
        <v>45034</v>
      </c>
      <c r="B341" s="11">
        <v>0.27306475532262864</v>
      </c>
      <c r="C341" s="11">
        <v>-4.799966136126252</v>
      </c>
      <c r="D341" s="11">
        <v>0.54181562424844876</v>
      </c>
      <c r="E341" s="11">
        <v>-5.9319667129743625E-2</v>
      </c>
      <c r="F341" s="11">
        <v>-1.6473613841468421E-2</v>
      </c>
      <c r="G341" s="11">
        <v>2.8864967808749222</v>
      </c>
      <c r="H341" s="11">
        <v>1.1743822566514632</v>
      </c>
      <c r="I341" s="11">
        <v>14.421870655068791</v>
      </c>
    </row>
    <row r="342" spans="1:9" x14ac:dyDescent="0.25">
      <c r="A342" s="69">
        <v>45035</v>
      </c>
      <c r="B342" s="11"/>
      <c r="C342" s="11">
        <v>-5.2472920161783643</v>
      </c>
      <c r="D342" s="11">
        <v>0.53868812125306975</v>
      </c>
      <c r="E342" s="11">
        <v>-4.4643463709578592E-2</v>
      </c>
      <c r="F342" s="11">
        <v>-6.9003256833098858E-3</v>
      </c>
      <c r="G342" s="11">
        <v>3.1373595627708846</v>
      </c>
      <c r="H342" s="11">
        <v>1.6227881215472986</v>
      </c>
      <c r="I342" s="11">
        <v>14.82033745151441</v>
      </c>
    </row>
    <row r="343" spans="1:9" x14ac:dyDescent="0.25">
      <c r="A343" s="69">
        <v>45036</v>
      </c>
      <c r="B343" s="11">
        <v>0.4887870476787064</v>
      </c>
      <c r="C343" s="11">
        <v>-3.0738457621575686</v>
      </c>
      <c r="D343" s="11">
        <v>0.52662691061908118</v>
      </c>
      <c r="E343" s="11">
        <v>-1.8356641188710048E-2</v>
      </c>
      <c r="F343" s="11">
        <v>-1.2213152103058116E-2</v>
      </c>
      <c r="G343" s="11">
        <v>0.85221579684109616</v>
      </c>
      <c r="H343" s="11">
        <v>1.2367858003104537</v>
      </c>
      <c r="I343" s="11">
        <v>12.454932528266779</v>
      </c>
    </row>
    <row r="344" spans="1:9" x14ac:dyDescent="0.25">
      <c r="A344" s="69">
        <v>45037</v>
      </c>
      <c r="B344" s="11"/>
      <c r="C344" s="11">
        <v>-3.6255721050052196</v>
      </c>
      <c r="D344" s="11">
        <v>0.47463582267639332</v>
      </c>
      <c r="E344" s="11">
        <v>-5.6370860262586572E-2</v>
      </c>
      <c r="F344" s="11">
        <v>-2.3718920336736143E-2</v>
      </c>
      <c r="G344" s="11">
        <v>1.3596601303773153</v>
      </c>
      <c r="H344" s="11">
        <v>1.8713659325508343</v>
      </c>
      <c r="I344" s="11">
        <v>12.440707236584471</v>
      </c>
    </row>
    <row r="345" spans="1:9" x14ac:dyDescent="0.25">
      <c r="A345" s="69">
        <v>45040</v>
      </c>
      <c r="B345" s="11"/>
      <c r="C345" s="11">
        <v>-4.2177853151707705</v>
      </c>
      <c r="D345" s="11">
        <v>0.52092440568034049</v>
      </c>
      <c r="E345" s="11">
        <v>-2.9836264659212651E-2</v>
      </c>
      <c r="F345" s="11">
        <v>-2.0484591985278487E-2</v>
      </c>
      <c r="G345" s="11">
        <v>1.7645768999198639</v>
      </c>
      <c r="H345" s="11">
        <v>1.9826048662150566</v>
      </c>
      <c r="I345" s="11">
        <v>13.600099690914908</v>
      </c>
    </row>
    <row r="346" spans="1:9" x14ac:dyDescent="0.25">
      <c r="A346" s="69">
        <v>45041</v>
      </c>
      <c r="B346" s="11"/>
      <c r="C346" s="11">
        <v>-3.6983209150040919</v>
      </c>
      <c r="D346" s="11">
        <v>0.55197948903801319</v>
      </c>
      <c r="E346" s="11">
        <v>-2.5911765729718424E-2</v>
      </c>
      <c r="F346" s="11">
        <v>-1.6996980306984356E-2</v>
      </c>
      <c r="G346" s="11">
        <v>1.5665181723706691</v>
      </c>
      <c r="H346" s="11">
        <v>1.6227319996321103</v>
      </c>
      <c r="I346" s="11">
        <v>12.708730679717009</v>
      </c>
    </row>
    <row r="347" spans="1:9" x14ac:dyDescent="0.25">
      <c r="A347" s="69">
        <v>45042</v>
      </c>
      <c r="B347" s="11">
        <v>2.5724429935536402E-2</v>
      </c>
      <c r="C347" s="11">
        <v>-4.2186183065350171</v>
      </c>
      <c r="D347" s="11">
        <v>0.7374432692628683</v>
      </c>
      <c r="E347" s="11">
        <v>-1.0098402250646532E-2</v>
      </c>
      <c r="F347" s="11">
        <v>-1.1132300473942956E-2</v>
      </c>
      <c r="G347" s="11">
        <v>1.8231952826231548</v>
      </c>
      <c r="H347" s="11">
        <v>1.6534860274380463</v>
      </c>
      <c r="I347" s="11">
        <v>12.650525159516926</v>
      </c>
    </row>
    <row r="348" spans="1:9" x14ac:dyDescent="0.25">
      <c r="A348" s="69">
        <v>45043</v>
      </c>
      <c r="B348" s="11"/>
      <c r="C348" s="11">
        <v>-4.0483102883835569</v>
      </c>
      <c r="D348" s="11">
        <v>0.76574721934938517</v>
      </c>
      <c r="E348" s="11">
        <v>4.9597445955647272E-3</v>
      </c>
      <c r="F348" s="11">
        <v>-3.2929076381215117E-2</v>
      </c>
      <c r="G348" s="11">
        <v>1.2314180511704398</v>
      </c>
      <c r="H348" s="11">
        <v>2.0791143496493816</v>
      </c>
      <c r="I348" s="11">
        <v>12.633856194575975</v>
      </c>
    </row>
    <row r="349" spans="1:9" x14ac:dyDescent="0.25">
      <c r="A349" s="69">
        <v>45044</v>
      </c>
      <c r="B349" s="11"/>
      <c r="C349" s="11">
        <v>-3.0667808439175528</v>
      </c>
      <c r="D349" s="11">
        <v>0.77168829317889553</v>
      </c>
      <c r="E349" s="11">
        <v>8.5084251968793566E-3</v>
      </c>
      <c r="F349" s="11">
        <v>-3.9584982333273247E-2</v>
      </c>
      <c r="G349" s="11">
        <v>0.72513222903123031</v>
      </c>
      <c r="H349" s="11">
        <v>1.6010368788438214</v>
      </c>
      <c r="I349" s="11">
        <v>11.801148245895723</v>
      </c>
    </row>
    <row r="350" spans="1:9" x14ac:dyDescent="0.25">
      <c r="A350" s="69">
        <v>45047</v>
      </c>
      <c r="B350" s="11"/>
      <c r="C350" s="11">
        <v>-3.1068081862343853</v>
      </c>
      <c r="D350" s="11">
        <v>0.78176029800904967</v>
      </c>
      <c r="E350" s="11">
        <v>8.6194763822316153E-3</v>
      </c>
      <c r="F350" s="11">
        <v>-4.0101641892303128E-2</v>
      </c>
      <c r="G350" s="11">
        <v>0.73459658838183772</v>
      </c>
      <c r="H350" s="11">
        <v>1.6219334653535686</v>
      </c>
      <c r="I350" s="11">
        <v>11.955175750504369</v>
      </c>
    </row>
    <row r="351" spans="1:9" x14ac:dyDescent="0.25">
      <c r="A351" s="69">
        <v>45048</v>
      </c>
      <c r="B351" s="11"/>
      <c r="C351" s="11">
        <v>-3.1068081862343844</v>
      </c>
      <c r="D351" s="11">
        <v>0.78176029800904956</v>
      </c>
      <c r="E351" s="11">
        <v>8.6194763822316119E-3</v>
      </c>
      <c r="F351" s="11">
        <v>4.4718160992581061E-3</v>
      </c>
      <c r="G351" s="11">
        <v>0.69821551330107234</v>
      </c>
      <c r="H351" s="11">
        <v>1.6137410824427743</v>
      </c>
      <c r="I351" s="11">
        <v>11.618607609415818</v>
      </c>
    </row>
    <row r="352" spans="1:9" x14ac:dyDescent="0.25">
      <c r="A352" s="69">
        <v>45049</v>
      </c>
      <c r="B352" s="11"/>
      <c r="C352" s="11">
        <v>-2.3930064857699196</v>
      </c>
      <c r="D352" s="11">
        <v>0.78712188532770366</v>
      </c>
      <c r="E352" s="11">
        <v>8.6785917854851555E-3</v>
      </c>
      <c r="F352" s="11">
        <v>3.2356124240722735E-3</v>
      </c>
      <c r="G352" s="11">
        <v>-3.2105163586077012E-2</v>
      </c>
      <c r="H352" s="11">
        <v>1.6260755598187364</v>
      </c>
      <c r="I352" s="11">
        <v>10.964449698679477</v>
      </c>
    </row>
    <row r="353" spans="1:9" x14ac:dyDescent="0.25">
      <c r="A353" s="69">
        <v>45050</v>
      </c>
      <c r="B353" s="11">
        <v>0.27789232884571491</v>
      </c>
      <c r="C353" s="11">
        <v>-2.774211772089763</v>
      </c>
      <c r="D353" s="11">
        <v>0.98960746496316188</v>
      </c>
      <c r="E353" s="11">
        <v>-3.7917783704107199E-3</v>
      </c>
      <c r="F353" s="11">
        <v>-6.2046462608644125E-2</v>
      </c>
      <c r="G353" s="11">
        <v>1.1446625567429638</v>
      </c>
      <c r="H353" s="11">
        <v>0.42788766251697569</v>
      </c>
      <c r="I353" s="11">
        <v>10.721081975038295</v>
      </c>
    </row>
    <row r="354" spans="1:9" x14ac:dyDescent="0.25">
      <c r="A354" s="69">
        <v>45051</v>
      </c>
      <c r="B354" s="11">
        <v>0.65667791755910854</v>
      </c>
      <c r="C354" s="11">
        <v>-3.3859548339619336</v>
      </c>
      <c r="D354" s="11">
        <v>0.73788956721521237</v>
      </c>
      <c r="E354" s="11">
        <v>-2.0282069650532537E-2</v>
      </c>
      <c r="F354" s="11">
        <v>-6.1048136280606881E-2</v>
      </c>
      <c r="G354" s="11">
        <v>1.1188750265115965</v>
      </c>
      <c r="H354" s="11">
        <v>0.95384252860715468</v>
      </c>
      <c r="I354" s="11">
        <v>11.637263869065659</v>
      </c>
    </row>
    <row r="355" spans="1:9" x14ac:dyDescent="0.25">
      <c r="A355" s="69">
        <v>45054</v>
      </c>
      <c r="B355" s="11">
        <v>0.6720065313541792</v>
      </c>
      <c r="C355" s="11">
        <v>-3.4649920492992119</v>
      </c>
      <c r="D355" s="11">
        <v>0.75511387748484482</v>
      </c>
      <c r="E355" s="11">
        <v>-2.0755507243490359E-2</v>
      </c>
      <c r="F355" s="11">
        <v>-6.2473162581830159E-2</v>
      </c>
      <c r="G355" s="11">
        <v>1.1449925533961554</v>
      </c>
      <c r="H355" s="11">
        <v>0.97610775688935347</v>
      </c>
      <c r="I355" s="11">
        <v>11.908908641503396</v>
      </c>
    </row>
    <row r="356" spans="1:9" x14ac:dyDescent="0.25">
      <c r="A356" s="69">
        <v>45055</v>
      </c>
      <c r="B356" s="11">
        <v>0.67200653135417932</v>
      </c>
      <c r="C356" s="11">
        <v>-3.4649920492992128</v>
      </c>
      <c r="D356" s="11">
        <v>0.75511387748484415</v>
      </c>
      <c r="E356" s="11">
        <v>-2.0755507243490363E-2</v>
      </c>
      <c r="F356" s="11">
        <v>-6.2473162581830145E-2</v>
      </c>
      <c r="G356" s="11">
        <v>1.144992553396154</v>
      </c>
      <c r="H356" s="11">
        <v>0.97610775688935392</v>
      </c>
      <c r="I356" s="11">
        <v>11.90890864150338</v>
      </c>
    </row>
    <row r="357" spans="1:9" x14ac:dyDescent="0.25">
      <c r="A357" s="69">
        <v>45056</v>
      </c>
      <c r="B357" s="11">
        <v>0.16289289742217919</v>
      </c>
      <c r="C357" s="11">
        <v>-3.9673222202804714</v>
      </c>
      <c r="D357" s="11">
        <v>0.92174759876283419</v>
      </c>
      <c r="E357" s="11">
        <v>-4.6996796975294415E-2</v>
      </c>
      <c r="F357" s="11">
        <v>-3.1649841982824931E-2</v>
      </c>
      <c r="G357" s="11">
        <v>2.062789809425845</v>
      </c>
      <c r="H357" s="11">
        <v>0.8985385536277346</v>
      </c>
      <c r="I357" s="11">
        <v>12.255951248520139</v>
      </c>
    </row>
    <row r="358" spans="1:9" x14ac:dyDescent="0.25">
      <c r="A358" s="69">
        <v>45057</v>
      </c>
      <c r="B358" s="11"/>
      <c r="C358" s="11">
        <v>-4.3712373365826558</v>
      </c>
      <c r="D358" s="11">
        <v>0.93364279053106591</v>
      </c>
      <c r="E358" s="11">
        <v>-2.5299270224492749E-2</v>
      </c>
      <c r="F358" s="11">
        <v>-3.2450513348302137E-2</v>
      </c>
      <c r="G358" s="11">
        <v>2.3124342357053904</v>
      </c>
      <c r="H358" s="11">
        <v>1.1829100939189936</v>
      </c>
      <c r="I358" s="11">
        <v>12.428625152799688</v>
      </c>
    </row>
    <row r="359" spans="1:9" x14ac:dyDescent="0.25">
      <c r="A359" s="69">
        <v>45058</v>
      </c>
      <c r="B359" s="11"/>
      <c r="C359" s="11">
        <v>-4.5970773694214628</v>
      </c>
      <c r="D359" s="11">
        <v>0.85448985506374131</v>
      </c>
      <c r="E359" s="11">
        <v>-0.13202195784124843</v>
      </c>
      <c r="F359" s="11">
        <v>-2.5477825246888037E-2</v>
      </c>
      <c r="G359" s="11">
        <v>2.4850066444111203</v>
      </c>
      <c r="H359" s="11">
        <v>1.4150806530347391</v>
      </c>
      <c r="I359" s="11">
        <v>13.016762747190072</v>
      </c>
    </row>
    <row r="360" spans="1:9" x14ac:dyDescent="0.25">
      <c r="A360" s="69">
        <v>45061</v>
      </c>
      <c r="B360" s="11"/>
      <c r="C360" s="11">
        <v>-4.308835149994624</v>
      </c>
      <c r="D360" s="11">
        <v>0.93554289662893497</v>
      </c>
      <c r="E360" s="11">
        <v>-9.0441929429913692E-2</v>
      </c>
      <c r="F360" s="11">
        <v>-1.7895106179723608E-2</v>
      </c>
      <c r="G360" s="11">
        <v>2.3016589027823673</v>
      </c>
      <c r="H360" s="11">
        <v>1.1799703861929609</v>
      </c>
      <c r="I360" s="11">
        <v>11.763710594819573</v>
      </c>
    </row>
    <row r="361" spans="1:9" x14ac:dyDescent="0.25">
      <c r="A361" s="69">
        <v>45062</v>
      </c>
      <c r="B361" s="11"/>
      <c r="C361" s="11">
        <v>-4.9603685553334733</v>
      </c>
      <c r="D361" s="11">
        <v>0.81009873607364768</v>
      </c>
      <c r="E361" s="11">
        <v>-9.1435078246127718E-2</v>
      </c>
      <c r="F361" s="11">
        <v>-1.1363068548452347E-2</v>
      </c>
      <c r="G361" s="11">
        <v>2.8191188119180177</v>
      </c>
      <c r="H361" s="11">
        <v>1.4339491541363889</v>
      </c>
      <c r="I361" s="11">
        <v>12.104361800296704</v>
      </c>
    </row>
    <row r="362" spans="1:9" x14ac:dyDescent="0.25">
      <c r="A362" s="69">
        <v>45063</v>
      </c>
      <c r="B362" s="11"/>
      <c r="C362" s="11">
        <v>-5.5971495397962956</v>
      </c>
      <c r="D362" s="11">
        <v>0.79712579922742977</v>
      </c>
      <c r="E362" s="11">
        <v>-7.532988950209929E-2</v>
      </c>
      <c r="F362" s="11">
        <v>-1.4960777567460771E-2</v>
      </c>
      <c r="G362" s="11">
        <v>3.3210434207802466</v>
      </c>
      <c r="H362" s="11">
        <v>1.5692709868581807</v>
      </c>
      <c r="I362" s="11">
        <v>13.204056378595091</v>
      </c>
    </row>
    <row r="363" spans="1:9" x14ac:dyDescent="0.25">
      <c r="A363" s="69">
        <v>45064</v>
      </c>
      <c r="B363" s="11"/>
      <c r="C363" s="11">
        <v>-6.0062827206757445</v>
      </c>
      <c r="D363" s="11">
        <v>0.67834811722483479</v>
      </c>
      <c r="E363" s="11">
        <v>-6.3456609434625721E-2</v>
      </c>
      <c r="F363" s="11">
        <v>-1.5588392732423517E-2</v>
      </c>
      <c r="G363" s="11">
        <v>3.8012687861615637</v>
      </c>
      <c r="H363" s="11">
        <v>1.6057108194563936</v>
      </c>
      <c r="I363" s="11">
        <v>14.243569265872139</v>
      </c>
    </row>
    <row r="364" spans="1:9" x14ac:dyDescent="0.25">
      <c r="A364" s="69">
        <v>45065</v>
      </c>
      <c r="B364" s="11"/>
      <c r="C364" s="11">
        <v>-5.0326265407938369</v>
      </c>
      <c r="D364" s="11">
        <v>0.52968232453852415</v>
      </c>
      <c r="E364" s="11">
        <v>-6.6754304505688656E-3</v>
      </c>
      <c r="F364" s="11">
        <v>-2.2837606645709593E-2</v>
      </c>
      <c r="G364" s="11">
        <v>2.6929438859146932</v>
      </c>
      <c r="H364" s="11">
        <v>1.8395133674368975</v>
      </c>
      <c r="I364" s="11">
        <v>13.680189021653602</v>
      </c>
    </row>
    <row r="365" spans="1:9" x14ac:dyDescent="0.25">
      <c r="A365" s="69">
        <v>45068</v>
      </c>
      <c r="B365" s="11"/>
      <c r="C365" s="11">
        <v>-6.0119869315461383</v>
      </c>
      <c r="D365" s="11">
        <v>0.71538740233101772</v>
      </c>
      <c r="E365" s="11">
        <v>-5.0241489955487037E-2</v>
      </c>
      <c r="F365" s="11">
        <v>-2.8125574565038121E-2</v>
      </c>
      <c r="G365" s="11">
        <v>2.838015674616345</v>
      </c>
      <c r="H365" s="11">
        <v>2.536950919119302</v>
      </c>
      <c r="I365" s="11">
        <v>13.0683485234208</v>
      </c>
    </row>
    <row r="366" spans="1:9" x14ac:dyDescent="0.25">
      <c r="A366" s="69">
        <v>45069</v>
      </c>
      <c r="B366" s="11"/>
      <c r="C366" s="11">
        <v>-6.3337662776255064</v>
      </c>
      <c r="D366" s="11">
        <v>0.70873463938870074</v>
      </c>
      <c r="E366" s="11">
        <v>-3.8915490074170063E-2</v>
      </c>
      <c r="F366" s="11">
        <v>-2.6431866587938883E-2</v>
      </c>
      <c r="G366" s="11">
        <v>3.7400555182260251</v>
      </c>
      <c r="H366" s="11">
        <v>1.9503234766728916</v>
      </c>
      <c r="I366" s="11">
        <v>13.352550242309478</v>
      </c>
    </row>
    <row r="367" spans="1:9" x14ac:dyDescent="0.25">
      <c r="A367" s="69">
        <v>45070</v>
      </c>
      <c r="B367" s="11"/>
      <c r="C367" s="11">
        <v>-3.7069308702824753</v>
      </c>
      <c r="D367" s="11">
        <v>0.72630972396150495</v>
      </c>
      <c r="E367" s="11">
        <v>-1.9753782139671803E-2</v>
      </c>
      <c r="F367" s="11">
        <v>-2.0437409336568266E-2</v>
      </c>
      <c r="G367" s="11">
        <v>0.69802274412641252</v>
      </c>
      <c r="H367" s="11">
        <v>2.3227895936707963</v>
      </c>
      <c r="I367" s="11">
        <v>10.922737720240391</v>
      </c>
    </row>
    <row r="368" spans="1:9" x14ac:dyDescent="0.25">
      <c r="A368" s="69">
        <v>45071</v>
      </c>
      <c r="B368" s="11"/>
      <c r="C368" s="11">
        <v>-4.3745264277919977</v>
      </c>
      <c r="D368" s="11">
        <v>0.67672248133390267</v>
      </c>
      <c r="E368" s="11">
        <v>-2.5033200366651701E-2</v>
      </c>
      <c r="F368" s="11">
        <v>-3.0165978291268013E-2</v>
      </c>
      <c r="G368" s="11">
        <v>1.2533215602915704</v>
      </c>
      <c r="H368" s="11">
        <v>2.4996815648244466</v>
      </c>
      <c r="I368" s="11">
        <v>11.120125682056448</v>
      </c>
    </row>
    <row r="369" spans="1:17" x14ac:dyDescent="0.25">
      <c r="A369" s="69">
        <v>45072</v>
      </c>
      <c r="B369" s="11"/>
      <c r="C369" s="11">
        <v>-4.4560484489042196</v>
      </c>
      <c r="D369" s="11">
        <v>0.74936725062143617</v>
      </c>
      <c r="E369" s="11">
        <v>-1.7262522051257691E-2</v>
      </c>
      <c r="F369" s="11">
        <v>-3.5282209011165952E-2</v>
      </c>
      <c r="G369" s="11">
        <v>0.98310780688611865</v>
      </c>
      <c r="H369" s="11">
        <v>2.7761181226013671</v>
      </c>
      <c r="I369" s="11">
        <v>11.302941857795986</v>
      </c>
    </row>
    <row r="370" spans="1:17" x14ac:dyDescent="0.25">
      <c r="A370" s="69">
        <v>45075</v>
      </c>
      <c r="B370" s="11"/>
      <c r="C370" s="11">
        <v>-4.6459432693658744</v>
      </c>
      <c r="D370" s="11">
        <v>0.83921671523434183</v>
      </c>
      <c r="E370" s="11">
        <v>-1.8503907477737599E-2</v>
      </c>
      <c r="F370" s="11">
        <v>-4.3704828286774369E-2</v>
      </c>
      <c r="G370" s="11">
        <v>1.5073623039465183</v>
      </c>
      <c r="H370" s="11">
        <v>2.3615729860918342</v>
      </c>
      <c r="I370" s="11">
        <v>11.598988858556876</v>
      </c>
    </row>
    <row r="371" spans="1:17" x14ac:dyDescent="0.25">
      <c r="A371" s="69">
        <v>45076</v>
      </c>
      <c r="B371" s="11"/>
      <c r="C371" s="11">
        <v>-4.6811617185502579</v>
      </c>
      <c r="D371" s="11">
        <v>0.84517692637145592</v>
      </c>
      <c r="E371" s="11">
        <v>-1.0433534265603244E-2</v>
      </c>
      <c r="F371" s="11">
        <v>-2.4814143074492059E-2</v>
      </c>
      <c r="G371" s="11">
        <v>2.1481454585271469</v>
      </c>
      <c r="H371" s="11">
        <v>1.7230870111348995</v>
      </c>
      <c r="I371" s="11">
        <v>11.611130509593837</v>
      </c>
    </row>
    <row r="372" spans="1:17" x14ac:dyDescent="0.25">
      <c r="A372" s="69">
        <v>45077</v>
      </c>
      <c r="B372" s="11"/>
      <c r="C372" s="11">
        <v>-3.5551943972240956</v>
      </c>
      <c r="D372" s="11">
        <v>0.83294734588398156</v>
      </c>
      <c r="E372" s="11">
        <v>-1.1777997062731142E-2</v>
      </c>
      <c r="F372" s="11">
        <v>-2.791761356733162E-2</v>
      </c>
      <c r="G372" s="11">
        <v>0.88501133167801038</v>
      </c>
      <c r="H372" s="11">
        <v>1.8769824572871527</v>
      </c>
      <c r="I372" s="11">
        <v>10.382641740792593</v>
      </c>
    </row>
    <row r="373" spans="1:17" x14ac:dyDescent="0.25">
      <c r="A373" s="69">
        <v>45078</v>
      </c>
      <c r="B373" s="11"/>
      <c r="C373" s="11">
        <v>-3.9924953621518582</v>
      </c>
      <c r="D373" s="11">
        <v>0.82771882474967362</v>
      </c>
      <c r="E373" s="11">
        <v>-2.0451717056283049E-2</v>
      </c>
      <c r="F373" s="11">
        <v>-3.4943811064495976E-2</v>
      </c>
      <c r="G373" s="11">
        <v>1.2422105736121845</v>
      </c>
      <c r="H373" s="11">
        <v>1.9780124263797896</v>
      </c>
      <c r="I373" s="11">
        <v>9.9700858315499072</v>
      </c>
    </row>
    <row r="374" spans="1:17" x14ac:dyDescent="0.25">
      <c r="A374" s="69">
        <v>45079</v>
      </c>
      <c r="B374" s="11"/>
      <c r="C374" s="11">
        <v>-4.6953761177683901</v>
      </c>
      <c r="D374" s="11">
        <v>0.89227894374753824</v>
      </c>
      <c r="E374" s="11">
        <v>-4.2167036188163615E-2</v>
      </c>
      <c r="F374" s="11">
        <v>-4.370778918282682E-2</v>
      </c>
      <c r="G374" s="11">
        <v>1.6152205901649705</v>
      </c>
      <c r="H374" s="11">
        <v>2.2737528296635476</v>
      </c>
      <c r="I374" s="11">
        <v>12.436174582905096</v>
      </c>
    </row>
    <row r="375" spans="1:17" x14ac:dyDescent="0.25">
      <c r="A375" s="69">
        <v>45082</v>
      </c>
      <c r="B375" s="11"/>
      <c r="C375" s="11">
        <v>-4.3425535888661102</v>
      </c>
      <c r="D375" s="11">
        <v>0.82810701714423107</v>
      </c>
      <c r="E375" s="11">
        <v>-2.8822549405506728E-2</v>
      </c>
      <c r="F375" s="11">
        <v>-4.7252881610770139E-2</v>
      </c>
      <c r="G375" s="11">
        <v>0.90954751986408722</v>
      </c>
      <c r="H375" s="11">
        <v>2.6809872279693745</v>
      </c>
      <c r="I375" s="11">
        <v>11.897275524307469</v>
      </c>
    </row>
    <row r="376" spans="1:17" x14ac:dyDescent="0.25">
      <c r="A376" s="69">
        <v>45083</v>
      </c>
      <c r="B376" s="11"/>
      <c r="C376" s="11">
        <v>-4.4443456093024141</v>
      </c>
      <c r="D376" s="11">
        <v>0.63823129754430774</v>
      </c>
      <c r="E376" s="11">
        <v>-3.0898939023280645E-2</v>
      </c>
      <c r="F376" s="11">
        <v>-4.4390291288390157E-2</v>
      </c>
      <c r="G376" s="11">
        <v>1.4180622151974571</v>
      </c>
      <c r="H376" s="11">
        <v>2.463385241386634</v>
      </c>
      <c r="I376" s="11">
        <v>12.962236954853708</v>
      </c>
    </row>
    <row r="377" spans="1:17" x14ac:dyDescent="0.25">
      <c r="A377" s="69">
        <v>45084</v>
      </c>
      <c r="B377" s="11"/>
      <c r="C377" s="11">
        <v>-4.3927269658339307</v>
      </c>
      <c r="D377" s="11">
        <v>0.81099732267059055</v>
      </c>
      <c r="E377" s="11">
        <v>-2.7980773284250384E-2</v>
      </c>
      <c r="F377" s="11">
        <v>-2.717269073097666E-2</v>
      </c>
      <c r="G377" s="11">
        <v>1.0242193159202073</v>
      </c>
      <c r="H377" s="11">
        <v>2.6127515527763627</v>
      </c>
      <c r="I377" s="11">
        <v>13.027673582373456</v>
      </c>
    </row>
    <row r="378" spans="1:17" x14ac:dyDescent="0.25">
      <c r="A378" s="69">
        <v>45085</v>
      </c>
      <c r="B378" s="11"/>
      <c r="C378" s="11">
        <v>-5.0059543033277221</v>
      </c>
      <c r="D378" s="11">
        <v>0.6098495209054714</v>
      </c>
      <c r="E378" s="11">
        <v>-4.0152357135754477E-2</v>
      </c>
      <c r="F378" s="11">
        <v>-3.3972416185253526E-2</v>
      </c>
      <c r="G378" s="11">
        <v>1.6557683022152514</v>
      </c>
      <c r="H378" s="11">
        <v>2.8146222639035274</v>
      </c>
      <c r="I378" s="11">
        <v>13.480930376426548</v>
      </c>
    </row>
    <row r="379" spans="1:17" x14ac:dyDescent="0.25">
      <c r="A379" s="69">
        <v>45086</v>
      </c>
      <c r="B379" s="11"/>
      <c r="C379" s="11">
        <v>-5.044115594854615</v>
      </c>
      <c r="D379" s="11">
        <v>0.57000561505231917</v>
      </c>
      <c r="E379" s="11">
        <v>-3.589319415053658E-2</v>
      </c>
      <c r="F379" s="11">
        <v>-2.2782996173973419E-2</v>
      </c>
      <c r="G379" s="11">
        <v>1.8940340064122421</v>
      </c>
      <c r="H379" s="11">
        <v>2.6389119274573951</v>
      </c>
      <c r="I379" s="11">
        <v>13.543899505669801</v>
      </c>
    </row>
    <row r="380" spans="1:17" x14ac:dyDescent="0.25">
      <c r="A380" s="69">
        <v>45089</v>
      </c>
      <c r="B380" s="11"/>
      <c r="C380" s="11">
        <v>-5.0106251629431613</v>
      </c>
      <c r="D380" s="11">
        <v>0.56622105978567805</v>
      </c>
      <c r="E380" s="11">
        <v>-3.5654881099977366E-2</v>
      </c>
      <c r="F380" s="11">
        <v>-2.2631728351546501E-2</v>
      </c>
      <c r="G380" s="11">
        <v>1.8814585577063403</v>
      </c>
      <c r="H380" s="11">
        <v>2.6213908578932918</v>
      </c>
      <c r="I380" s="11">
        <v>13.453974713963408</v>
      </c>
      <c r="L380" s="76"/>
      <c r="M380" s="76"/>
      <c r="N380" s="76"/>
      <c r="O380" s="76"/>
      <c r="P380" s="76"/>
      <c r="Q380" s="76"/>
    </row>
    <row r="381" spans="1:17" x14ac:dyDescent="0.25">
      <c r="A381" s="69">
        <v>45090</v>
      </c>
      <c r="B381" s="11"/>
      <c r="C381" s="11">
        <v>-5.0977581751573338</v>
      </c>
      <c r="D381" s="11">
        <v>0.57052011993400431</v>
      </c>
      <c r="E381" s="11">
        <v>-2.6061785227070582E-2</v>
      </c>
      <c r="F381" s="11">
        <v>-2.0682614507688001E-2</v>
      </c>
      <c r="G381" s="11">
        <v>1.6015339719231334</v>
      </c>
      <c r="H381" s="11">
        <v>2.9725347640824173</v>
      </c>
      <c r="I381" s="11">
        <v>13.395600857244222</v>
      </c>
      <c r="L381" s="76"/>
      <c r="M381" s="76"/>
      <c r="N381" s="76"/>
      <c r="O381" s="76"/>
      <c r="P381" s="76"/>
      <c r="Q381" s="76"/>
    </row>
    <row r="382" spans="1:17" x14ac:dyDescent="0.25">
      <c r="A382" s="69">
        <v>45091</v>
      </c>
      <c r="B382" s="11"/>
      <c r="C382" s="11">
        <v>-3.9495876789031636</v>
      </c>
      <c r="D382" s="11">
        <v>0.62577430206885398</v>
      </c>
      <c r="E382" s="11">
        <v>-4.0924859648136969E-2</v>
      </c>
      <c r="F382" s="11">
        <v>-2.4627899250721837E-2</v>
      </c>
      <c r="G382" s="11">
        <v>0.15673722272403945</v>
      </c>
      <c r="H382" s="11">
        <v>3.2327847049094638</v>
      </c>
      <c r="I382" s="11">
        <v>11.808939304886511</v>
      </c>
      <c r="L382" s="76"/>
      <c r="M382" s="76"/>
      <c r="N382" s="76"/>
      <c r="O382" s="76"/>
      <c r="P382" s="76"/>
      <c r="Q382" s="76"/>
    </row>
    <row r="383" spans="1:17" x14ac:dyDescent="0.25">
      <c r="A383" s="69">
        <v>45092</v>
      </c>
      <c r="B383" s="11"/>
      <c r="C383" s="11">
        <v>-3.8907619791046293</v>
      </c>
      <c r="D383" s="11">
        <v>0.5050281700978001</v>
      </c>
      <c r="E383" s="11">
        <v>-3.6040978490339159E-2</v>
      </c>
      <c r="F383" s="11">
        <v>-1.6648421786210239E-2</v>
      </c>
      <c r="G383" s="11">
        <v>-0.13362023764273667</v>
      </c>
      <c r="H383" s="11">
        <v>3.5722926946861482</v>
      </c>
      <c r="I383" s="11">
        <v>11.919148530736127</v>
      </c>
      <c r="L383" s="76"/>
      <c r="M383" s="76"/>
      <c r="N383" s="76"/>
      <c r="O383" s="76"/>
      <c r="P383" s="76"/>
      <c r="Q383" s="76"/>
    </row>
    <row r="384" spans="1:17" x14ac:dyDescent="0.25">
      <c r="A384" s="69">
        <v>45093</v>
      </c>
      <c r="B384" s="11"/>
      <c r="C384" s="11">
        <v>-3.5577083798187492</v>
      </c>
      <c r="D384" s="11">
        <v>0.56339833990407462</v>
      </c>
      <c r="E384" s="11">
        <v>-1.2803092235570992E-2</v>
      </c>
      <c r="F384" s="11">
        <v>-4.5255966586907554E-3</v>
      </c>
      <c r="G384" s="11">
        <v>-0.55054942702477638</v>
      </c>
      <c r="H384" s="11">
        <v>3.5626525261113797</v>
      </c>
      <c r="I384" s="11">
        <v>11.225897900671143</v>
      </c>
      <c r="L384" s="76"/>
      <c r="M384" s="76"/>
      <c r="N384" s="76"/>
      <c r="O384" s="76"/>
      <c r="P384" s="76"/>
      <c r="Q384" s="76"/>
    </row>
    <row r="385" spans="1:17" x14ac:dyDescent="0.25">
      <c r="A385" s="69">
        <v>45096</v>
      </c>
      <c r="B385" s="11"/>
      <c r="C385" s="11">
        <v>-3.4645421266625873</v>
      </c>
      <c r="D385" s="11">
        <v>0.71293489588391123</v>
      </c>
      <c r="E385" s="11">
        <v>-3.5920444163644143E-2</v>
      </c>
      <c r="F385" s="11">
        <v>-1.2711563494234293E-2</v>
      </c>
      <c r="G385" s="11">
        <v>-0.60348758147024884</v>
      </c>
      <c r="H385" s="11">
        <v>3.4042381476005916</v>
      </c>
      <c r="I385" s="11">
        <v>11.241046837435594</v>
      </c>
      <c r="L385" s="76"/>
      <c r="M385" s="76"/>
      <c r="N385" s="76"/>
      <c r="O385" s="76"/>
      <c r="P385" s="76"/>
      <c r="Q385" s="76"/>
    </row>
    <row r="386" spans="1:17" x14ac:dyDescent="0.25">
      <c r="A386" s="69">
        <v>45097</v>
      </c>
      <c r="B386" s="11"/>
      <c r="C386" s="11">
        <v>-3.5563872328502399</v>
      </c>
      <c r="D386" s="11">
        <v>0.51840840048638748</v>
      </c>
      <c r="E386" s="11">
        <v>-2.8500852285959895E-2</v>
      </c>
      <c r="F386" s="11">
        <v>-2.4622298500951344E-2</v>
      </c>
      <c r="G386" s="11">
        <v>-0.39562484203789638</v>
      </c>
      <c r="H386" s="11">
        <v>3.4872459349433127</v>
      </c>
      <c r="I386" s="11">
        <v>11.53826330533836</v>
      </c>
      <c r="L386" s="76"/>
      <c r="M386" s="76"/>
      <c r="N386" s="76"/>
      <c r="O386" s="76"/>
      <c r="P386" s="76"/>
      <c r="Q386" s="76"/>
    </row>
    <row r="387" spans="1:17" x14ac:dyDescent="0.25">
      <c r="A387" s="69">
        <v>45098</v>
      </c>
      <c r="B387" s="11"/>
      <c r="C387" s="11">
        <v>-3.5794252566553033</v>
      </c>
      <c r="D387" s="11">
        <v>0.53870055791465687</v>
      </c>
      <c r="E387" s="11">
        <v>-8.8018666731565481E-3</v>
      </c>
      <c r="F387" s="11">
        <v>-1.4081384821971275E-2</v>
      </c>
      <c r="G387" s="11">
        <v>0.2951121984696134</v>
      </c>
      <c r="H387" s="11">
        <v>2.7687499449660242</v>
      </c>
      <c r="I387" s="11">
        <v>11.303839414913059</v>
      </c>
      <c r="L387" s="76"/>
      <c r="M387" s="76"/>
      <c r="N387" s="76"/>
      <c r="O387" s="76"/>
      <c r="P387" s="76"/>
      <c r="Q387" s="76"/>
    </row>
    <row r="388" spans="1:17" x14ac:dyDescent="0.25">
      <c r="A388" s="69">
        <v>45099</v>
      </c>
      <c r="B388" s="11"/>
      <c r="C388" s="11">
        <v>-3.4397534300928116</v>
      </c>
      <c r="D388" s="11">
        <v>0.68534334844165967</v>
      </c>
      <c r="E388" s="11">
        <v>-7.4447179129864989E-3</v>
      </c>
      <c r="F388" s="11">
        <v>9.4589696868838998E-3</v>
      </c>
      <c r="G388" s="11">
        <v>0.1622163308593686</v>
      </c>
      <c r="H388" s="11">
        <v>2.5902030608309889</v>
      </c>
      <c r="I388" s="11">
        <v>10.983776419232795</v>
      </c>
      <c r="L388" s="76"/>
      <c r="M388" s="76"/>
      <c r="N388" s="76"/>
      <c r="O388" s="76"/>
      <c r="P388" s="76"/>
      <c r="Q388" s="76"/>
    </row>
    <row r="389" spans="1:17" x14ac:dyDescent="0.25">
      <c r="A389" s="69">
        <v>45100</v>
      </c>
      <c r="B389" s="11"/>
      <c r="C389" s="11">
        <v>-3.4660429039310965</v>
      </c>
      <c r="D389" s="11">
        <v>0.69060579738756123</v>
      </c>
      <c r="E389" s="11">
        <v>-7.5016166764544402E-3</v>
      </c>
      <c r="F389" s="11">
        <v>4.3542445801044603E-3</v>
      </c>
      <c r="G389" s="11">
        <v>0.16343164215652392</v>
      </c>
      <c r="H389" s="11">
        <v>2.6153170750044583</v>
      </c>
      <c r="I389" s="11">
        <v>11.070542260095902</v>
      </c>
      <c r="L389" s="76"/>
      <c r="M389" s="76"/>
      <c r="N389" s="76"/>
      <c r="O389" s="76"/>
      <c r="P389" s="76"/>
      <c r="Q389" s="76"/>
    </row>
    <row r="390" spans="1:17" x14ac:dyDescent="0.25">
      <c r="A390" s="69">
        <v>45103</v>
      </c>
      <c r="B390" s="11"/>
      <c r="C390" s="11">
        <v>-3.5241491564071064</v>
      </c>
      <c r="D390" s="11">
        <v>0.5344667606653476</v>
      </c>
      <c r="E390" s="11">
        <v>-3.6165250841764848E-2</v>
      </c>
      <c r="F390" s="11">
        <v>-2.7804978428459793E-2</v>
      </c>
      <c r="G390" s="11">
        <v>0.27936754352022475</v>
      </c>
      <c r="H390" s="11">
        <v>2.7744483990826514</v>
      </c>
      <c r="I390" s="11">
        <v>11.796514633178321</v>
      </c>
      <c r="L390" s="76"/>
      <c r="M390" s="76"/>
      <c r="N390" s="76"/>
      <c r="O390" s="76"/>
      <c r="P390" s="76"/>
      <c r="Q390" s="76"/>
    </row>
    <row r="391" spans="1:17" x14ac:dyDescent="0.25">
      <c r="A391" s="69">
        <v>45104</v>
      </c>
      <c r="B391" s="11"/>
      <c r="C391" s="11">
        <v>-3.4188490859241578</v>
      </c>
      <c r="D391" s="11">
        <v>0.50792833099692691</v>
      </c>
      <c r="E391" s="11">
        <v>-5.2148530832394346E-2</v>
      </c>
      <c r="F391" s="11">
        <v>-3.5143522257577581E-2</v>
      </c>
      <c r="G391" s="11">
        <v>-0.38362854026743365</v>
      </c>
      <c r="H391" s="11">
        <v>3.3819913458481854</v>
      </c>
      <c r="I391" s="11">
        <v>11.76690288326388</v>
      </c>
      <c r="L391" s="76"/>
      <c r="M391" s="76"/>
      <c r="N391" s="76"/>
      <c r="O391" s="76"/>
      <c r="P391" s="76"/>
      <c r="Q391" s="76"/>
    </row>
    <row r="392" spans="1:17" x14ac:dyDescent="0.25">
      <c r="A392" s="69">
        <v>45105</v>
      </c>
      <c r="B392" s="11"/>
      <c r="C392" s="11">
        <v>-3.5252485824264226</v>
      </c>
      <c r="D392" s="11">
        <v>0.57343460276553659</v>
      </c>
      <c r="E392" s="11">
        <v>-4.3521220509250981E-2</v>
      </c>
      <c r="F392" s="11">
        <v>-3.185323576761543E-2</v>
      </c>
      <c r="G392" s="11">
        <v>-0.33208463149120993</v>
      </c>
      <c r="H392" s="11">
        <v>3.3594223835991364</v>
      </c>
      <c r="I392" s="11">
        <v>11.888665588431094</v>
      </c>
      <c r="L392" s="76"/>
      <c r="M392" s="76"/>
      <c r="N392" s="76"/>
      <c r="O392" s="76"/>
      <c r="P392" s="76"/>
      <c r="Q392" s="76"/>
    </row>
    <row r="393" spans="1:17" x14ac:dyDescent="0.25">
      <c r="A393" s="69">
        <v>45106</v>
      </c>
      <c r="B393" s="11">
        <v>0.10992395771042007</v>
      </c>
      <c r="C393" s="11">
        <v>-2.7305889291455654</v>
      </c>
      <c r="D393" s="11">
        <v>0.52561078099001191</v>
      </c>
      <c r="E393" s="11">
        <v>-3.4878065459616539E-2</v>
      </c>
      <c r="F393" s="11">
        <v>-2.8584155687509348E-2</v>
      </c>
      <c r="G393" s="11">
        <v>-0.78731508896112168</v>
      </c>
      <c r="H393" s="11">
        <v>2.9459798247610354</v>
      </c>
      <c r="I393" s="11">
        <v>11.296283213782647</v>
      </c>
      <c r="L393" s="76"/>
      <c r="M393" s="76"/>
      <c r="N393" s="76"/>
      <c r="O393" s="76"/>
      <c r="P393" s="76"/>
      <c r="Q393" s="76"/>
    </row>
    <row r="394" spans="1:17" x14ac:dyDescent="0.25">
      <c r="A394" s="69">
        <v>45107</v>
      </c>
      <c r="B394" s="11">
        <v>0.57576536014389756</v>
      </c>
      <c r="C394" s="11">
        <v>-2.3548723964595482</v>
      </c>
      <c r="D394" s="11">
        <v>0.49164816870697819</v>
      </c>
      <c r="E394" s="11">
        <v>-1.1526985198904797E-2</v>
      </c>
      <c r="F394" s="11">
        <v>5.4538722938480434E-3</v>
      </c>
      <c r="G394" s="11">
        <v>-0.84013466590255947</v>
      </c>
      <c r="H394" s="11">
        <v>2.133666646556005</v>
      </c>
      <c r="I394" s="11">
        <v>11.135320074992331</v>
      </c>
      <c r="L394" s="76"/>
      <c r="M394" s="76"/>
      <c r="N394" s="76"/>
      <c r="O394" s="76"/>
      <c r="P394" s="76"/>
      <c r="Q394" s="76"/>
    </row>
    <row r="395" spans="1:17" x14ac:dyDescent="0.25">
      <c r="A395" s="69">
        <v>45110</v>
      </c>
      <c r="B395" s="11"/>
      <c r="C395" s="11">
        <v>-1.8933472873708477</v>
      </c>
      <c r="D395" s="11">
        <v>0.30529716496338727</v>
      </c>
      <c r="E395" s="11">
        <v>-4.5438442682690622E-2</v>
      </c>
      <c r="F395" s="11">
        <v>-1.8695421396536044E-2</v>
      </c>
      <c r="G395" s="11">
        <v>0.25640008860217373</v>
      </c>
      <c r="H395" s="11">
        <v>1.395783897884513</v>
      </c>
      <c r="I395" s="11">
        <v>13.147454646303832</v>
      </c>
      <c r="L395" s="76"/>
      <c r="M395" s="76"/>
      <c r="N395" s="76"/>
      <c r="O395" s="76"/>
      <c r="P395" s="76"/>
      <c r="Q395" s="76"/>
    </row>
    <row r="396" spans="1:17" x14ac:dyDescent="0.25">
      <c r="A396" s="69">
        <v>45111</v>
      </c>
      <c r="B396" s="11">
        <v>7.094063710810462E-4</v>
      </c>
      <c r="C396" s="11">
        <v>-2.4411916066767052</v>
      </c>
      <c r="D396" s="11">
        <v>0.52283123041147284</v>
      </c>
      <c r="E396" s="11">
        <v>-0.14916741334109523</v>
      </c>
      <c r="F396" s="11">
        <v>-1.9654055929269922E-2</v>
      </c>
      <c r="G396" s="11">
        <v>0.62816519754504518</v>
      </c>
      <c r="H396" s="11">
        <v>1.4583072416194707</v>
      </c>
      <c r="I396" s="11">
        <v>13.74094500903445</v>
      </c>
      <c r="L396" s="76"/>
      <c r="M396" s="76"/>
      <c r="N396" s="76"/>
      <c r="O396" s="76"/>
      <c r="P396" s="76"/>
      <c r="Q396" s="76"/>
    </row>
    <row r="397" spans="1:17" x14ac:dyDescent="0.25">
      <c r="A397" s="69">
        <v>45112</v>
      </c>
      <c r="B397" s="11"/>
      <c r="C397" s="11">
        <v>-2.7931028830855995</v>
      </c>
      <c r="D397" s="11">
        <v>0.39131471583851685</v>
      </c>
      <c r="E397" s="11">
        <v>-0.12689102793482609</v>
      </c>
      <c r="F397" s="11">
        <v>-1.3135743070858227E-2</v>
      </c>
      <c r="G397" s="11">
        <v>0.82450710544687078</v>
      </c>
      <c r="H397" s="11">
        <v>1.7173078328058957</v>
      </c>
      <c r="I397" s="11">
        <v>13.930212423969673</v>
      </c>
      <c r="L397" s="76"/>
      <c r="M397" s="76"/>
      <c r="N397" s="76"/>
      <c r="O397" s="76"/>
      <c r="P397" s="76"/>
      <c r="Q397" s="76"/>
    </row>
    <row r="398" spans="1:17" x14ac:dyDescent="0.25">
      <c r="A398" s="69">
        <v>45113</v>
      </c>
      <c r="B398" s="11"/>
      <c r="C398" s="11">
        <v>-3.3906102513859078</v>
      </c>
      <c r="D398" s="11">
        <v>0.39216038578888884</v>
      </c>
      <c r="E398" s="11">
        <v>-0.14022187991175361</v>
      </c>
      <c r="F398" s="11">
        <v>-8.9635887804688924E-3</v>
      </c>
      <c r="G398" s="11">
        <v>1.3899331841987128</v>
      </c>
      <c r="H398" s="11">
        <v>1.7577021500905274</v>
      </c>
      <c r="I398" s="11">
        <v>13.716670327514821</v>
      </c>
      <c r="L398" s="76"/>
      <c r="M398" s="76"/>
      <c r="N398" s="76"/>
      <c r="O398" s="76"/>
      <c r="P398" s="76"/>
      <c r="Q398" s="76"/>
    </row>
    <row r="399" spans="1:17" x14ac:dyDescent="0.25">
      <c r="A399" s="69">
        <v>45114</v>
      </c>
      <c r="B399" s="11"/>
      <c r="C399" s="11">
        <v>-2.0647020035724504</v>
      </c>
      <c r="D399" s="11">
        <v>0.32626599288895725</v>
      </c>
      <c r="E399" s="11">
        <v>-0.12368353068667326</v>
      </c>
      <c r="F399" s="11">
        <v>4.2986588109474476E-3</v>
      </c>
      <c r="G399" s="11">
        <v>0.67487133621998185</v>
      </c>
      <c r="H399" s="11">
        <v>1.1829495463392363</v>
      </c>
      <c r="I399" s="11">
        <v>14.075657772936538</v>
      </c>
      <c r="L399" s="76"/>
      <c r="M399" s="76"/>
      <c r="N399" s="76"/>
      <c r="O399" s="76"/>
      <c r="P399" s="76"/>
      <c r="Q399" s="76"/>
    </row>
    <row r="400" spans="1:17" x14ac:dyDescent="0.25">
      <c r="A400" s="69">
        <v>45117</v>
      </c>
      <c r="B400" s="11"/>
      <c r="C400" s="11">
        <v>-3.2708703461285502</v>
      </c>
      <c r="D400" s="11">
        <v>0.38608450977391789</v>
      </c>
      <c r="E400" s="11">
        <v>-0.11459729027276228</v>
      </c>
      <c r="F400" s="11">
        <v>2.6230472278239605E-3</v>
      </c>
      <c r="G400" s="11">
        <v>1.1008992716159933</v>
      </c>
      <c r="H400" s="11">
        <v>1.8958608077835784</v>
      </c>
      <c r="I400" s="11">
        <v>13.801204212044016</v>
      </c>
      <c r="L400" s="76"/>
      <c r="M400" s="76"/>
      <c r="N400" s="76"/>
      <c r="O400" s="76"/>
      <c r="P400" s="76"/>
      <c r="Q400" s="76"/>
    </row>
    <row r="401" spans="1:27" x14ac:dyDescent="0.25">
      <c r="A401" s="69">
        <v>45118</v>
      </c>
      <c r="B401" s="11"/>
      <c r="C401" s="11">
        <v>-2.7505625150880237</v>
      </c>
      <c r="D401" s="11">
        <v>0.35466746582671238</v>
      </c>
      <c r="E401" s="11">
        <v>-0.22758606159808775</v>
      </c>
      <c r="F401" s="11">
        <v>-1.329235437798041E-2</v>
      </c>
      <c r="G401" s="11">
        <v>0.90018667142451214</v>
      </c>
      <c r="H401" s="11">
        <v>1.7365867938128678</v>
      </c>
      <c r="I401" s="11">
        <v>13.087653211330819</v>
      </c>
      <c r="L401" s="76"/>
      <c r="M401" s="76"/>
      <c r="N401" s="76"/>
      <c r="O401" s="76"/>
      <c r="P401" s="76"/>
      <c r="Q401" s="76"/>
    </row>
    <row r="402" spans="1:27" x14ac:dyDescent="0.25">
      <c r="A402" s="69">
        <v>45119</v>
      </c>
      <c r="B402" s="11"/>
      <c r="C402" s="11">
        <v>-3.6133262798733763</v>
      </c>
      <c r="D402" s="11">
        <v>0.39525612318437198</v>
      </c>
      <c r="E402" s="11">
        <v>-0.30454068485655417</v>
      </c>
      <c r="F402" s="11">
        <v>-4.2259129186394052E-2</v>
      </c>
      <c r="G402" s="11">
        <v>1.3239746039003586</v>
      </c>
      <c r="H402" s="11">
        <v>2.2408953668315958</v>
      </c>
      <c r="I402" s="11">
        <v>13.850769833857189</v>
      </c>
      <c r="L402" s="76"/>
      <c r="M402" s="76"/>
      <c r="N402" s="76"/>
      <c r="O402" s="76"/>
      <c r="P402" s="76"/>
      <c r="Q402" s="76"/>
    </row>
    <row r="403" spans="1:27" x14ac:dyDescent="0.25">
      <c r="A403" s="69">
        <v>45120</v>
      </c>
      <c r="B403" s="11"/>
      <c r="C403" s="11">
        <v>-2.5584818475403663</v>
      </c>
      <c r="D403" s="11">
        <v>0.43354434831090216</v>
      </c>
      <c r="E403" s="11">
        <v>-0.19765692644327792</v>
      </c>
      <c r="F403" s="11">
        <v>-7.4083670528980322E-2</v>
      </c>
      <c r="G403" s="11">
        <v>9.6237415015275149E-2</v>
      </c>
      <c r="H403" s="11">
        <v>2.3004406811864464</v>
      </c>
      <c r="I403" s="11">
        <v>12.593510135912274</v>
      </c>
      <c r="L403" s="76"/>
      <c r="M403" s="76"/>
      <c r="N403" s="76"/>
      <c r="O403" s="76"/>
      <c r="P403" s="76"/>
      <c r="Q403" s="76"/>
    </row>
    <row r="404" spans="1:27" x14ac:dyDescent="0.25">
      <c r="A404" s="69">
        <v>45121</v>
      </c>
      <c r="B404" s="11"/>
      <c r="C404" s="11">
        <v>-2.7312137328149375</v>
      </c>
      <c r="D404" s="11">
        <v>0.49200899254455516</v>
      </c>
      <c r="E404" s="11">
        <v>-0.27523045749725022</v>
      </c>
      <c r="F404" s="11">
        <v>-6.9445899951982623E-2</v>
      </c>
      <c r="G404" s="11">
        <v>0.67881790961012711</v>
      </c>
      <c r="H404" s="11">
        <v>1.9050631881094895</v>
      </c>
      <c r="I404" s="11">
        <v>14.10851781623643</v>
      </c>
      <c r="L404" s="76"/>
      <c r="M404" s="76"/>
      <c r="N404" s="76"/>
      <c r="O404" s="76"/>
      <c r="P404" s="76"/>
      <c r="Q404" s="76"/>
    </row>
    <row r="405" spans="1:27" x14ac:dyDescent="0.25">
      <c r="A405" s="69">
        <v>45124</v>
      </c>
      <c r="B405" s="11"/>
      <c r="C405" s="11">
        <v>-3.1788121086041778</v>
      </c>
      <c r="D405" s="11">
        <v>0.46978911889335112</v>
      </c>
      <c r="E405" s="11">
        <v>-0.27342378117717869</v>
      </c>
      <c r="F405" s="11">
        <v>-6.0858395477757163E-2</v>
      </c>
      <c r="G405" s="11">
        <v>0.28069182651627228</v>
      </c>
      <c r="H405" s="11">
        <v>2.7626133398494894</v>
      </c>
      <c r="I405" s="11">
        <v>13.531659069825531</v>
      </c>
      <c r="L405" s="76"/>
      <c r="M405" s="76"/>
      <c r="N405" s="76"/>
      <c r="O405" s="76"/>
      <c r="P405" s="76"/>
      <c r="Q405" s="76"/>
    </row>
    <row r="406" spans="1:27" x14ac:dyDescent="0.25">
      <c r="A406" s="69">
        <v>45125</v>
      </c>
      <c r="B406" s="11"/>
      <c r="C406" s="11">
        <v>-3.2134787009987651</v>
      </c>
      <c r="D406" s="11">
        <v>0.37568703892528038</v>
      </c>
      <c r="E406" s="11">
        <v>-0.32883165008515464</v>
      </c>
      <c r="F406" s="11">
        <v>-5.4774049159327876E-2</v>
      </c>
      <c r="G406" s="11">
        <v>0.69530954601871053</v>
      </c>
      <c r="H406" s="11">
        <v>2.526087815299257</v>
      </c>
      <c r="I406" s="11">
        <v>13.871984707743691</v>
      </c>
      <c r="L406" s="76"/>
      <c r="M406" s="76"/>
      <c r="N406" s="76"/>
      <c r="O406" s="76"/>
      <c r="P406" s="76"/>
      <c r="Q406" s="76"/>
    </row>
    <row r="407" spans="1:27" x14ac:dyDescent="0.25">
      <c r="A407" s="69">
        <v>45126</v>
      </c>
      <c r="B407" s="11"/>
      <c r="C407" s="11">
        <v>-3.8896113984525402</v>
      </c>
      <c r="D407" s="11">
        <v>0.40564562557177919</v>
      </c>
      <c r="E407" s="11">
        <v>-0.33875613416857403</v>
      </c>
      <c r="F407" s="11">
        <v>-6.5887617087879019E-2</v>
      </c>
      <c r="G407" s="11">
        <v>1.1810269281257371</v>
      </c>
      <c r="H407" s="11">
        <v>2.707582596011477</v>
      </c>
      <c r="I407" s="11">
        <v>14.696470217701187</v>
      </c>
      <c r="L407" s="76"/>
      <c r="M407" s="76"/>
      <c r="N407" s="76"/>
      <c r="O407" s="76"/>
      <c r="P407" s="76"/>
      <c r="Q407" s="76"/>
    </row>
    <row r="408" spans="1:27" x14ac:dyDescent="0.25">
      <c r="A408" s="69">
        <v>45127</v>
      </c>
      <c r="B408" s="11"/>
      <c r="C408" s="11">
        <v>-3.8907324027812189</v>
      </c>
      <c r="D408" s="11">
        <v>0.53443797097810908</v>
      </c>
      <c r="E408" s="11">
        <v>-0.24639781963782315</v>
      </c>
      <c r="F408" s="11">
        <v>-6.8270891502183018E-2</v>
      </c>
      <c r="G408" s="11">
        <v>1.0554765880343744</v>
      </c>
      <c r="H408" s="11">
        <v>2.61548655490874</v>
      </c>
      <c r="I408" s="11">
        <v>14.275319612914592</v>
      </c>
      <c r="L408" s="76"/>
      <c r="M408" s="76"/>
      <c r="N408" s="76"/>
      <c r="O408" s="76"/>
      <c r="P408" s="76"/>
      <c r="Q408" s="76"/>
    </row>
    <row r="409" spans="1:27" x14ac:dyDescent="0.25">
      <c r="A409" s="69">
        <v>45128</v>
      </c>
      <c r="B409" s="11"/>
      <c r="C409" s="11">
        <v>-2.9554099593999195</v>
      </c>
      <c r="D409" s="11">
        <v>0.53954775760342111</v>
      </c>
      <c r="E409" s="11">
        <v>-0.1573423813360923</v>
      </c>
      <c r="F409" s="11">
        <v>-4.5130590631063963E-2</v>
      </c>
      <c r="G409" s="11">
        <v>0.48739107626468764</v>
      </c>
      <c r="H409" s="11">
        <v>2.1309440974989688</v>
      </c>
      <c r="I409" s="11">
        <v>14.121552670753347</v>
      </c>
      <c r="L409" s="76"/>
      <c r="M409" s="76"/>
      <c r="N409" s="76"/>
      <c r="O409" s="76"/>
    </row>
    <row r="410" spans="1:27" x14ac:dyDescent="0.25">
      <c r="A410" s="69">
        <v>45131</v>
      </c>
      <c r="B410" s="11"/>
      <c r="C410" s="11">
        <v>-4.0005587838912815</v>
      </c>
      <c r="D410" s="11">
        <v>0.4155151858430528</v>
      </c>
      <c r="E410" s="11">
        <v>-0.2120006315401074</v>
      </c>
      <c r="F410" s="11">
        <v>-4.232458633295938E-2</v>
      </c>
      <c r="G410" s="11">
        <v>0.36713969177326694</v>
      </c>
      <c r="H410" s="11">
        <v>3.4722291241480332</v>
      </c>
      <c r="I410" s="11">
        <v>14.176158445280663</v>
      </c>
      <c r="L410" s="76"/>
      <c r="M410" s="76"/>
      <c r="N410" s="76"/>
      <c r="O410" s="76"/>
    </row>
    <row r="411" spans="1:27" x14ac:dyDescent="0.25">
      <c r="A411" s="69">
        <v>45132</v>
      </c>
      <c r="B411" s="11"/>
      <c r="C411" s="11">
        <v>-3.2878857563637571</v>
      </c>
      <c r="D411" s="11">
        <v>0.49994919706947849</v>
      </c>
      <c r="E411" s="11">
        <v>-0.20424331717556829</v>
      </c>
      <c r="F411" s="11">
        <v>-4.5932774522759671E-2</v>
      </c>
      <c r="G411" s="11">
        <v>-0.11923882037993537</v>
      </c>
      <c r="H411" s="11">
        <v>3.1573514713725399</v>
      </c>
      <c r="I411" s="11">
        <v>12.952017046704698</v>
      </c>
      <c r="L411" s="76"/>
      <c r="M411" s="76"/>
      <c r="N411" s="76"/>
      <c r="O411" s="76"/>
    </row>
    <row r="412" spans="1:27" x14ac:dyDescent="0.25">
      <c r="A412" s="69">
        <v>45133</v>
      </c>
      <c r="B412" s="11"/>
      <c r="C412" s="11">
        <v>-3.538261440829352</v>
      </c>
      <c r="D412" s="11">
        <v>0.45579567335442239</v>
      </c>
      <c r="E412" s="11">
        <v>-0.15046490551254516</v>
      </c>
      <c r="F412" s="11">
        <v>-6.3901404522140659E-2</v>
      </c>
      <c r="G412" s="11">
        <v>0.43751735677327674</v>
      </c>
      <c r="H412" s="11">
        <v>2.8593147207363376</v>
      </c>
      <c r="I412" s="11">
        <v>14.075714188174754</v>
      </c>
      <c r="L412" s="76"/>
      <c r="M412" s="76"/>
      <c r="N412" s="76"/>
      <c r="O412" s="76"/>
    </row>
    <row r="413" spans="1:27" x14ac:dyDescent="0.25">
      <c r="A413" s="69">
        <v>45134</v>
      </c>
      <c r="B413" s="11"/>
      <c r="C413" s="11">
        <v>-3.155396017465363</v>
      </c>
      <c r="D413" s="11">
        <v>0.43362350381557135</v>
      </c>
      <c r="E413" s="11">
        <v>-0.15913988045105437</v>
      </c>
      <c r="F413" s="11">
        <v>-7.099106643734146E-2</v>
      </c>
      <c r="G413" s="11">
        <v>0.13747832277549041</v>
      </c>
      <c r="H413" s="11">
        <v>2.8144251377626968</v>
      </c>
      <c r="I413" s="11">
        <v>12.595741457101925</v>
      </c>
      <c r="L413" s="76"/>
      <c r="M413" s="76"/>
      <c r="N413" s="76"/>
      <c r="O413" s="76"/>
    </row>
    <row r="414" spans="1:27" x14ac:dyDescent="0.25">
      <c r="A414" s="69">
        <v>45135</v>
      </c>
      <c r="B414" s="11"/>
      <c r="C414" s="11">
        <v>-2.0481065826487823</v>
      </c>
      <c r="D414" s="11">
        <v>0.57052114279341348</v>
      </c>
      <c r="E414" s="11">
        <v>-0.140870818296537</v>
      </c>
      <c r="F414" s="11">
        <v>-8.2905129805992975E-2</v>
      </c>
      <c r="G414" s="11">
        <v>0.20248186954272523</v>
      </c>
      <c r="H414" s="11">
        <v>1.4988806419653948</v>
      </c>
      <c r="I414" s="11">
        <v>13.297330935574095</v>
      </c>
      <c r="L414" s="76"/>
      <c r="M414" s="76"/>
      <c r="N414" s="76"/>
      <c r="O414" s="76"/>
    </row>
    <row r="415" spans="1:27" x14ac:dyDescent="0.25">
      <c r="A415" s="69">
        <v>45138</v>
      </c>
      <c r="B415" s="11"/>
      <c r="C415" s="11">
        <v>-3.0707464523562185</v>
      </c>
      <c r="D415" s="11">
        <v>0.65449228065065945</v>
      </c>
      <c r="E415" s="11">
        <v>-0.12238396629635857</v>
      </c>
      <c r="F415" s="11">
        <v>-7.9283057042283708E-2</v>
      </c>
      <c r="G415" s="11">
        <v>0.14051272524008518</v>
      </c>
      <c r="H415" s="11">
        <v>2.477409581550543</v>
      </c>
      <c r="I415" s="11">
        <v>13.073138145350789</v>
      </c>
      <c r="L415" s="76"/>
      <c r="M415" s="76"/>
      <c r="N415" s="76"/>
      <c r="O415" s="76"/>
    </row>
    <row r="416" spans="1:27" x14ac:dyDescent="0.25">
      <c r="A416" s="74">
        <v>45139</v>
      </c>
      <c r="B416" s="75"/>
      <c r="C416" s="75">
        <v>-2.8675051540184047</v>
      </c>
      <c r="D416" s="75">
        <v>0.41345476278988519</v>
      </c>
      <c r="E416" s="75">
        <v>-0.14132392671763891</v>
      </c>
      <c r="F416" s="75">
        <v>-9.5645442167736724E-2</v>
      </c>
      <c r="G416" s="75">
        <v>3.9376651155283118E-2</v>
      </c>
      <c r="H416" s="75">
        <v>2.6516431089586137</v>
      </c>
      <c r="I416" s="75">
        <v>13.6249031570895</v>
      </c>
      <c r="L416" s="76"/>
      <c r="M416" s="76"/>
      <c r="N416" s="76"/>
      <c r="O416" s="76"/>
      <c r="Y416" s="11"/>
      <c r="Z416" s="11"/>
      <c r="AA416" s="11"/>
    </row>
    <row r="417" spans="1:27" x14ac:dyDescent="0.25">
      <c r="A417" s="74">
        <v>45140</v>
      </c>
      <c r="B417" s="75"/>
      <c r="C417" s="75">
        <v>-2.4014691731224564</v>
      </c>
      <c r="D417" s="75">
        <v>0.26723589804719133</v>
      </c>
      <c r="E417" s="75">
        <v>-0.16417110891468858</v>
      </c>
      <c r="F417" s="75">
        <v>-0.11895959659723999</v>
      </c>
      <c r="G417" s="75">
        <v>-0.36039478785002504</v>
      </c>
      <c r="H417" s="75">
        <v>2.7777587684372191</v>
      </c>
      <c r="I417" s="75">
        <v>13.4953066069912</v>
      </c>
      <c r="L417" s="76"/>
      <c r="M417" s="76"/>
      <c r="N417" s="76"/>
      <c r="O417" s="76"/>
      <c r="Y417" s="11"/>
      <c r="Z417" s="11"/>
      <c r="AA417" s="11"/>
    </row>
    <row r="418" spans="1:27" x14ac:dyDescent="0.25">
      <c r="A418" s="74">
        <v>45141</v>
      </c>
      <c r="B418" s="75"/>
      <c r="C418" s="75">
        <v>-2.8150497054189421</v>
      </c>
      <c r="D418" s="75">
        <v>0.38386363927316597</v>
      </c>
      <c r="E418" s="75">
        <v>-0.16070634830085845</v>
      </c>
      <c r="F418" s="75">
        <v>-0.10229305513340017</v>
      </c>
      <c r="G418" s="75">
        <v>-9.115068775584094E-2</v>
      </c>
      <c r="H418" s="75">
        <v>2.7853361573358755</v>
      </c>
      <c r="I418" s="75">
        <v>14.072187397191755</v>
      </c>
      <c r="L418" s="76"/>
      <c r="M418" s="76"/>
      <c r="N418" s="76"/>
      <c r="O418" s="76"/>
      <c r="P418" s="76"/>
      <c r="Q418" s="76"/>
      <c r="R418" s="76"/>
      <c r="S418" s="76"/>
      <c r="T418" s="76"/>
      <c r="U418" s="11"/>
      <c r="V418" s="11"/>
      <c r="W418" s="11"/>
      <c r="X418" s="11"/>
      <c r="Y418" s="11"/>
      <c r="Z418" s="11"/>
      <c r="AA418" s="11"/>
    </row>
    <row r="419" spans="1:27" x14ac:dyDescent="0.25">
      <c r="A419" s="74">
        <v>45142</v>
      </c>
      <c r="B419" s="75"/>
      <c r="C419" s="75">
        <v>-1.5523350266253073</v>
      </c>
      <c r="D419" s="75">
        <v>0.43003815953228397</v>
      </c>
      <c r="E419" s="75">
        <v>-0.15781640810648845</v>
      </c>
      <c r="F419" s="75">
        <v>-8.6581275703247654E-2</v>
      </c>
      <c r="G419" s="75">
        <v>-0.34121438482104782</v>
      </c>
      <c r="H419" s="75">
        <v>1.7079089357238058</v>
      </c>
      <c r="I419" s="75">
        <v>14.375095895496113</v>
      </c>
      <c r="L419" s="76"/>
      <c r="M419" s="76"/>
      <c r="N419" s="76"/>
      <c r="O419" s="76"/>
      <c r="P419" s="76"/>
      <c r="Q419" s="76"/>
      <c r="R419" s="76"/>
      <c r="S419" s="76"/>
      <c r="T419" s="76"/>
      <c r="U419" s="11"/>
      <c r="V419" s="11"/>
      <c r="W419" s="11"/>
      <c r="X419" s="11"/>
      <c r="Y419" s="11"/>
      <c r="Z419" s="11"/>
      <c r="AA419" s="11"/>
    </row>
    <row r="420" spans="1:27" x14ac:dyDescent="0.25">
      <c r="A420" s="74">
        <v>45145</v>
      </c>
      <c r="B420" s="75"/>
      <c r="C420" s="75">
        <v>-2.5413595901573287</v>
      </c>
      <c r="D420" s="75">
        <v>0.22947261474618069</v>
      </c>
      <c r="E420" s="75">
        <v>-0.15762618471936848</v>
      </c>
      <c r="F420" s="75">
        <v>-7.7360894165024743E-2</v>
      </c>
      <c r="G420" s="75">
        <v>-0.44426847696914656</v>
      </c>
      <c r="H420" s="75">
        <v>2.9911425312646882</v>
      </c>
      <c r="I420" s="75">
        <v>13.445310860499053</v>
      </c>
      <c r="L420" s="76"/>
      <c r="M420" s="76"/>
      <c r="N420" s="76"/>
      <c r="O420" s="76"/>
      <c r="P420" s="76"/>
      <c r="Q420" s="76"/>
      <c r="R420" s="76"/>
      <c r="S420" s="76"/>
      <c r="T420" s="76"/>
      <c r="U420" s="11"/>
      <c r="V420" s="11"/>
      <c r="W420" s="11"/>
      <c r="X420" s="11"/>
      <c r="Y420" s="11"/>
      <c r="Z420" s="11"/>
      <c r="AA420" s="11"/>
    </row>
    <row r="421" spans="1:27" x14ac:dyDescent="0.25">
      <c r="A421" s="74">
        <v>45146</v>
      </c>
      <c r="B421" s="75"/>
      <c r="C421" s="75">
        <v>-2.5070003486923036</v>
      </c>
      <c r="D421" s="75">
        <v>0.27470917238636905</v>
      </c>
      <c r="E421" s="75">
        <v>-0.14753355635891424</v>
      </c>
      <c r="F421" s="75">
        <v>-7.7174207899816494E-2</v>
      </c>
      <c r="G421" s="75">
        <v>-0.64832533559070027</v>
      </c>
      <c r="H421" s="75">
        <v>3.1053242761553657</v>
      </c>
      <c r="I421" s="75">
        <v>13.503101109272126</v>
      </c>
      <c r="L421" s="76"/>
      <c r="M421" s="76"/>
      <c r="N421" s="76"/>
      <c r="O421" s="76"/>
      <c r="P421" s="76"/>
      <c r="Q421" s="76"/>
      <c r="R421" s="76"/>
      <c r="S421" s="76"/>
      <c r="T421" s="76"/>
      <c r="U421" s="11"/>
      <c r="V421" s="11"/>
      <c r="W421" s="11"/>
      <c r="X421" s="11"/>
      <c r="Y421" s="11"/>
      <c r="Z421" s="11"/>
      <c r="AA421" s="11"/>
    </row>
    <row r="422" spans="1:27" x14ac:dyDescent="0.25">
      <c r="A422" s="74">
        <v>45147</v>
      </c>
      <c r="B422" s="75"/>
      <c r="C422" s="75">
        <v>-2.4669285369943421</v>
      </c>
      <c r="D422" s="75">
        <v>8.5968739420767826E-2</v>
      </c>
      <c r="E422" s="75">
        <v>-0.17030001217480006</v>
      </c>
      <c r="F422" s="75">
        <v>-7.9468632371728451E-2</v>
      </c>
      <c r="G422" s="75">
        <v>-1.1171569822177354</v>
      </c>
      <c r="H422" s="75">
        <v>3.7478854243378374</v>
      </c>
      <c r="I422" s="75">
        <v>14.106313600216183</v>
      </c>
      <c r="L422" s="76"/>
      <c r="M422" s="76"/>
      <c r="N422" s="76"/>
      <c r="O422" s="76"/>
      <c r="P422" s="76"/>
      <c r="Q422" s="76"/>
      <c r="R422" s="76"/>
      <c r="S422" s="76"/>
      <c r="T422" s="76"/>
      <c r="U422" s="11"/>
      <c r="V422" s="11"/>
      <c r="W422" s="11"/>
      <c r="X422" s="11"/>
      <c r="Y422" s="11"/>
      <c r="Z422" s="11"/>
      <c r="AA422" s="11"/>
    </row>
    <row r="423" spans="1:27" x14ac:dyDescent="0.25">
      <c r="A423" s="74">
        <v>45148</v>
      </c>
      <c r="B423" s="75"/>
      <c r="C423" s="75">
        <v>-2.6368596094677716</v>
      </c>
      <c r="D423" s="75">
        <v>0.25810894409316637</v>
      </c>
      <c r="E423" s="75">
        <v>-0.18885571725330313</v>
      </c>
      <c r="F423" s="75">
        <v>-6.1803013838823237E-2</v>
      </c>
      <c r="G423" s="75">
        <v>-0.8327872762256433</v>
      </c>
      <c r="H423" s="75">
        <v>3.4621966726923712</v>
      </c>
      <c r="I423" s="75">
        <v>14.136029891336749</v>
      </c>
      <c r="L423" s="76"/>
      <c r="M423" s="76"/>
      <c r="N423" s="76"/>
      <c r="O423" s="76"/>
      <c r="P423" s="76"/>
      <c r="Q423" s="76"/>
      <c r="R423" s="76"/>
      <c r="S423" s="76"/>
      <c r="T423" s="76"/>
      <c r="U423" s="11"/>
      <c r="V423" s="11"/>
      <c r="W423" s="11"/>
      <c r="X423" s="11"/>
      <c r="Y423" s="11"/>
      <c r="Z423" s="11"/>
      <c r="AA423" s="11"/>
    </row>
    <row r="424" spans="1:27" x14ac:dyDescent="0.25">
      <c r="A424" s="74">
        <v>45149</v>
      </c>
      <c r="B424" s="75"/>
      <c r="C424" s="75">
        <v>-1.4422963700814357</v>
      </c>
      <c r="D424" s="75">
        <v>0.24466352183391349</v>
      </c>
      <c r="E424" s="75">
        <v>-0.28624668336872972</v>
      </c>
      <c r="F424" s="75">
        <v>-4.5350383446752351E-2</v>
      </c>
      <c r="G424" s="75">
        <v>-0.82257701188021248</v>
      </c>
      <c r="H424" s="75">
        <v>2.3518069269432189</v>
      </c>
      <c r="I424" s="75">
        <v>14.982905273192765</v>
      </c>
      <c r="L424" s="76"/>
      <c r="M424" s="76"/>
      <c r="N424" s="76"/>
      <c r="O424" s="76"/>
      <c r="P424" s="76"/>
      <c r="Q424" s="76"/>
      <c r="R424" s="76"/>
      <c r="S424" s="76"/>
      <c r="T424" s="76"/>
      <c r="U424" s="11"/>
      <c r="V424" s="11"/>
      <c r="W424" s="11"/>
      <c r="X424" s="11"/>
      <c r="Y424" s="11"/>
      <c r="Z424" s="11"/>
      <c r="AA424" s="11"/>
    </row>
    <row r="425" spans="1:27" x14ac:dyDescent="0.25">
      <c r="A425" s="74">
        <v>45152</v>
      </c>
      <c r="B425" s="75"/>
      <c r="C425" s="75">
        <v>-2.3701762757716907</v>
      </c>
      <c r="D425" s="75">
        <v>0.2306648753298659</v>
      </c>
      <c r="E425" s="75">
        <v>-0.31643421263947646</v>
      </c>
      <c r="F425" s="75">
        <v>-4.4079915879991764E-2</v>
      </c>
      <c r="G425" s="75">
        <v>-0.59282077764722474</v>
      </c>
      <c r="H425" s="75">
        <v>3.0928463066085254</v>
      </c>
      <c r="I425" s="75">
        <v>14.268590835388865</v>
      </c>
      <c r="L425" s="76"/>
      <c r="M425" s="76"/>
      <c r="N425" s="76"/>
      <c r="O425" s="76"/>
      <c r="P425" s="76"/>
      <c r="Q425" s="76"/>
      <c r="R425" s="76"/>
      <c r="S425" s="76"/>
      <c r="T425" s="76"/>
      <c r="U425" s="11"/>
      <c r="V425" s="11"/>
      <c r="W425" s="11"/>
      <c r="X425" s="11"/>
      <c r="Y425" s="11"/>
      <c r="Z425" s="11"/>
      <c r="AA425" s="11"/>
    </row>
    <row r="426" spans="1:27" x14ac:dyDescent="0.25">
      <c r="A426" s="74">
        <v>45153</v>
      </c>
      <c r="B426" s="75"/>
      <c r="C426" s="75">
        <v>-2.0814035204983372</v>
      </c>
      <c r="D426" s="75">
        <v>0.31516054300459484</v>
      </c>
      <c r="E426" s="75">
        <v>-0.27160789426751208</v>
      </c>
      <c r="F426" s="75">
        <v>-4.7949566988981576E-2</v>
      </c>
      <c r="G426" s="75">
        <v>-0.89578894657496677</v>
      </c>
      <c r="H426" s="75">
        <v>2.9815893853252025</v>
      </c>
      <c r="I426" s="75">
        <v>13.668134109822352</v>
      </c>
      <c r="L426" s="76"/>
      <c r="M426" s="76"/>
      <c r="N426" s="76"/>
      <c r="O426" s="76"/>
      <c r="P426" s="76"/>
      <c r="Q426" s="76"/>
      <c r="R426" s="76"/>
      <c r="S426" s="76"/>
      <c r="T426" s="76"/>
      <c r="U426" s="11"/>
      <c r="V426" s="11"/>
      <c r="W426" s="11"/>
      <c r="X426" s="11"/>
      <c r="Y426" s="11"/>
      <c r="Z426" s="11"/>
      <c r="AA426" s="11"/>
    </row>
    <row r="427" spans="1:27" x14ac:dyDescent="0.25">
      <c r="A427" s="74">
        <v>45154</v>
      </c>
      <c r="B427" s="75"/>
      <c r="C427" s="75">
        <v>-2.2937914415546019</v>
      </c>
      <c r="D427" s="75">
        <v>0.27940389982252434</v>
      </c>
      <c r="E427" s="75">
        <v>-0.30929485185815891</v>
      </c>
      <c r="F427" s="75">
        <v>-4.4536673745377051E-2</v>
      </c>
      <c r="G427" s="75">
        <v>-0.66084401256660508</v>
      </c>
      <c r="H427" s="75">
        <v>3.0290630799022198</v>
      </c>
      <c r="I427" s="75">
        <v>14.085725412039713</v>
      </c>
      <c r="L427" s="76"/>
      <c r="M427" s="76"/>
      <c r="N427" s="76"/>
      <c r="O427" s="76"/>
      <c r="P427" s="76"/>
      <c r="Q427" s="76"/>
      <c r="R427" s="76"/>
      <c r="S427" s="76"/>
      <c r="T427" s="76"/>
      <c r="U427" s="11"/>
      <c r="V427" s="11"/>
      <c r="W427" s="11"/>
      <c r="X427" s="11"/>
      <c r="Y427" s="11"/>
      <c r="Z427" s="11"/>
      <c r="AA427" s="11"/>
    </row>
    <row r="428" spans="1:27" x14ac:dyDescent="0.25">
      <c r="A428" s="74">
        <v>45155</v>
      </c>
      <c r="B428" s="75"/>
      <c r="C428" s="75">
        <v>-1.875309568308611</v>
      </c>
      <c r="D428" s="75">
        <v>0.24860665451897296</v>
      </c>
      <c r="E428" s="75">
        <v>-0.25609439060229877</v>
      </c>
      <c r="F428" s="75">
        <v>-4.5965471315812606E-2</v>
      </c>
      <c r="G428" s="75">
        <v>-1.2285386079963185</v>
      </c>
      <c r="H428" s="75">
        <v>3.1573013837040671</v>
      </c>
      <c r="I428" s="75">
        <v>13.900703715067754</v>
      </c>
      <c r="L428" s="76"/>
      <c r="M428" s="76"/>
      <c r="N428" s="76"/>
      <c r="O428" s="76"/>
      <c r="P428" s="76"/>
      <c r="Q428" s="76"/>
      <c r="R428" s="76"/>
      <c r="S428" s="76"/>
      <c r="T428" s="76"/>
      <c r="U428" s="11"/>
      <c r="V428" s="11"/>
      <c r="W428" s="11"/>
      <c r="X428" s="11"/>
      <c r="Y428" s="11"/>
      <c r="Z428" s="11"/>
      <c r="AA428" s="11"/>
    </row>
    <row r="429" spans="1:27" x14ac:dyDescent="0.25">
      <c r="A429" s="74">
        <v>45156</v>
      </c>
      <c r="B429" s="75"/>
      <c r="C429" s="75">
        <v>-0.70992600364132907</v>
      </c>
      <c r="D429" s="75">
        <v>0.40542859596900155</v>
      </c>
      <c r="E429" s="75">
        <v>-0.21710657830200758</v>
      </c>
      <c r="F429" s="75">
        <v>-4.188810874202633E-2</v>
      </c>
      <c r="G429" s="75">
        <v>-0.94664610558658524</v>
      </c>
      <c r="H429" s="75">
        <v>1.5101382003029471</v>
      </c>
      <c r="I429" s="75">
        <v>14.26479300369274</v>
      </c>
      <c r="L429" s="76"/>
      <c r="M429" s="76"/>
      <c r="N429" s="76"/>
      <c r="O429" s="76"/>
      <c r="P429" s="76"/>
      <c r="Q429" s="76"/>
      <c r="R429" s="76"/>
      <c r="S429" s="76"/>
      <c r="T429" s="76"/>
      <c r="U429" s="11"/>
      <c r="V429" s="11"/>
      <c r="W429" s="11"/>
      <c r="X429" s="11"/>
      <c r="Y429" s="11"/>
      <c r="Z429" s="11"/>
      <c r="AA429" s="11"/>
    </row>
    <row r="430" spans="1:27" x14ac:dyDescent="0.25">
      <c r="A430" s="74">
        <v>45159</v>
      </c>
      <c r="B430" s="75"/>
      <c r="C430" s="75">
        <v>-1.9025055260088617</v>
      </c>
      <c r="D430" s="75">
        <v>0.29324640587572115</v>
      </c>
      <c r="E430" s="75">
        <v>-0.26264275648334617</v>
      </c>
      <c r="F430" s="75">
        <v>-3.8241676608029358E-2</v>
      </c>
      <c r="G430" s="75">
        <v>-1.1207354075054046</v>
      </c>
      <c r="H430" s="75">
        <v>3.0308789607299209</v>
      </c>
      <c r="I430" s="75">
        <v>13.243503151612504</v>
      </c>
      <c r="L430" s="76"/>
      <c r="M430" s="76"/>
      <c r="N430" s="76"/>
      <c r="O430" s="76"/>
      <c r="P430" s="76"/>
      <c r="Q430" s="76"/>
      <c r="R430" s="76"/>
      <c r="S430" s="76"/>
      <c r="T430" s="76"/>
      <c r="U430" s="11"/>
      <c r="V430" s="11"/>
      <c r="W430" s="11"/>
      <c r="X430" s="11"/>
      <c r="Y430" s="11"/>
      <c r="Z430" s="11"/>
      <c r="AA430" s="11"/>
    </row>
    <row r="431" spans="1:27" x14ac:dyDescent="0.25">
      <c r="A431" s="74">
        <v>45160</v>
      </c>
      <c r="B431" s="75"/>
      <c r="C431" s="75">
        <v>-1.6417634083123014</v>
      </c>
      <c r="D431" s="75">
        <v>0.23707492654946125</v>
      </c>
      <c r="E431" s="75">
        <v>-0.26823660096513363</v>
      </c>
      <c r="F431" s="75">
        <v>-5.41906513860917E-2</v>
      </c>
      <c r="G431" s="75">
        <v>-1.4523821822697323</v>
      </c>
      <c r="H431" s="75">
        <v>3.1794979163837964</v>
      </c>
      <c r="I431" s="75">
        <v>12.845430856079627</v>
      </c>
      <c r="L431" s="76"/>
      <c r="M431" s="76"/>
      <c r="N431" s="76"/>
      <c r="O431" s="76"/>
      <c r="P431" s="76"/>
      <c r="Q431" s="76"/>
      <c r="R431" s="76"/>
      <c r="S431" s="76"/>
      <c r="T431" s="76"/>
      <c r="U431" s="11"/>
      <c r="V431" s="11"/>
      <c r="W431" s="11"/>
      <c r="X431" s="11"/>
      <c r="Y431" s="11"/>
      <c r="Z431" s="11"/>
      <c r="AA431" s="11"/>
    </row>
    <row r="432" spans="1:27" x14ac:dyDescent="0.25">
      <c r="A432" s="74">
        <v>45161</v>
      </c>
      <c r="B432" s="75"/>
      <c r="C432" s="75">
        <v>-1.6851074401068857</v>
      </c>
      <c r="D432" s="75">
        <v>0.3160558274284016</v>
      </c>
      <c r="E432" s="75">
        <v>-0.26764238809798291</v>
      </c>
      <c r="F432" s="75">
        <v>-5.9110298067648753E-2</v>
      </c>
      <c r="G432" s="75">
        <v>-0.90204655055616112</v>
      </c>
      <c r="H432" s="75">
        <v>2.5978508494002779</v>
      </c>
      <c r="I432" s="75">
        <v>12.580058424909351</v>
      </c>
      <c r="L432" s="76"/>
      <c r="M432" s="76"/>
      <c r="N432" s="76"/>
      <c r="O432" s="76"/>
      <c r="P432" s="76"/>
      <c r="Q432" s="76"/>
      <c r="R432" s="76"/>
      <c r="S432" s="76"/>
      <c r="T432" s="76"/>
      <c r="U432" s="11"/>
      <c r="V432" s="11"/>
      <c r="W432" s="11"/>
      <c r="X432" s="11"/>
      <c r="Y432" s="11"/>
      <c r="Z432" s="11"/>
      <c r="AA432" s="11"/>
    </row>
    <row r="433" spans="1:27" x14ac:dyDescent="0.25">
      <c r="A433" s="74">
        <v>45162</v>
      </c>
      <c r="B433" s="75"/>
      <c r="C433" s="75">
        <v>-1.718584078371828</v>
      </c>
      <c r="D433" s="75">
        <v>0.53264256317394443</v>
      </c>
      <c r="E433" s="75">
        <v>-0.29723443425548568</v>
      </c>
      <c r="F433" s="75">
        <v>-4.5197276504652051E-2</v>
      </c>
      <c r="G433" s="75">
        <v>-1.1210981528379822</v>
      </c>
      <c r="H433" s="75">
        <v>2.6494713787960027</v>
      </c>
      <c r="I433" s="75">
        <v>13.103192197797911</v>
      </c>
      <c r="L433" s="76"/>
      <c r="M433" s="76"/>
      <c r="N433" s="76"/>
      <c r="O433" s="76"/>
      <c r="P433" s="76"/>
      <c r="Q433" s="76"/>
      <c r="R433" s="76"/>
      <c r="S433" s="76"/>
      <c r="T433" s="76"/>
      <c r="U433" s="11"/>
      <c r="V433" s="11"/>
      <c r="W433" s="11"/>
      <c r="X433" s="11"/>
      <c r="Y433" s="11"/>
      <c r="Z433" s="11"/>
      <c r="AA433" s="11"/>
    </row>
    <row r="434" spans="1:27" x14ac:dyDescent="0.25">
      <c r="A434" s="74">
        <v>45163</v>
      </c>
      <c r="B434" s="75"/>
      <c r="C434" s="75">
        <v>-0.55416132610881097</v>
      </c>
      <c r="D434" s="75">
        <v>0.43307812371147686</v>
      </c>
      <c r="E434" s="75">
        <v>-0.21763995078108533</v>
      </c>
      <c r="F434" s="75">
        <v>-1.8760908755443548E-2</v>
      </c>
      <c r="G434" s="75">
        <v>-1.0211362281622907</v>
      </c>
      <c r="H434" s="75">
        <v>1.3786202900961537</v>
      </c>
      <c r="I434" s="75">
        <v>13.295194265994226</v>
      </c>
      <c r="L434" s="76"/>
      <c r="M434" s="76"/>
      <c r="N434" s="76"/>
      <c r="O434" s="76"/>
      <c r="P434" s="76"/>
      <c r="Q434" s="76"/>
      <c r="R434" s="76"/>
      <c r="S434" s="76"/>
      <c r="T434" s="76"/>
      <c r="U434" s="11"/>
      <c r="V434" s="11"/>
      <c r="W434" s="11"/>
      <c r="X434" s="11"/>
      <c r="Y434" s="11"/>
      <c r="Z434" s="11"/>
      <c r="AA434" s="11"/>
    </row>
    <row r="435" spans="1:27" x14ac:dyDescent="0.25">
      <c r="A435" s="74">
        <v>45166</v>
      </c>
      <c r="B435" s="75"/>
      <c r="C435" s="75">
        <v>-1.7811685903146084</v>
      </c>
      <c r="D435" s="75">
        <v>0.47781786992388497</v>
      </c>
      <c r="E435" s="75">
        <v>-0.18605577995010125</v>
      </c>
      <c r="F435" s="75">
        <v>-1.2184111578611677E-3</v>
      </c>
      <c r="G435" s="75">
        <v>-1.2452883590231194</v>
      </c>
      <c r="H435" s="75">
        <v>2.735913270521805</v>
      </c>
      <c r="I435" s="75">
        <v>12.870667388533505</v>
      </c>
      <c r="L435" s="76"/>
      <c r="M435" s="76"/>
      <c r="N435" s="76"/>
      <c r="O435" s="76"/>
      <c r="P435" s="76"/>
      <c r="Q435" s="76"/>
      <c r="R435" s="76"/>
      <c r="S435" s="76"/>
      <c r="T435" s="76"/>
      <c r="U435" s="11"/>
      <c r="V435" s="11"/>
      <c r="W435" s="11"/>
      <c r="X435" s="11"/>
      <c r="Y435" s="11"/>
      <c r="Z435" s="11"/>
      <c r="AA435" s="11"/>
    </row>
    <row r="436" spans="1:27" x14ac:dyDescent="0.25">
      <c r="A436" s="74">
        <v>45167</v>
      </c>
      <c r="B436" s="75">
        <v>0.10079104163851696</v>
      </c>
      <c r="C436" s="75">
        <v>-1.9417607252054809</v>
      </c>
      <c r="D436" s="75">
        <v>0.43109393976413957</v>
      </c>
      <c r="E436" s="75">
        <v>-0.18505107995081271</v>
      </c>
      <c r="F436" s="75">
        <v>-6.3515512260701318E-3</v>
      </c>
      <c r="G436" s="75">
        <v>-0.81598618363619835</v>
      </c>
      <c r="H436" s="75">
        <v>2.4172645586159036</v>
      </c>
      <c r="I436" s="75">
        <v>12.381741703946304</v>
      </c>
      <c r="L436" s="76"/>
      <c r="M436" s="76"/>
      <c r="N436" s="76"/>
      <c r="O436" s="76"/>
      <c r="P436" s="76"/>
      <c r="Q436" s="76"/>
      <c r="R436" s="76"/>
      <c r="S436" s="76"/>
      <c r="T436" s="76"/>
      <c r="U436" s="11"/>
      <c r="V436" s="11"/>
      <c r="W436" s="11"/>
      <c r="X436" s="11"/>
      <c r="Y436" s="11"/>
      <c r="Z436" s="11"/>
      <c r="AA436" s="11"/>
    </row>
    <row r="437" spans="1:27" x14ac:dyDescent="0.25">
      <c r="A437" s="74">
        <v>45168</v>
      </c>
      <c r="B437" s="75"/>
      <c r="C437" s="75">
        <v>-1.5832606278015191</v>
      </c>
      <c r="D437" s="75">
        <v>0.54108965416051036</v>
      </c>
      <c r="E437" s="75">
        <v>-0.15969645218531558</v>
      </c>
      <c r="F437" s="75">
        <v>-4.1162883812052159E-4</v>
      </c>
      <c r="G437" s="75">
        <v>-0.71446704244830617</v>
      </c>
      <c r="H437" s="75">
        <v>1.916746097112751</v>
      </c>
      <c r="I437" s="75">
        <v>12.484114380888963</v>
      </c>
      <c r="L437" s="76"/>
      <c r="M437" s="76"/>
      <c r="N437" s="76"/>
      <c r="O437" s="76"/>
      <c r="P437" s="76"/>
      <c r="Q437" s="76"/>
      <c r="R437" s="76"/>
      <c r="S437" s="76"/>
      <c r="T437" s="76"/>
      <c r="U437" s="11"/>
      <c r="V437" s="11"/>
      <c r="W437" s="11"/>
      <c r="X437" s="11"/>
      <c r="Y437" s="11"/>
      <c r="Z437" s="11"/>
      <c r="AA437" s="11"/>
    </row>
    <row r="438" spans="1:27" x14ac:dyDescent="0.25">
      <c r="A438" s="74">
        <v>45169</v>
      </c>
      <c r="B438" s="75"/>
      <c r="C438" s="75">
        <v>-1.731420089465465</v>
      </c>
      <c r="D438" s="75">
        <v>0.35902300768876344</v>
      </c>
      <c r="E438" s="75">
        <v>-0.14676036239983406</v>
      </c>
      <c r="F438" s="75">
        <v>-4.1295019682408658E-3</v>
      </c>
      <c r="G438" s="75">
        <v>-0.98319224077065859</v>
      </c>
      <c r="H438" s="75">
        <v>2.5064791869154353</v>
      </c>
      <c r="I438" s="75">
        <v>13.044915174557769</v>
      </c>
      <c r="L438" s="76"/>
      <c r="M438" s="76"/>
      <c r="N438" s="76"/>
      <c r="O438" s="76"/>
      <c r="P438" s="76"/>
      <c r="Q438" s="76"/>
      <c r="R438" s="76"/>
      <c r="S438" s="76"/>
      <c r="T438" s="76"/>
      <c r="U438" s="11"/>
      <c r="V438" s="11"/>
      <c r="W438" s="11"/>
      <c r="X438" s="11"/>
      <c r="Y438" s="11"/>
      <c r="Z438" s="11"/>
      <c r="AA438" s="11"/>
    </row>
    <row r="439" spans="1:27" x14ac:dyDescent="0.25">
      <c r="A439" s="69">
        <v>45170</v>
      </c>
      <c r="B439" s="75"/>
      <c r="C439" s="75">
        <v>-0.48361041356254908</v>
      </c>
      <c r="D439" s="75">
        <v>0.54153109281544298</v>
      </c>
      <c r="E439" s="75">
        <v>-0.18189986917964932</v>
      </c>
      <c r="F439" s="75">
        <v>-1.8311165865983418E-4</v>
      </c>
      <c r="G439" s="75">
        <v>-0.94707072503498335</v>
      </c>
      <c r="H439" s="75">
        <v>1.0712330266203975</v>
      </c>
      <c r="I439" s="75">
        <v>14.169462526893406</v>
      </c>
      <c r="L439" s="76"/>
      <c r="M439" s="76"/>
      <c r="N439" s="76"/>
      <c r="O439" s="76"/>
      <c r="P439" s="76"/>
      <c r="Q439" s="76"/>
      <c r="R439" s="76"/>
      <c r="S439" s="76"/>
      <c r="T439" s="76"/>
      <c r="U439" s="11"/>
      <c r="V439" s="11"/>
      <c r="W439" s="11"/>
      <c r="X439" s="11"/>
      <c r="Y439" s="11"/>
      <c r="Z439" s="11"/>
      <c r="AA439" s="11"/>
    </row>
    <row r="440" spans="1:27" x14ac:dyDescent="0.25">
      <c r="A440" s="69">
        <v>45173</v>
      </c>
      <c r="B440" s="75"/>
      <c r="C440" s="75">
        <v>-1.430279037520849</v>
      </c>
      <c r="D440" s="75">
        <v>0.12796649308311872</v>
      </c>
      <c r="E440" s="75">
        <v>-0.21221568687092007</v>
      </c>
      <c r="F440" s="75">
        <v>-1.312287227922454E-2</v>
      </c>
      <c r="G440" s="75">
        <v>-0.84418187420965818</v>
      </c>
      <c r="H440" s="75">
        <v>2.371832977797534</v>
      </c>
      <c r="I440" s="75">
        <v>13.219344723934228</v>
      </c>
      <c r="L440" s="76"/>
      <c r="M440" s="76"/>
      <c r="N440" s="76"/>
      <c r="O440" s="76"/>
      <c r="P440" s="76"/>
      <c r="Q440" s="76"/>
      <c r="R440" s="76"/>
      <c r="S440" s="76"/>
      <c r="T440" s="76"/>
      <c r="U440" s="11"/>
      <c r="V440" s="11"/>
      <c r="W440" s="11"/>
      <c r="X440" s="11"/>
      <c r="Y440" s="11"/>
      <c r="Z440" s="11"/>
      <c r="AA440" s="11"/>
    </row>
    <row r="441" spans="1:27" x14ac:dyDescent="0.25">
      <c r="A441" s="69">
        <v>45174</v>
      </c>
      <c r="B441" s="75"/>
      <c r="C441" s="75">
        <v>-1.8006884158304868</v>
      </c>
      <c r="D441" s="75">
        <v>6.2883843828445474E-2</v>
      </c>
      <c r="E441" s="75">
        <v>-0.20997862665558542</v>
      </c>
      <c r="F441" s="75">
        <v>7.704278753445204E-3</v>
      </c>
      <c r="G441" s="75">
        <v>-0.95463125486757872</v>
      </c>
      <c r="H441" s="75">
        <v>2.894710174771761</v>
      </c>
      <c r="I441" s="75">
        <v>14.27174484210324</v>
      </c>
      <c r="L441" s="76"/>
      <c r="M441" s="76"/>
      <c r="N441" s="76"/>
      <c r="O441" s="76"/>
      <c r="P441" s="76"/>
      <c r="Q441" s="76"/>
      <c r="R441" s="76"/>
      <c r="S441" s="76"/>
      <c r="T441" s="76"/>
      <c r="U441" s="11"/>
      <c r="V441" s="11"/>
      <c r="W441" s="11"/>
      <c r="X441" s="11"/>
      <c r="Y441" s="11"/>
      <c r="Z441" s="11"/>
      <c r="AA441" s="11"/>
    </row>
    <row r="442" spans="1:27" x14ac:dyDescent="0.25">
      <c r="A442" s="69">
        <v>45175</v>
      </c>
      <c r="B442" s="75"/>
      <c r="C442" s="75">
        <v>-1.5194920816469033</v>
      </c>
      <c r="D442" s="75">
        <v>0.11856859099584509</v>
      </c>
      <c r="E442" s="75">
        <v>-0.20077485430236125</v>
      </c>
      <c r="F442" s="75">
        <v>4.9075200336688241E-3</v>
      </c>
      <c r="G442" s="75">
        <v>-0.81149054021261324</v>
      </c>
      <c r="H442" s="75">
        <v>2.408281365132364</v>
      </c>
      <c r="I442" s="75">
        <v>14.325341965990477</v>
      </c>
      <c r="L442" s="76"/>
      <c r="M442" s="76"/>
      <c r="N442" s="76"/>
      <c r="O442" s="76"/>
      <c r="P442" s="76"/>
      <c r="Q442" s="76"/>
      <c r="R442" s="76"/>
      <c r="S442" s="76"/>
      <c r="T442" s="76"/>
      <c r="U442" s="11"/>
      <c r="V442" s="11"/>
      <c r="W442" s="11"/>
      <c r="X442" s="11"/>
      <c r="Y442" s="11"/>
      <c r="Z442" s="11"/>
      <c r="AA442" s="11"/>
    </row>
    <row r="443" spans="1:27" x14ac:dyDescent="0.25">
      <c r="A443" s="69">
        <v>45176</v>
      </c>
      <c r="B443" s="75"/>
      <c r="C443" s="75">
        <v>-1.7292834860824224</v>
      </c>
      <c r="D443" s="75">
        <v>0.28712979063109695</v>
      </c>
      <c r="E443" s="75">
        <v>-0.20001662515046928</v>
      </c>
      <c r="F443" s="75">
        <v>1.2668714203235967E-2</v>
      </c>
      <c r="G443" s="75">
        <v>-1.1037137851394925</v>
      </c>
      <c r="H443" s="75">
        <v>2.7332153915380513</v>
      </c>
      <c r="I443" s="75">
        <v>13.760038024658863</v>
      </c>
      <c r="L443" s="76"/>
      <c r="M443" s="76"/>
      <c r="N443" s="76"/>
      <c r="O443" s="76"/>
      <c r="P443" s="76"/>
      <c r="Q443" s="76"/>
      <c r="R443" s="76"/>
      <c r="S443" s="76"/>
      <c r="T443" s="76"/>
      <c r="U443" s="11"/>
      <c r="V443" s="11"/>
      <c r="W443" s="11"/>
      <c r="X443" s="11"/>
      <c r="Y443" s="11"/>
      <c r="Z443" s="11"/>
      <c r="AA443" s="11"/>
    </row>
    <row r="444" spans="1:27" x14ac:dyDescent="0.25">
      <c r="A444" s="69">
        <v>45177</v>
      </c>
      <c r="B444" s="75"/>
      <c r="C444" s="75">
        <v>-0.94253507138572701</v>
      </c>
      <c r="D444" s="75">
        <v>0.31299582636550721</v>
      </c>
      <c r="E444" s="75">
        <v>-0.18870020479937594</v>
      </c>
      <c r="F444" s="75">
        <v>9.7285332760669706E-3</v>
      </c>
      <c r="G444" s="75">
        <v>-0.86758140017709584</v>
      </c>
      <c r="H444" s="75">
        <v>1.6760923167206243</v>
      </c>
      <c r="I444" s="75">
        <v>14.688930884103854</v>
      </c>
      <c r="L444" s="76"/>
      <c r="M444" s="76"/>
      <c r="N444" s="76"/>
      <c r="O444" s="76"/>
      <c r="P444" s="76"/>
      <c r="Q444" s="76"/>
      <c r="R444" s="76"/>
      <c r="S444" s="76"/>
      <c r="T444" s="76"/>
      <c r="U444" s="11"/>
      <c r="V444" s="11"/>
      <c r="W444" s="11"/>
      <c r="X444" s="11"/>
      <c r="Y444" s="11"/>
      <c r="Z444" s="11"/>
      <c r="AA444" s="11"/>
    </row>
    <row r="445" spans="1:27" x14ac:dyDescent="0.25">
      <c r="A445" s="69">
        <v>45180</v>
      </c>
      <c r="B445" s="75"/>
      <c r="C445" s="75">
        <v>-1.8045507073263887</v>
      </c>
      <c r="D445" s="75">
        <v>0.27011723921128711</v>
      </c>
      <c r="E445" s="75">
        <v>-0.33320591403546207</v>
      </c>
      <c r="F445" s="75">
        <v>1.1983407271243742E-2</v>
      </c>
      <c r="G445" s="75">
        <v>-1.1891754147278355</v>
      </c>
      <c r="H445" s="75">
        <v>3.0448313896071548</v>
      </c>
      <c r="I445" s="75">
        <v>13.657437057674267</v>
      </c>
      <c r="L445" s="76"/>
      <c r="M445" s="76"/>
      <c r="N445" s="76"/>
      <c r="O445" s="76"/>
      <c r="P445" s="76"/>
      <c r="Q445" s="76"/>
      <c r="R445" s="76"/>
      <c r="S445" s="76"/>
      <c r="T445" s="76"/>
      <c r="U445" s="11"/>
      <c r="V445" s="11"/>
      <c r="W445" s="11"/>
      <c r="X445" s="11"/>
      <c r="Y445" s="11"/>
      <c r="Z445" s="11"/>
      <c r="AA445" s="11"/>
    </row>
    <row r="446" spans="1:27" x14ac:dyDescent="0.25">
      <c r="A446" s="69">
        <v>45181</v>
      </c>
      <c r="B446" s="75"/>
      <c r="C446" s="75">
        <v>-2.0911753528162866</v>
      </c>
      <c r="D446" s="75">
        <v>0.18756709237930833</v>
      </c>
      <c r="E446" s="75">
        <v>-0.26308193244757189</v>
      </c>
      <c r="F446" s="75">
        <v>3.1479824676219582E-3</v>
      </c>
      <c r="G446" s="75">
        <v>-1.0586538918383188</v>
      </c>
      <c r="H446" s="75">
        <v>3.2221961022552468</v>
      </c>
      <c r="I446" s="75">
        <v>13.790830376159057</v>
      </c>
      <c r="L446" s="76"/>
      <c r="M446" s="76"/>
      <c r="N446" s="76"/>
      <c r="O446" s="76"/>
      <c r="P446" s="76"/>
      <c r="Q446" s="76"/>
      <c r="R446" s="76"/>
      <c r="S446" s="76"/>
      <c r="T446" s="76"/>
      <c r="U446" s="11"/>
      <c r="V446" s="11"/>
      <c r="W446" s="11"/>
      <c r="X446" s="11"/>
      <c r="Y446" s="11"/>
      <c r="Z446" s="11"/>
      <c r="AA446" s="11"/>
    </row>
    <row r="447" spans="1:27" x14ac:dyDescent="0.25">
      <c r="A447" s="69">
        <v>45182</v>
      </c>
      <c r="B447" s="75"/>
      <c r="C447" s="75">
        <v>-1.8867973900140962</v>
      </c>
      <c r="D447" s="75">
        <v>0.29346079022866139</v>
      </c>
      <c r="E447" s="75">
        <v>-0.25792373615125103</v>
      </c>
      <c r="F447" s="75">
        <v>-7.6769290802346209E-3</v>
      </c>
      <c r="G447" s="75">
        <v>-1.4117460924105238</v>
      </c>
      <c r="H447" s="75">
        <v>3.2706833574274436</v>
      </c>
      <c r="I447" s="75">
        <v>14.02412905838581</v>
      </c>
      <c r="L447" s="76"/>
      <c r="M447" s="76"/>
      <c r="N447" s="76"/>
      <c r="O447" s="76"/>
      <c r="P447" s="76"/>
      <c r="Q447" s="76"/>
      <c r="R447" s="76"/>
      <c r="S447" s="76"/>
      <c r="T447" s="76"/>
      <c r="U447" s="11"/>
      <c r="V447" s="11"/>
      <c r="W447" s="11"/>
      <c r="X447" s="11"/>
      <c r="Y447" s="11"/>
      <c r="Z447" s="11"/>
      <c r="AA447" s="11"/>
    </row>
    <row r="448" spans="1:27" x14ac:dyDescent="0.25">
      <c r="A448" s="69">
        <v>45183</v>
      </c>
      <c r="B448" s="75"/>
      <c r="C448" s="75">
        <v>-1.8088284634317355</v>
      </c>
      <c r="D448" s="75">
        <v>0.37514291710627484</v>
      </c>
      <c r="E448" s="75">
        <v>-0.26596886371346345</v>
      </c>
      <c r="F448" s="75">
        <v>-1.3586878808681859E-2</v>
      </c>
      <c r="G448" s="75">
        <v>-1.3992821679135301</v>
      </c>
      <c r="H448" s="75">
        <v>3.1125234567611377</v>
      </c>
      <c r="I448" s="75">
        <v>13.904605138438873</v>
      </c>
      <c r="L448" s="76"/>
      <c r="M448" s="76"/>
      <c r="N448" s="76"/>
      <c r="O448" s="76"/>
      <c r="P448" s="76"/>
      <c r="Q448" s="76"/>
      <c r="R448" s="76"/>
      <c r="S448" s="76"/>
      <c r="T448" s="76"/>
      <c r="U448" s="11"/>
      <c r="V448" s="11"/>
      <c r="W448" s="11"/>
      <c r="X448" s="11"/>
      <c r="Y448" s="11"/>
      <c r="Z448" s="11"/>
      <c r="AA448" s="11"/>
    </row>
    <row r="449" spans="1:27" x14ac:dyDescent="0.25">
      <c r="A449" s="69">
        <v>45184</v>
      </c>
      <c r="B449" s="75">
        <v>1.08311801158267E-3</v>
      </c>
      <c r="C449" s="75">
        <v>-1.0767330179490833</v>
      </c>
      <c r="D449" s="75">
        <v>0.24206551057248871</v>
      </c>
      <c r="E449" s="75">
        <v>-0.27121829377678447</v>
      </c>
      <c r="F449" s="75">
        <v>-5.9122432345163197E-3</v>
      </c>
      <c r="G449" s="75">
        <v>-0.96912304910561398</v>
      </c>
      <c r="H449" s="75">
        <v>2.0798379754819236</v>
      </c>
      <c r="I449" s="75">
        <v>14.704210313061338</v>
      </c>
      <c r="L449" s="76"/>
      <c r="M449" s="76"/>
      <c r="N449" s="76"/>
      <c r="O449" s="76"/>
      <c r="P449" s="76"/>
      <c r="Q449" s="76"/>
      <c r="R449" s="76"/>
      <c r="S449" s="76"/>
      <c r="T449" s="76"/>
      <c r="U449" s="11"/>
      <c r="V449" s="11"/>
      <c r="W449" s="11"/>
      <c r="X449" s="11"/>
      <c r="Y449" s="11"/>
      <c r="Z449" s="11"/>
      <c r="AA449" s="11"/>
    </row>
    <row r="450" spans="1:27" x14ac:dyDescent="0.25">
      <c r="A450" s="69">
        <v>45187</v>
      </c>
      <c r="B450" s="75"/>
      <c r="C450" s="75">
        <v>-2.2878086677994651</v>
      </c>
      <c r="D450" s="75">
        <v>0.28975197183252727</v>
      </c>
      <c r="E450" s="75">
        <v>-0.32596047677831153</v>
      </c>
      <c r="F450" s="75">
        <v>-1.1454152159596331E-2</v>
      </c>
      <c r="G450" s="75">
        <v>-1.2304440314245115</v>
      </c>
      <c r="H450" s="75">
        <v>3.565915356329362</v>
      </c>
      <c r="I450" s="75">
        <v>13.854077125301803</v>
      </c>
      <c r="L450" s="76"/>
      <c r="M450" s="76"/>
      <c r="N450" s="76"/>
      <c r="O450" s="76"/>
      <c r="P450" s="76"/>
      <c r="Q450" s="76"/>
      <c r="R450" s="76"/>
      <c r="S450" s="76"/>
      <c r="T450" s="76"/>
      <c r="U450" s="11"/>
      <c r="V450" s="11"/>
      <c r="W450" s="11"/>
      <c r="X450" s="11"/>
      <c r="Y450" s="11"/>
      <c r="Z450" s="11"/>
      <c r="AA450" s="11"/>
    </row>
    <row r="451" spans="1:27" x14ac:dyDescent="0.25">
      <c r="A451" s="69">
        <v>45188</v>
      </c>
      <c r="B451" s="75"/>
      <c r="C451" s="75">
        <v>-1.9556366424707601</v>
      </c>
      <c r="D451" s="75">
        <v>0.25479330230529179</v>
      </c>
      <c r="E451" s="75">
        <v>-0.30806924052636814</v>
      </c>
      <c r="F451" s="75">
        <v>-3.3737153086587097E-2</v>
      </c>
      <c r="G451" s="75">
        <v>-1.3066055687621576</v>
      </c>
      <c r="H451" s="75">
        <v>3.3492553025405831</v>
      </c>
      <c r="I451" s="75">
        <v>13.67397278829888</v>
      </c>
      <c r="L451" s="76"/>
      <c r="M451" s="76"/>
      <c r="N451" s="76"/>
      <c r="O451" s="76"/>
      <c r="P451" s="76"/>
      <c r="Q451" s="76"/>
      <c r="R451" s="76"/>
      <c r="S451" s="76"/>
      <c r="T451" s="76"/>
      <c r="U451" s="11"/>
      <c r="V451" s="11"/>
      <c r="W451" s="11"/>
      <c r="X451" s="11"/>
      <c r="Y451" s="11"/>
      <c r="Z451" s="11"/>
      <c r="AA451" s="11"/>
    </row>
    <row r="452" spans="1:27" x14ac:dyDescent="0.25">
      <c r="A452" s="69">
        <v>45189</v>
      </c>
      <c r="B452" s="75"/>
      <c r="C452" s="75">
        <v>-2.0385712191416658</v>
      </c>
      <c r="D452" s="75">
        <v>0.3322303544648092</v>
      </c>
      <c r="E452" s="75">
        <v>-0.30312442985712457</v>
      </c>
      <c r="F452" s="75">
        <v>-2.7642484941012388E-2</v>
      </c>
      <c r="G452" s="75">
        <v>-1.5166168514424736</v>
      </c>
      <c r="H452" s="75">
        <v>3.5537246309174675</v>
      </c>
      <c r="I452" s="75">
        <v>13.97713271493553</v>
      </c>
      <c r="L452" s="76"/>
      <c r="M452" s="76"/>
      <c r="N452" s="76"/>
      <c r="O452" s="76"/>
      <c r="P452" s="76"/>
      <c r="Q452" s="76"/>
      <c r="R452" s="76"/>
      <c r="S452" s="76"/>
      <c r="T452" s="76"/>
      <c r="U452" s="11"/>
      <c r="V452" s="11"/>
      <c r="W452" s="11"/>
      <c r="X452" s="11"/>
      <c r="Y452" s="11"/>
      <c r="Z452" s="11"/>
      <c r="AA452" s="11"/>
    </row>
    <row r="453" spans="1:27" x14ac:dyDescent="0.25">
      <c r="A453" s="69">
        <v>45190</v>
      </c>
      <c r="B453" s="75"/>
      <c r="C453" s="75">
        <v>-1.9960912818069665</v>
      </c>
      <c r="D453" s="75">
        <v>0.26519236892344233</v>
      </c>
      <c r="E453" s="75">
        <v>-0.44283250163738958</v>
      </c>
      <c r="F453" s="75">
        <v>-2.4100883669677862E-2</v>
      </c>
      <c r="G453" s="75">
        <v>-1.1945000716227554</v>
      </c>
      <c r="H453" s="75">
        <v>3.3923323698133481</v>
      </c>
      <c r="I453" s="75">
        <v>13.682686076614933</v>
      </c>
      <c r="L453" s="76"/>
      <c r="M453" s="76"/>
      <c r="N453" s="76"/>
      <c r="O453" s="76"/>
      <c r="P453" s="76"/>
      <c r="Q453" s="76"/>
      <c r="R453" s="76"/>
      <c r="S453" s="76"/>
      <c r="T453" s="76"/>
      <c r="U453" s="11"/>
      <c r="V453" s="11"/>
      <c r="W453" s="11"/>
      <c r="X453" s="11"/>
      <c r="Y453" s="11"/>
      <c r="Z453" s="11"/>
      <c r="AA453" s="11"/>
    </row>
    <row r="454" spans="1:27" x14ac:dyDescent="0.25">
      <c r="A454" s="69">
        <v>45191</v>
      </c>
      <c r="B454" s="75"/>
      <c r="C454" s="75">
        <v>-1.2418901376667684</v>
      </c>
      <c r="D454" s="75">
        <v>0.2177211887827579</v>
      </c>
      <c r="E454" s="75">
        <v>-0.48439353735576546</v>
      </c>
      <c r="F454" s="75">
        <v>-2.1817214928463034E-2</v>
      </c>
      <c r="G454" s="75">
        <v>-1.3412117253170921</v>
      </c>
      <c r="H454" s="75">
        <v>2.8715914264853315</v>
      </c>
      <c r="I454" s="75">
        <v>15.490483182498169</v>
      </c>
      <c r="L454" s="76"/>
      <c r="M454" s="76"/>
      <c r="N454" s="76"/>
      <c r="O454" s="76"/>
      <c r="P454" s="76"/>
      <c r="Q454" s="76"/>
      <c r="R454" s="76"/>
      <c r="S454" s="76"/>
      <c r="T454" s="76"/>
      <c r="U454" s="11"/>
      <c r="V454" s="11"/>
      <c r="W454" s="11"/>
      <c r="X454" s="11"/>
      <c r="Y454" s="11"/>
      <c r="Z454" s="11"/>
      <c r="AA454" s="11"/>
    </row>
    <row r="455" spans="1:27" x14ac:dyDescent="0.25">
      <c r="A455" s="69">
        <v>45194</v>
      </c>
      <c r="B455" s="75"/>
      <c r="C455" s="75">
        <v>-2.1670507401571606</v>
      </c>
      <c r="D455" s="75">
        <v>0.36731012741116115</v>
      </c>
      <c r="E455" s="75">
        <v>-0.46438419583952423</v>
      </c>
      <c r="F455" s="75">
        <v>-2.0460006620027296E-2</v>
      </c>
      <c r="G455" s="75">
        <v>-0.82203963904400068</v>
      </c>
      <c r="H455" s="75">
        <v>3.1066244542495518</v>
      </c>
      <c r="I455" s="75">
        <v>13.796503926061542</v>
      </c>
      <c r="L455" s="76"/>
      <c r="M455" s="76"/>
      <c r="N455" s="76"/>
      <c r="O455" s="76"/>
      <c r="P455" s="76"/>
      <c r="Q455" s="76"/>
      <c r="R455" s="76"/>
      <c r="S455" s="76"/>
      <c r="T455" s="76"/>
      <c r="U455" s="11"/>
      <c r="V455" s="11"/>
      <c r="W455" s="11"/>
      <c r="X455" s="11"/>
      <c r="Y455" s="11"/>
      <c r="Z455" s="11"/>
      <c r="AA455" s="11"/>
    </row>
    <row r="456" spans="1:27" x14ac:dyDescent="0.25">
      <c r="A456" s="69">
        <v>45195</v>
      </c>
      <c r="B456" s="75"/>
      <c r="C456" s="75">
        <v>-2.686401015639821</v>
      </c>
      <c r="D456" s="75">
        <v>0.2557876673882109</v>
      </c>
      <c r="E456" s="75">
        <v>-0.46394944404632149</v>
      </c>
      <c r="F456" s="75">
        <v>-4.3579077948340858E-2</v>
      </c>
      <c r="G456" s="75">
        <v>-1.268423042189555</v>
      </c>
      <c r="H456" s="75">
        <v>4.2065649124358284</v>
      </c>
      <c r="I456" s="75">
        <v>14.664383006696292</v>
      </c>
      <c r="L456" s="76"/>
      <c r="M456" s="76"/>
      <c r="N456" s="76"/>
      <c r="O456" s="76"/>
      <c r="P456" s="76"/>
      <c r="Q456" s="76"/>
      <c r="R456" s="76"/>
      <c r="S456" s="76"/>
      <c r="T456" s="76"/>
      <c r="U456" s="11"/>
      <c r="V456" s="11"/>
      <c r="W456" s="11"/>
      <c r="X456" s="11"/>
      <c r="Y456" s="11"/>
      <c r="Z456" s="11"/>
      <c r="AA456" s="11"/>
    </row>
    <row r="457" spans="1:27" x14ac:dyDescent="0.25">
      <c r="A457" s="69">
        <v>45196</v>
      </c>
      <c r="B457" s="75">
        <v>0.20494607024890427</v>
      </c>
      <c r="C457" s="75">
        <v>-2.9298922752826857</v>
      </c>
      <c r="D457" s="75">
        <v>0.39829757156668144</v>
      </c>
      <c r="E457" s="75">
        <v>-0.37175449481388817</v>
      </c>
      <c r="F457" s="75">
        <v>-4.2195764350702131E-2</v>
      </c>
      <c r="G457" s="75">
        <v>-0.7963079168763223</v>
      </c>
      <c r="H457" s="75">
        <v>3.536906809508011</v>
      </c>
      <c r="I457" s="75">
        <v>14.395722130848259</v>
      </c>
      <c r="L457" s="76"/>
      <c r="M457" s="76"/>
      <c r="N457" s="76"/>
      <c r="O457" s="76"/>
      <c r="P457" s="76"/>
      <c r="Q457" s="76"/>
      <c r="R457" s="76"/>
      <c r="S457" s="76"/>
      <c r="T457" s="76"/>
      <c r="U457" s="11"/>
      <c r="V457" s="11"/>
      <c r="W457" s="11"/>
      <c r="X457" s="11"/>
      <c r="Y457" s="11"/>
      <c r="Z457" s="11"/>
      <c r="AA457" s="11"/>
    </row>
    <row r="458" spans="1:27" x14ac:dyDescent="0.25">
      <c r="A458" s="69">
        <v>45197</v>
      </c>
      <c r="B458" s="75"/>
      <c r="C458" s="75">
        <v>-2.5785755921025899</v>
      </c>
      <c r="D458" s="75">
        <v>0.4633780328881863</v>
      </c>
      <c r="E458" s="75">
        <v>-0.26544662562072535</v>
      </c>
      <c r="F458" s="75">
        <v>-7.0606995224870477E-3</v>
      </c>
      <c r="G458" s="75">
        <v>-0.96693469211336824</v>
      </c>
      <c r="H458" s="75">
        <v>3.3546395764709831</v>
      </c>
      <c r="I458" s="75">
        <v>13.332285206307988</v>
      </c>
      <c r="L458" s="76"/>
      <c r="M458" s="76"/>
      <c r="N458" s="76"/>
      <c r="O458" s="76"/>
      <c r="P458" s="76"/>
      <c r="Q458" s="76"/>
      <c r="R458" s="76"/>
      <c r="S458" s="76"/>
      <c r="T458" s="76"/>
      <c r="U458" s="11"/>
      <c r="V458" s="11"/>
      <c r="W458" s="11"/>
      <c r="X458" s="11"/>
      <c r="Y458" s="11"/>
      <c r="Z458" s="11"/>
      <c r="AA458" s="11"/>
    </row>
    <row r="459" spans="1:27" x14ac:dyDescent="0.25">
      <c r="A459" s="69">
        <v>45198</v>
      </c>
      <c r="B459" s="75"/>
      <c r="C459" s="75">
        <v>-2.5652363630149124</v>
      </c>
      <c r="D459" s="75">
        <v>0.48840310358890243</v>
      </c>
      <c r="E459" s="75">
        <v>-0.25245298924762222</v>
      </c>
      <c r="F459" s="75">
        <v>1.4398939751633485E-3</v>
      </c>
      <c r="G459" s="75">
        <v>-0.95672580190862433</v>
      </c>
      <c r="H459" s="75">
        <v>3.2845721566070907</v>
      </c>
      <c r="I459" s="75">
        <v>12.936778268556258</v>
      </c>
      <c r="M459" s="69"/>
      <c r="N459" s="76"/>
      <c r="O459" s="76"/>
      <c r="P459" s="76"/>
      <c r="Q459" s="76"/>
      <c r="R459" s="76"/>
      <c r="S459" s="76"/>
      <c r="T459" s="76"/>
      <c r="U459" s="11"/>
      <c r="V459" s="11"/>
      <c r="W459" s="11"/>
      <c r="X459" s="11"/>
      <c r="Y459" s="11"/>
      <c r="Z459" s="11"/>
      <c r="AA459" s="1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U38" sqref="U38"/>
    </sheetView>
  </sheetViews>
  <sheetFormatPr defaultRowHeight="15" x14ac:dyDescent="0.25"/>
  <cols>
    <col min="1" max="1" width="9.140625" style="39"/>
    <col min="2" max="2" width="12.7109375" style="39" customWidth="1"/>
    <col min="3" max="3" width="11.7109375" style="39" customWidth="1"/>
    <col min="4" max="4" width="19.85546875" style="39" bestFit="1" customWidth="1"/>
    <col min="5" max="5" width="9.140625" style="39"/>
    <col min="6" max="6" width="17.85546875" style="39" customWidth="1"/>
    <col min="7" max="7" width="15.85546875" style="39" customWidth="1"/>
    <col min="8" max="16384" width="9.140625" style="39"/>
  </cols>
  <sheetData>
    <row r="1" spans="1:9" x14ac:dyDescent="0.25">
      <c r="A1" s="39" t="s">
        <v>49</v>
      </c>
    </row>
    <row r="2" spans="1:9" x14ac:dyDescent="0.25">
      <c r="A2" s="39" t="s">
        <v>44</v>
      </c>
    </row>
    <row r="4" spans="1:9" ht="45" customHeight="1" x14ac:dyDescent="0.25">
      <c r="B4" s="10"/>
      <c r="C4" s="1" t="s">
        <v>52</v>
      </c>
      <c r="D4" s="1" t="s">
        <v>55</v>
      </c>
      <c r="E4" s="1" t="s">
        <v>56</v>
      </c>
      <c r="F4" s="2" t="s">
        <v>57</v>
      </c>
      <c r="G4" s="2" t="s">
        <v>58</v>
      </c>
      <c r="H4" s="1" t="s">
        <v>59</v>
      </c>
    </row>
    <row r="5" spans="1:9" x14ac:dyDescent="0.25">
      <c r="B5" s="49">
        <v>44593</v>
      </c>
      <c r="C5" s="50">
        <v>13.969303998112879</v>
      </c>
      <c r="D5" s="50">
        <v>7.2395774719156929</v>
      </c>
      <c r="E5" s="50">
        <v>0.48884297011769573</v>
      </c>
      <c r="F5" s="50">
        <v>1.1654263602712343</v>
      </c>
      <c r="G5" s="50">
        <v>0.31563200015372994</v>
      </c>
      <c r="H5" s="50">
        <v>23.178782800571231</v>
      </c>
      <c r="I5" s="51"/>
    </row>
    <row r="6" spans="1:9" x14ac:dyDescent="0.25">
      <c r="B6" s="49">
        <v>44621</v>
      </c>
      <c r="C6" s="50">
        <v>14.430468567589298</v>
      </c>
      <c r="D6" s="50">
        <v>10.413064009101742</v>
      </c>
      <c r="E6" s="50">
        <v>0.47211068985301524</v>
      </c>
      <c r="F6" s="50">
        <v>1.5414404077382362</v>
      </c>
      <c r="G6" s="50">
        <v>0.23950377308248316</v>
      </c>
      <c r="H6" s="50">
        <v>27.096587447364772</v>
      </c>
      <c r="I6" s="51"/>
    </row>
    <row r="7" spans="1:9" x14ac:dyDescent="0.25">
      <c r="B7" s="49">
        <v>44652</v>
      </c>
      <c r="C7" s="50">
        <v>36.632754857866132</v>
      </c>
      <c r="D7" s="50">
        <v>12.060467798760969</v>
      </c>
      <c r="E7" s="50">
        <v>1.9373236918092958</v>
      </c>
      <c r="F7" s="50">
        <v>1.364783741301538</v>
      </c>
      <c r="G7" s="50">
        <v>0.28575931402037635</v>
      </c>
      <c r="H7" s="50">
        <v>52.281089403758308</v>
      </c>
      <c r="I7" s="51"/>
    </row>
    <row r="8" spans="1:9" x14ac:dyDescent="0.25">
      <c r="B8" s="49">
        <v>44682</v>
      </c>
      <c r="C8" s="50">
        <v>45.208003781432119</v>
      </c>
      <c r="D8" s="50">
        <v>19.941415440621547</v>
      </c>
      <c r="E8" s="50">
        <v>4.0903281113545757</v>
      </c>
      <c r="F8" s="50">
        <v>1.3224829190885856</v>
      </c>
      <c r="G8" s="50">
        <v>0.38237242196025489</v>
      </c>
      <c r="H8" s="50">
        <v>70.944602674457087</v>
      </c>
      <c r="I8" s="51"/>
    </row>
    <row r="9" spans="1:9" x14ac:dyDescent="0.25">
      <c r="B9" s="49">
        <v>44713</v>
      </c>
      <c r="C9" s="50">
        <v>54.611986645003824</v>
      </c>
      <c r="D9" s="50">
        <v>25.621176764681323</v>
      </c>
      <c r="E9" s="50">
        <v>5.8637925891634985</v>
      </c>
      <c r="F9" s="50">
        <v>1.3456223813197941</v>
      </c>
      <c r="G9" s="50">
        <v>0.47555518162469101</v>
      </c>
      <c r="H9" s="50">
        <v>87.918133561793127</v>
      </c>
      <c r="I9" s="51"/>
    </row>
    <row r="10" spans="1:9" x14ac:dyDescent="0.25">
      <c r="B10" s="49">
        <v>44743</v>
      </c>
      <c r="C10" s="50">
        <v>53.199526441042615</v>
      </c>
      <c r="D10" s="50">
        <v>18.880005612781321</v>
      </c>
      <c r="E10" s="50">
        <v>11.533673522980305</v>
      </c>
      <c r="F10" s="50">
        <v>1.306521966534492</v>
      </c>
      <c r="G10" s="50">
        <v>0.44146981082821324</v>
      </c>
      <c r="H10" s="50">
        <v>85.361197354166947</v>
      </c>
      <c r="I10" s="51"/>
    </row>
    <row r="11" spans="1:9" x14ac:dyDescent="0.25">
      <c r="B11" s="49">
        <v>44774</v>
      </c>
      <c r="C11" s="50">
        <v>36.921475262527359</v>
      </c>
      <c r="D11" s="50">
        <v>14.844370580950628</v>
      </c>
      <c r="E11" s="50">
        <v>25.800715488472033</v>
      </c>
      <c r="F11" s="50">
        <v>1.3462597557704294</v>
      </c>
      <c r="G11" s="50">
        <v>0.65114396548597442</v>
      </c>
      <c r="H11" s="50">
        <v>79.563965053206431</v>
      </c>
      <c r="I11" s="51"/>
    </row>
    <row r="12" spans="1:9" x14ac:dyDescent="0.25">
      <c r="B12" s="49">
        <v>44805</v>
      </c>
      <c r="C12" s="50">
        <v>28.154335587759881</v>
      </c>
      <c r="D12" s="50">
        <v>10.9726288660958</v>
      </c>
      <c r="E12" s="50">
        <v>34.319874877871321</v>
      </c>
      <c r="F12" s="50">
        <v>1.230678485970137</v>
      </c>
      <c r="G12" s="50">
        <v>0.86826828180117099</v>
      </c>
      <c r="H12" s="50">
        <v>75.545786099498315</v>
      </c>
      <c r="I12" s="51"/>
    </row>
    <row r="13" spans="1:9" x14ac:dyDescent="0.25">
      <c r="B13" s="49">
        <v>44835</v>
      </c>
      <c r="C13" s="50">
        <v>17.417552581487634</v>
      </c>
      <c r="D13" s="50">
        <v>9.6401312482785091</v>
      </c>
      <c r="E13" s="50">
        <v>34.836543687396407</v>
      </c>
      <c r="F13" s="50">
        <v>1.1034482257816092</v>
      </c>
      <c r="G13" s="50">
        <v>1.4991605158987364</v>
      </c>
      <c r="H13" s="50">
        <v>64.49683625884289</v>
      </c>
      <c r="I13" s="51"/>
    </row>
    <row r="14" spans="1:9" x14ac:dyDescent="0.25">
      <c r="B14" s="49">
        <v>44866</v>
      </c>
      <c r="C14" s="50">
        <v>15.801790971683248</v>
      </c>
      <c r="D14" s="50">
        <v>9.8852762378366847</v>
      </c>
      <c r="E14" s="50">
        <v>25.294907612192915</v>
      </c>
      <c r="F14" s="50">
        <v>1.0178416461810518</v>
      </c>
      <c r="G14" s="50">
        <v>1.5072784991003394</v>
      </c>
      <c r="H14" s="50">
        <v>53.507094966994238</v>
      </c>
      <c r="I14" s="51"/>
    </row>
    <row r="15" spans="1:9" x14ac:dyDescent="0.25">
      <c r="B15" s="49">
        <v>44896</v>
      </c>
      <c r="C15" s="50">
        <v>17.044712931380719</v>
      </c>
      <c r="D15" s="50">
        <v>9.4476435230618421</v>
      </c>
      <c r="E15" s="50">
        <v>18.819696108797405</v>
      </c>
      <c r="F15" s="50">
        <v>1.0579762214198609</v>
      </c>
      <c r="G15" s="50">
        <v>2.0660524193250138</v>
      </c>
      <c r="H15" s="50">
        <v>48.436081203984841</v>
      </c>
      <c r="I15" s="51"/>
    </row>
    <row r="16" spans="1:9" x14ac:dyDescent="0.25">
      <c r="B16" s="49">
        <v>44927</v>
      </c>
      <c r="C16" s="50">
        <v>16.11261986016126</v>
      </c>
      <c r="D16" s="50">
        <v>9.207240376056383</v>
      </c>
      <c r="E16" s="50">
        <v>9.1752291025372124</v>
      </c>
      <c r="F16" s="50">
        <v>0.88483764208060878</v>
      </c>
      <c r="G16" s="50">
        <v>2.7251931735089374</v>
      </c>
      <c r="H16" s="50">
        <v>38.105120154344405</v>
      </c>
      <c r="I16" s="51"/>
    </row>
    <row r="17" spans="2:9" x14ac:dyDescent="0.25">
      <c r="B17" s="49">
        <v>44958</v>
      </c>
      <c r="C17" s="50">
        <v>18.56801348472634</v>
      </c>
      <c r="D17" s="50">
        <v>10.677862785906157</v>
      </c>
      <c r="E17" s="50">
        <v>14.14248644465928</v>
      </c>
      <c r="F17" s="50">
        <v>0.9916061718034912</v>
      </c>
      <c r="G17" s="50">
        <v>2.4519656372565781</v>
      </c>
      <c r="H17" s="50">
        <v>46.831934524351851</v>
      </c>
      <c r="I17" s="51"/>
    </row>
    <row r="18" spans="2:9" x14ac:dyDescent="0.25">
      <c r="B18" s="49">
        <v>44986</v>
      </c>
      <c r="C18" s="50">
        <v>19.486248</v>
      </c>
      <c r="D18" s="50">
        <v>10.280055000000001</v>
      </c>
      <c r="E18" s="50">
        <v>13.851523</v>
      </c>
      <c r="F18" s="50">
        <v>0.92915000000000003</v>
      </c>
      <c r="G18" s="50">
        <v>2.297504</v>
      </c>
      <c r="H18" s="50">
        <v>46.844479999999997</v>
      </c>
      <c r="I18" s="51"/>
    </row>
    <row r="19" spans="2:9" x14ac:dyDescent="0.25">
      <c r="B19" s="49">
        <v>45017</v>
      </c>
      <c r="C19" s="50">
        <v>18.645873751967958</v>
      </c>
      <c r="D19" s="50">
        <v>7.3919115273281841</v>
      </c>
      <c r="E19" s="50">
        <v>10.340585858015388</v>
      </c>
      <c r="F19" s="50">
        <v>0.92395395253455681</v>
      </c>
      <c r="G19" s="50">
        <v>2.9591285094609434</v>
      </c>
      <c r="H19" s="50">
        <v>40.261453599307032</v>
      </c>
      <c r="I19" s="51"/>
    </row>
    <row r="20" spans="2:9" x14ac:dyDescent="0.25">
      <c r="B20" s="49">
        <v>45047</v>
      </c>
      <c r="C20" s="50">
        <v>15.375170023835754</v>
      </c>
      <c r="D20" s="50">
        <v>7.8151834756978413</v>
      </c>
      <c r="E20" s="50">
        <v>10.218295078953602</v>
      </c>
      <c r="F20" s="50">
        <v>0.91263528561296636</v>
      </c>
      <c r="G20" s="50">
        <v>4.6632888622805151</v>
      </c>
      <c r="H20" s="50">
        <v>38.984572726380676</v>
      </c>
    </row>
    <row r="21" spans="2:9" x14ac:dyDescent="0.25">
      <c r="B21" s="49">
        <v>45078</v>
      </c>
      <c r="C21" s="50">
        <v>14.867857640369225</v>
      </c>
      <c r="D21" s="50">
        <v>8.048932185030587</v>
      </c>
      <c r="E21" s="50">
        <v>10.45891291307667</v>
      </c>
      <c r="F21" s="50">
        <v>0.9251877745168996</v>
      </c>
      <c r="G21" s="50">
        <v>4.117544121000611</v>
      </c>
      <c r="H21" s="50">
        <v>38.418434633993996</v>
      </c>
    </row>
    <row r="22" spans="2:9" x14ac:dyDescent="0.25">
      <c r="B22" s="49">
        <v>45108</v>
      </c>
      <c r="C22" s="50">
        <v>14.188590690315632</v>
      </c>
      <c r="D22" s="50">
        <v>6.742154328016241</v>
      </c>
      <c r="E22" s="50">
        <v>8.2308017891837739</v>
      </c>
      <c r="F22" s="50">
        <v>0.85561733849146548</v>
      </c>
      <c r="G22" s="50">
        <v>3.5342848377819767</v>
      </c>
      <c r="H22" s="50">
        <v>33.551448983789093</v>
      </c>
    </row>
    <row r="23" spans="2:9" x14ac:dyDescent="0.25">
      <c r="B23" s="49">
        <v>45139</v>
      </c>
      <c r="C23" s="50">
        <v>14.837445203966221</v>
      </c>
      <c r="D23" s="50">
        <v>7.0697083920011696</v>
      </c>
      <c r="E23" s="50">
        <v>9.5754798342022234</v>
      </c>
      <c r="F23" s="50">
        <v>0.84895283820427558</v>
      </c>
      <c r="G23" s="50">
        <v>3.7102676242576527</v>
      </c>
      <c r="H23" s="50">
        <v>36.041853892631536</v>
      </c>
    </row>
    <row r="24" spans="2:9" x14ac:dyDescent="0.25">
      <c r="B24" s="49">
        <v>45170</v>
      </c>
      <c r="C24" s="50">
        <v>15.090930747235173</v>
      </c>
      <c r="D24" s="50">
        <v>7.8543873184451263</v>
      </c>
      <c r="E24" s="50">
        <v>10.06516785974525</v>
      </c>
      <c r="F24" s="50">
        <v>0.84348246554979167</v>
      </c>
      <c r="G24" s="50">
        <v>3.9319266681469376</v>
      </c>
      <c r="H24" s="50">
        <v>37.785895059122282</v>
      </c>
    </row>
    <row r="25" spans="2:9" x14ac:dyDescent="0.25">
      <c r="C25" s="55"/>
      <c r="D25" s="55"/>
      <c r="E25" s="55"/>
      <c r="F25" s="55"/>
      <c r="G25" s="55"/>
      <c r="H25" s="55"/>
    </row>
    <row r="26" spans="2:9" x14ac:dyDescent="0.25">
      <c r="C26" s="55"/>
      <c r="D26" s="55"/>
      <c r="E26" s="55"/>
      <c r="F26" s="53"/>
      <c r="G26" s="53"/>
      <c r="H26" s="55"/>
    </row>
    <row r="27" spans="2:9" x14ac:dyDescent="0.25">
      <c r="C27" s="55"/>
      <c r="D27" s="55"/>
      <c r="E27" s="55"/>
      <c r="F27" s="53"/>
      <c r="G27" s="53"/>
      <c r="H27" s="55"/>
    </row>
    <row r="28" spans="2:9" x14ac:dyDescent="0.25">
      <c r="C28" s="55"/>
      <c r="D28" s="55"/>
      <c r="E28" s="55"/>
      <c r="F28" s="53"/>
      <c r="G28" s="53"/>
      <c r="H28" s="55"/>
    </row>
    <row r="29" spans="2:9" x14ac:dyDescent="0.25">
      <c r="C29" s="55"/>
      <c r="D29" s="55"/>
      <c r="E29" s="55"/>
      <c r="F29" s="53"/>
      <c r="G29" s="53"/>
      <c r="H29" s="55"/>
    </row>
    <row r="30" spans="2:9" x14ac:dyDescent="0.25">
      <c r="C30" s="55"/>
      <c r="D30" s="55"/>
      <c r="E30" s="55"/>
      <c r="F30" s="53"/>
      <c r="G30" s="53"/>
      <c r="H30" s="55"/>
    </row>
    <row r="31" spans="2:9" x14ac:dyDescent="0.25">
      <c r="C31" s="55"/>
      <c r="D31" s="55"/>
      <c r="E31" s="55"/>
      <c r="F31" s="53"/>
      <c r="G31" s="53"/>
      <c r="H31" s="55"/>
    </row>
    <row r="32" spans="2:9" x14ac:dyDescent="0.25">
      <c r="C32" s="55"/>
      <c r="D32" s="55"/>
      <c r="E32" s="55"/>
      <c r="F32" s="53"/>
      <c r="G32" s="53"/>
      <c r="H32" s="55"/>
    </row>
    <row r="33" spans="3:8" x14ac:dyDescent="0.25">
      <c r="C33" s="55"/>
      <c r="D33" s="55"/>
      <c r="E33" s="55"/>
      <c r="F33" s="53"/>
      <c r="G33" s="53"/>
      <c r="H33" s="55"/>
    </row>
    <row r="34" spans="3:8" x14ac:dyDescent="0.25">
      <c r="C34" s="55"/>
      <c r="D34" s="55"/>
      <c r="E34" s="55"/>
      <c r="F34" s="53"/>
      <c r="G34" s="53"/>
      <c r="H34" s="55"/>
    </row>
    <row r="35" spans="3:8" x14ac:dyDescent="0.25">
      <c r="C35" s="55"/>
      <c r="D35" s="55"/>
      <c r="E35" s="55"/>
      <c r="F35" s="53"/>
      <c r="G35" s="53"/>
      <c r="H35" s="55"/>
    </row>
    <row r="36" spans="3:8" x14ac:dyDescent="0.25">
      <c r="C36" s="55"/>
      <c r="D36" s="53"/>
      <c r="E36" s="53"/>
      <c r="F36" s="53"/>
      <c r="G36" s="53"/>
    </row>
    <row r="37" spans="3:8" x14ac:dyDescent="0.25">
      <c r="C37" s="53"/>
      <c r="D37" s="53"/>
      <c r="E37" s="53"/>
      <c r="F37" s="53"/>
      <c r="G37" s="53"/>
    </row>
    <row r="38" spans="3:8" x14ac:dyDescent="0.25">
      <c r="C38" s="54"/>
      <c r="D38" s="54"/>
      <c r="E38" s="54"/>
      <c r="F38" s="54"/>
      <c r="G38" s="54"/>
      <c r="H38" s="54"/>
    </row>
    <row r="39" spans="3:8" x14ac:dyDescent="0.25">
      <c r="C39" s="54"/>
      <c r="D39" s="54"/>
      <c r="E39" s="54"/>
      <c r="F39" s="54"/>
      <c r="H39" s="54"/>
    </row>
    <row r="40" spans="3:8" x14ac:dyDescent="0.25">
      <c r="C40" s="54"/>
      <c r="D40" s="54"/>
      <c r="E40" s="54"/>
      <c r="F40" s="54"/>
      <c r="H40" s="54"/>
    </row>
    <row r="41" spans="3:8" x14ac:dyDescent="0.25">
      <c r="C41" s="54"/>
      <c r="D41" s="54"/>
      <c r="E41" s="54"/>
      <c r="F41" s="54"/>
      <c r="H41" s="54"/>
    </row>
    <row r="42" spans="3:8" x14ac:dyDescent="0.25">
      <c r="C42" s="54"/>
      <c r="D42" s="54"/>
      <c r="E42" s="54"/>
      <c r="F42" s="54"/>
      <c r="H42" s="54"/>
    </row>
    <row r="43" spans="3:8" x14ac:dyDescent="0.25">
      <c r="C43" s="54"/>
      <c r="D43" s="54"/>
      <c r="E43" s="54"/>
      <c r="F43" s="54"/>
      <c r="H43" s="54"/>
    </row>
    <row r="44" spans="3:8" x14ac:dyDescent="0.25">
      <c r="C44" s="54"/>
      <c r="D44" s="54"/>
      <c r="E44" s="54"/>
      <c r="F44" s="54"/>
      <c r="H44" s="54"/>
    </row>
    <row r="45" spans="3:8" x14ac:dyDescent="0.25">
      <c r="C45" s="54"/>
      <c r="D45" s="54"/>
      <c r="E45" s="54"/>
      <c r="F45" s="54"/>
      <c r="H45" s="54"/>
    </row>
    <row r="46" spans="3:8" x14ac:dyDescent="0.25">
      <c r="C46" s="54"/>
      <c r="D46" s="54"/>
      <c r="E46" s="54"/>
      <c r="F46" s="54"/>
      <c r="H46" s="54"/>
    </row>
    <row r="47" spans="3:8" x14ac:dyDescent="0.25">
      <c r="C47" s="54"/>
      <c r="D47" s="54"/>
      <c r="E47" s="54"/>
      <c r="F47" s="54"/>
      <c r="H47" s="54"/>
    </row>
    <row r="48" spans="3:8" x14ac:dyDescent="0.25">
      <c r="C48" s="54"/>
      <c r="D48" s="54"/>
      <c r="E48" s="54"/>
      <c r="F48" s="54"/>
      <c r="H48" s="54"/>
    </row>
    <row r="49" spans="3:8" x14ac:dyDescent="0.25">
      <c r="C49" s="54"/>
      <c r="D49" s="54"/>
      <c r="E49" s="54"/>
      <c r="F49" s="54"/>
      <c r="H49" s="54"/>
    </row>
    <row r="50" spans="3:8" x14ac:dyDescent="0.25">
      <c r="C50" s="54"/>
      <c r="D50" s="54"/>
      <c r="E50" s="54"/>
      <c r="F50" s="54"/>
      <c r="H50" s="54"/>
    </row>
    <row r="51" spans="3:8" x14ac:dyDescent="0.25">
      <c r="C51" s="54"/>
      <c r="D51" s="54"/>
      <c r="E51" s="54"/>
      <c r="F51" s="54"/>
      <c r="H51" s="54"/>
    </row>
    <row r="52" spans="3:8" x14ac:dyDescent="0.25">
      <c r="C52" s="54"/>
      <c r="D52" s="54"/>
      <c r="E52" s="54"/>
      <c r="F52" s="54"/>
      <c r="H52" s="54"/>
    </row>
    <row r="53" spans="3:8" x14ac:dyDescent="0.25">
      <c r="C53" s="54"/>
      <c r="D53" s="54"/>
      <c r="E53" s="54"/>
      <c r="F53" s="54"/>
    </row>
    <row r="54" spans="3:8" x14ac:dyDescent="0.25">
      <c r="C54" s="54"/>
      <c r="D54" s="54"/>
      <c r="E54" s="54"/>
      <c r="F54" s="5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U49" sqref="U49"/>
    </sheetView>
  </sheetViews>
  <sheetFormatPr defaultRowHeight="15" x14ac:dyDescent="0.25"/>
  <cols>
    <col min="1" max="1" width="9.140625" style="39"/>
    <col min="2" max="2" width="11.85546875" style="39" customWidth="1"/>
    <col min="3" max="3" width="13.42578125" style="39" customWidth="1"/>
    <col min="4" max="4" width="11.140625" style="39" customWidth="1"/>
    <col min="5" max="5" width="9.140625" style="39"/>
    <col min="6" max="6" width="17.85546875" style="39" customWidth="1"/>
    <col min="7" max="7" width="16.5703125" style="39" customWidth="1"/>
    <col min="8" max="16384" width="9.140625" style="39"/>
  </cols>
  <sheetData>
    <row r="1" spans="1:8" x14ac:dyDescent="0.25">
      <c r="A1" s="39" t="s">
        <v>45</v>
      </c>
    </row>
    <row r="2" spans="1:8" x14ac:dyDescent="0.25">
      <c r="A2" s="39" t="s">
        <v>46</v>
      </c>
    </row>
    <row r="4" spans="1:8" ht="45" x14ac:dyDescent="0.25">
      <c r="B4" s="10"/>
      <c r="C4" s="1" t="s">
        <v>52</v>
      </c>
      <c r="D4" s="1" t="s">
        <v>55</v>
      </c>
      <c r="E4" s="1" t="s">
        <v>56</v>
      </c>
      <c r="F4" s="2" t="s">
        <v>57</v>
      </c>
      <c r="G4" s="2" t="s">
        <v>58</v>
      </c>
      <c r="H4" s="1" t="s">
        <v>59</v>
      </c>
    </row>
    <row r="5" spans="1:8" x14ac:dyDescent="0.25">
      <c r="B5" s="49">
        <v>44593</v>
      </c>
      <c r="C5" s="50">
        <v>14.193576531409512</v>
      </c>
      <c r="D5" s="50">
        <v>6.1336595521060353</v>
      </c>
      <c r="E5" s="50">
        <v>0.16276474559579404</v>
      </c>
      <c r="F5" s="50">
        <v>0.52006029503743345</v>
      </c>
      <c r="G5" s="50">
        <v>0.16175046084770095</v>
      </c>
      <c r="H5" s="50">
        <v>21.171811584996476</v>
      </c>
    </row>
    <row r="6" spans="1:8" x14ac:dyDescent="0.25">
      <c r="B6" s="49">
        <v>44621</v>
      </c>
      <c r="C6" s="50">
        <v>15.100414023930341</v>
      </c>
      <c r="D6" s="50">
        <v>6.664674058699088</v>
      </c>
      <c r="E6" s="50">
        <v>6.9054142154380618E-2</v>
      </c>
      <c r="F6" s="50">
        <v>0.41389568902778406</v>
      </c>
      <c r="G6" s="50">
        <v>0.12759801782452146</v>
      </c>
      <c r="H6" s="50">
        <v>22.375635931636115</v>
      </c>
    </row>
    <row r="7" spans="1:8" x14ac:dyDescent="0.25">
      <c r="B7" s="49">
        <v>44652</v>
      </c>
      <c r="C7" s="50">
        <v>12.33080251286129</v>
      </c>
      <c r="D7" s="50">
        <v>4.9146059113799021</v>
      </c>
      <c r="E7" s="50">
        <v>9.5411828794717671E-2</v>
      </c>
      <c r="F7" s="50">
        <v>0.36850201330272325</v>
      </c>
      <c r="G7" s="50">
        <v>9.4689322652102739E-2</v>
      </c>
      <c r="H7" s="50">
        <v>17.804011588990736</v>
      </c>
    </row>
    <row r="8" spans="1:8" x14ac:dyDescent="0.25">
      <c r="B8" s="49">
        <v>44682</v>
      </c>
      <c r="C8" s="50">
        <v>12.791087618074902</v>
      </c>
      <c r="D8" s="50">
        <v>3.9621176492478747</v>
      </c>
      <c r="E8" s="50">
        <v>0.40283255095154064</v>
      </c>
      <c r="F8" s="50">
        <v>0.29491648441877716</v>
      </c>
      <c r="G8" s="50">
        <v>0.15982095406939659</v>
      </c>
      <c r="H8" s="50">
        <v>17.610775256762491</v>
      </c>
    </row>
    <row r="9" spans="1:8" x14ac:dyDescent="0.25">
      <c r="B9" s="49">
        <v>44713</v>
      </c>
      <c r="C9" s="50">
        <v>12.117633168493269</v>
      </c>
      <c r="D9" s="50">
        <v>3.1786101586436462</v>
      </c>
      <c r="E9" s="50">
        <v>0.43197072888646154</v>
      </c>
      <c r="F9" s="50">
        <v>0.45041795742665447</v>
      </c>
      <c r="G9" s="50">
        <v>0.29764231618394726</v>
      </c>
      <c r="H9" s="50">
        <v>16.476274329633981</v>
      </c>
    </row>
    <row r="10" spans="1:8" x14ac:dyDescent="0.25">
      <c r="B10" s="49">
        <v>44743</v>
      </c>
      <c r="C10" s="50">
        <v>11.242151967716079</v>
      </c>
      <c r="D10" s="50">
        <v>3.1439840108223516</v>
      </c>
      <c r="E10" s="50">
        <v>1.4101704066991567</v>
      </c>
      <c r="F10" s="50">
        <v>0.45061340501386837</v>
      </c>
      <c r="G10" s="50">
        <v>0.30737911390604694</v>
      </c>
      <c r="H10" s="50">
        <v>16.554298904157502</v>
      </c>
    </row>
    <row r="11" spans="1:8" x14ac:dyDescent="0.25">
      <c r="B11" s="49">
        <v>44774</v>
      </c>
      <c r="C11" s="50">
        <v>13.657127820939111</v>
      </c>
      <c r="D11" s="50">
        <v>3.5659479925722084</v>
      </c>
      <c r="E11" s="50">
        <v>0.89982300632718526</v>
      </c>
      <c r="F11" s="50">
        <v>0.43793203333160158</v>
      </c>
      <c r="G11" s="50">
        <v>0.302978087325252</v>
      </c>
      <c r="H11" s="50">
        <v>18.86380894049536</v>
      </c>
    </row>
    <row r="12" spans="1:8" x14ac:dyDescent="0.25">
      <c r="B12" s="49">
        <v>44805</v>
      </c>
      <c r="C12" s="50">
        <v>14.652370563992871</v>
      </c>
      <c r="D12" s="50">
        <v>2.7986047128469256</v>
      </c>
      <c r="E12" s="50">
        <v>1.2897336608165673</v>
      </c>
      <c r="F12" s="50">
        <v>0.43069862812519155</v>
      </c>
      <c r="G12" s="50">
        <v>0.28524738195327276</v>
      </c>
      <c r="H12" s="50">
        <v>19.456654947734826</v>
      </c>
    </row>
    <row r="13" spans="1:8" x14ac:dyDescent="0.25">
      <c r="B13" s="49">
        <v>44835</v>
      </c>
      <c r="C13" s="50">
        <v>11.026927383247559</v>
      </c>
      <c r="D13" s="50">
        <v>2.7631459247060204</v>
      </c>
      <c r="E13" s="50">
        <v>2.4808935862425052</v>
      </c>
      <c r="F13" s="50">
        <v>0.42572951712228579</v>
      </c>
      <c r="G13" s="50">
        <v>0.2784848118269771</v>
      </c>
      <c r="H13" s="50">
        <v>16.975181223145348</v>
      </c>
    </row>
    <row r="14" spans="1:8" x14ac:dyDescent="0.25">
      <c r="B14" s="49">
        <v>44866</v>
      </c>
      <c r="C14" s="50">
        <v>10.357392929975456</v>
      </c>
      <c r="D14" s="50">
        <v>2.6538346634194423</v>
      </c>
      <c r="E14" s="50">
        <v>3.468727114715537</v>
      </c>
      <c r="F14" s="50">
        <v>0.42124381456538684</v>
      </c>
      <c r="G14" s="50">
        <v>0.32329972764770998</v>
      </c>
      <c r="H14" s="50">
        <v>17.224498250323531</v>
      </c>
    </row>
    <row r="15" spans="1:8" x14ac:dyDescent="0.25">
      <c r="B15" s="49">
        <v>44896</v>
      </c>
      <c r="C15" s="50">
        <v>11.274374279926818</v>
      </c>
      <c r="D15" s="50">
        <v>2.6393301239113605</v>
      </c>
      <c r="E15" s="50">
        <v>4.0738668589656557</v>
      </c>
      <c r="F15" s="50">
        <v>0.43767304592743328</v>
      </c>
      <c r="G15" s="50">
        <v>0.39638595557904055</v>
      </c>
      <c r="H15" s="50">
        <v>18.821630264310308</v>
      </c>
    </row>
    <row r="16" spans="1:8" x14ac:dyDescent="0.25">
      <c r="B16" s="49">
        <v>44927</v>
      </c>
      <c r="C16" s="50">
        <v>10.453407741949398</v>
      </c>
      <c r="D16" s="50">
        <v>1.8237469375110436</v>
      </c>
      <c r="E16" s="50">
        <v>4.5336211847484345</v>
      </c>
      <c r="F16" s="50">
        <v>0.26514070866077671</v>
      </c>
      <c r="G16" s="50">
        <v>0.71608358140882422</v>
      </c>
      <c r="H16" s="50">
        <v>17.792000154278476</v>
      </c>
    </row>
    <row r="17" spans="2:8" x14ac:dyDescent="0.25">
      <c r="B17" s="49">
        <v>44958</v>
      </c>
      <c r="C17" s="50">
        <v>11.052904062811407</v>
      </c>
      <c r="D17" s="50">
        <v>1.9658654085182354</v>
      </c>
      <c r="E17" s="50">
        <v>1.7911508263988092</v>
      </c>
      <c r="F17" s="50">
        <v>0.26575910633049665</v>
      </c>
      <c r="G17" s="50">
        <v>0.78872205350477032</v>
      </c>
      <c r="H17" s="50">
        <v>15.864401457563719</v>
      </c>
    </row>
    <row r="18" spans="2:8" x14ac:dyDescent="0.25">
      <c r="B18" s="49">
        <v>44986</v>
      </c>
      <c r="C18" s="50">
        <v>8.8150060000000003</v>
      </c>
      <c r="D18" s="50">
        <v>1.836384</v>
      </c>
      <c r="E18" s="50">
        <v>2.506491</v>
      </c>
      <c r="F18" s="50">
        <v>5.8632999999999998E-2</v>
      </c>
      <c r="G18" s="50">
        <v>1.086052</v>
      </c>
      <c r="H18" s="50">
        <v>14.302566000000002</v>
      </c>
    </row>
    <row r="19" spans="2:8" x14ac:dyDescent="0.25">
      <c r="B19" s="49">
        <v>45017</v>
      </c>
      <c r="C19" s="50">
        <v>8.8062948840505992</v>
      </c>
      <c r="D19" s="50">
        <v>1.8121434064840198</v>
      </c>
      <c r="E19" s="50">
        <v>2.3930224711737775</v>
      </c>
      <c r="F19" s="50">
        <v>5.8066099741722367E-2</v>
      </c>
      <c r="G19" s="50">
        <v>1.5676475350685919</v>
      </c>
      <c r="H19" s="50">
        <v>14.637174396518711</v>
      </c>
    </row>
    <row r="20" spans="2:8" x14ac:dyDescent="0.25">
      <c r="B20" s="49">
        <v>45047</v>
      </c>
      <c r="C20" s="50">
        <v>8.522377998566629</v>
      </c>
      <c r="D20" s="50">
        <v>1.6217575857695947</v>
      </c>
      <c r="E20" s="50">
        <v>1.5700137127015139</v>
      </c>
      <c r="F20" s="50">
        <v>5.8085612469615314E-2</v>
      </c>
      <c r="G20" s="50">
        <v>1.4886777676616241</v>
      </c>
      <c r="H20" s="50">
        <v>13.260912677168976</v>
      </c>
    </row>
    <row r="21" spans="2:8" x14ac:dyDescent="0.25">
      <c r="B21" s="49">
        <v>45078</v>
      </c>
      <c r="C21" s="50">
        <v>8.2707302397406277</v>
      </c>
      <c r="D21" s="50">
        <v>1.5694010698103289</v>
      </c>
      <c r="E21" s="50">
        <v>0.97815506053004697</v>
      </c>
      <c r="F21" s="50">
        <v>5.8064823168978465E-2</v>
      </c>
      <c r="G21" s="50">
        <v>1.4621978579006334</v>
      </c>
      <c r="H21" s="50">
        <v>12.338549051150617</v>
      </c>
    </row>
    <row r="22" spans="2:8" x14ac:dyDescent="0.25">
      <c r="B22" s="49">
        <v>45108</v>
      </c>
      <c r="C22" s="50">
        <v>7.8350202277038603</v>
      </c>
      <c r="D22" s="50">
        <v>1.3640964288709829</v>
      </c>
      <c r="E22" s="50">
        <v>2.6044926643694826</v>
      </c>
      <c r="F22" s="50">
        <v>5.8064172548460899E-2</v>
      </c>
      <c r="G22" s="50">
        <v>1.123335095094911</v>
      </c>
      <c r="H22" s="50">
        <v>12.985008588587698</v>
      </c>
    </row>
    <row r="23" spans="2:8" x14ac:dyDescent="0.25">
      <c r="B23" s="49">
        <v>45139</v>
      </c>
      <c r="C23" s="50">
        <v>8.3973752971862652</v>
      </c>
      <c r="D23" s="50">
        <v>1.3299699378862873</v>
      </c>
      <c r="E23" s="50">
        <v>2.3498110868196038</v>
      </c>
      <c r="F23" s="50">
        <v>5.8065373830902538E-2</v>
      </c>
      <c r="G23" s="50">
        <v>1.7645823894269295</v>
      </c>
      <c r="H23" s="50">
        <v>13.899804085149988</v>
      </c>
    </row>
    <row r="24" spans="2:8" x14ac:dyDescent="0.25">
      <c r="B24" s="49">
        <v>45170</v>
      </c>
      <c r="C24" s="50">
        <v>8.4794508398460042</v>
      </c>
      <c r="D24" s="50">
        <v>1.5276510268606864</v>
      </c>
      <c r="E24" s="50">
        <v>2.622172539281943</v>
      </c>
      <c r="F24" s="50">
        <v>0.1972119489243529</v>
      </c>
      <c r="G24" s="50">
        <v>2.7155682004163535</v>
      </c>
      <c r="H24" s="50">
        <v>15.54205455532934</v>
      </c>
    </row>
    <row r="25" spans="2:8" x14ac:dyDescent="0.25">
      <c r="B25" s="38"/>
      <c r="C25" s="53"/>
      <c r="D25" s="55"/>
      <c r="E25" s="55"/>
      <c r="F25" s="53"/>
      <c r="G25" s="53"/>
      <c r="H25" s="55"/>
    </row>
    <row r="26" spans="2:8" x14ac:dyDescent="0.25">
      <c r="B26" s="38"/>
      <c r="C26" s="53"/>
      <c r="D26" s="55"/>
      <c r="E26" s="55"/>
      <c r="F26" s="53"/>
      <c r="G26" s="53"/>
      <c r="H26" s="55"/>
    </row>
    <row r="27" spans="2:8" x14ac:dyDescent="0.25">
      <c r="B27" s="38"/>
      <c r="C27" s="53"/>
      <c r="D27" s="55"/>
      <c r="E27" s="55"/>
      <c r="F27" s="53"/>
      <c r="G27" s="53"/>
      <c r="H27" s="55"/>
    </row>
    <row r="28" spans="2:8" x14ac:dyDescent="0.25">
      <c r="B28" s="38"/>
      <c r="C28" s="53"/>
      <c r="D28" s="55"/>
      <c r="E28" s="55"/>
      <c r="F28" s="53"/>
      <c r="G28" s="53"/>
      <c r="H28" s="55"/>
    </row>
    <row r="29" spans="2:8" x14ac:dyDescent="0.25">
      <c r="B29" s="38"/>
      <c r="C29" s="53"/>
      <c r="D29" s="55"/>
      <c r="E29" s="55"/>
      <c r="F29" s="53"/>
      <c r="G29" s="53"/>
      <c r="H29" s="55"/>
    </row>
    <row r="30" spans="2:8" x14ac:dyDescent="0.25">
      <c r="B30" s="38"/>
      <c r="C30" s="53"/>
      <c r="D30" s="55"/>
      <c r="E30" s="55"/>
      <c r="F30" s="53"/>
      <c r="G30" s="53"/>
      <c r="H30" s="55"/>
    </row>
    <row r="31" spans="2:8" x14ac:dyDescent="0.25">
      <c r="B31" s="38"/>
      <c r="C31" s="53"/>
      <c r="D31" s="55"/>
      <c r="E31" s="55"/>
      <c r="F31" s="53"/>
      <c r="G31" s="53"/>
      <c r="H31" s="55"/>
    </row>
    <row r="32" spans="2:8" x14ac:dyDescent="0.25">
      <c r="B32" s="38"/>
      <c r="C32" s="53"/>
      <c r="D32" s="55"/>
      <c r="E32" s="55"/>
      <c r="F32" s="53"/>
      <c r="G32" s="53"/>
      <c r="H32" s="55"/>
    </row>
    <row r="33" spans="2:8" x14ac:dyDescent="0.25">
      <c r="B33" s="38"/>
      <c r="C33" s="53"/>
      <c r="D33" s="55"/>
      <c r="E33" s="55"/>
      <c r="F33" s="53"/>
      <c r="G33" s="53"/>
      <c r="H33" s="55"/>
    </row>
    <row r="34" spans="2:8" x14ac:dyDescent="0.25">
      <c r="B34" s="38"/>
      <c r="C34" s="53"/>
      <c r="D34" s="55"/>
      <c r="E34" s="55"/>
      <c r="F34" s="53"/>
      <c r="G34" s="53"/>
      <c r="H34" s="55"/>
    </row>
    <row r="35" spans="2:8" x14ac:dyDescent="0.25">
      <c r="B35" s="38"/>
      <c r="C35" s="53"/>
      <c r="D35" s="55"/>
      <c r="E35" s="55"/>
      <c r="F35" s="53"/>
      <c r="G35" s="53"/>
      <c r="H35" s="55"/>
    </row>
    <row r="36" spans="2:8" x14ac:dyDescent="0.25">
      <c r="B36" s="38"/>
      <c r="C36" s="53"/>
      <c r="D36" s="53"/>
      <c r="E36" s="53"/>
      <c r="F36" s="53"/>
      <c r="G36" s="53"/>
      <c r="H36" s="53"/>
    </row>
    <row r="37" spans="2:8" x14ac:dyDescent="0.25">
      <c r="B37" s="38"/>
      <c r="C37" s="53"/>
      <c r="D37" s="53"/>
      <c r="E37" s="53"/>
      <c r="F37" s="53"/>
      <c r="G37" s="53"/>
      <c r="H37" s="53"/>
    </row>
    <row r="38" spans="2:8" x14ac:dyDescent="0.25">
      <c r="B38" s="38"/>
      <c r="C38" s="53"/>
      <c r="D38" s="53"/>
      <c r="E38" s="53"/>
      <c r="F38" s="53"/>
      <c r="G38" s="53"/>
      <c r="H38" s="53"/>
    </row>
    <row r="39" spans="2:8" x14ac:dyDescent="0.25">
      <c r="B39" s="38"/>
      <c r="C39" s="53"/>
      <c r="D39" s="53"/>
      <c r="E39" s="53"/>
      <c r="F39" s="53"/>
      <c r="G39" s="53"/>
      <c r="H39" s="53"/>
    </row>
    <row r="42" spans="2:8" x14ac:dyDescent="0.25">
      <c r="D42" s="53"/>
    </row>
    <row r="43" spans="2:8" x14ac:dyDescent="0.25">
      <c r="D43" s="53"/>
    </row>
    <row r="44" spans="2:8" x14ac:dyDescent="0.25">
      <c r="D44" s="53"/>
    </row>
    <row r="45" spans="2:8" x14ac:dyDescent="0.25">
      <c r="D45" s="53"/>
    </row>
    <row r="46" spans="2:8" x14ac:dyDescent="0.25">
      <c r="D46" s="53"/>
    </row>
    <row r="47" spans="2:8" x14ac:dyDescent="0.25">
      <c r="D47" s="53"/>
    </row>
    <row r="48" spans="2:8" x14ac:dyDescent="0.25">
      <c r="D48" s="53"/>
    </row>
    <row r="49" spans="4:4" x14ac:dyDescent="0.25">
      <c r="D49" s="53"/>
    </row>
    <row r="50" spans="4:4" x14ac:dyDescent="0.25">
      <c r="D50" s="53"/>
    </row>
    <row r="51" spans="4:4" x14ac:dyDescent="0.25">
      <c r="D51" s="53"/>
    </row>
    <row r="52" spans="4:4" x14ac:dyDescent="0.25">
      <c r="D52" s="53"/>
    </row>
    <row r="53" spans="4:4" x14ac:dyDescent="0.25">
      <c r="D53" s="53"/>
    </row>
    <row r="54" spans="4:4" x14ac:dyDescent="0.25">
      <c r="D54" s="53"/>
    </row>
    <row r="55" spans="4:4" x14ac:dyDescent="0.25">
      <c r="D55" s="53"/>
    </row>
    <row r="56" spans="4:4" x14ac:dyDescent="0.25">
      <c r="D56" s="53"/>
    </row>
    <row r="57" spans="4:4" x14ac:dyDescent="0.25">
      <c r="D57" s="53"/>
    </row>
    <row r="58" spans="4:4" x14ac:dyDescent="0.25">
      <c r="D58" s="53"/>
    </row>
    <row r="59" spans="4:4" x14ac:dyDescent="0.25">
      <c r="D59" s="53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4"/>
  <sheetViews>
    <sheetView topLeftCell="D1" zoomScaleNormal="100" workbookViewId="0">
      <selection activeCell="T33" sqref="T33"/>
    </sheetView>
  </sheetViews>
  <sheetFormatPr defaultRowHeight="15" x14ac:dyDescent="0.25"/>
  <cols>
    <col min="1" max="9" width="9.140625" style="34"/>
    <col min="10" max="10" width="10.140625" style="34" bestFit="1" customWidth="1"/>
    <col min="11" max="11" width="15" style="34" customWidth="1"/>
    <col min="12" max="12" width="14.28515625" style="34" customWidth="1"/>
    <col min="13" max="16384" width="9.140625" style="34"/>
  </cols>
  <sheetData>
    <row r="1" spans="4:12" x14ac:dyDescent="0.25">
      <c r="D1" s="34" t="s">
        <v>50</v>
      </c>
    </row>
    <row r="2" spans="4:12" x14ac:dyDescent="0.25">
      <c r="D2" s="34" t="s">
        <v>47</v>
      </c>
    </row>
    <row r="6" spans="4:12" ht="30" x14ac:dyDescent="0.25">
      <c r="J6" s="25"/>
      <c r="K6" s="56" t="s">
        <v>54</v>
      </c>
      <c r="L6" s="56" t="s">
        <v>53</v>
      </c>
    </row>
    <row r="7" spans="4:12" x14ac:dyDescent="0.25">
      <c r="J7" s="57">
        <v>44652</v>
      </c>
      <c r="K7" s="58">
        <v>4.4284921645547683E-3</v>
      </c>
      <c r="L7" s="58">
        <v>0.99557150783544524</v>
      </c>
    </row>
    <row r="8" spans="4:12" x14ac:dyDescent="0.25">
      <c r="J8" s="57">
        <v>44682</v>
      </c>
      <c r="K8" s="58">
        <v>5.1482886264557172E-3</v>
      </c>
      <c r="L8" s="58">
        <v>0.99485171137354433</v>
      </c>
    </row>
    <row r="9" spans="4:12" x14ac:dyDescent="0.25">
      <c r="J9" s="57">
        <v>44713</v>
      </c>
      <c r="K9" s="58">
        <v>5.5177846754105881E-3</v>
      </c>
      <c r="L9" s="58">
        <v>0.99448221532458958</v>
      </c>
    </row>
    <row r="10" spans="4:12" x14ac:dyDescent="0.25">
      <c r="J10" s="57">
        <v>44743</v>
      </c>
      <c r="K10" s="58">
        <v>9.8868216374481902E-3</v>
      </c>
      <c r="L10" s="58">
        <v>0.99011317836255186</v>
      </c>
    </row>
    <row r="11" spans="4:12" x14ac:dyDescent="0.25">
      <c r="J11" s="57">
        <v>44774</v>
      </c>
      <c r="K11" s="58">
        <v>2.3536909160115978E-2</v>
      </c>
      <c r="L11" s="58">
        <v>0.97646309083988403</v>
      </c>
    </row>
    <row r="12" spans="4:12" x14ac:dyDescent="0.25">
      <c r="J12" s="57">
        <v>44805</v>
      </c>
      <c r="K12" s="58">
        <v>3.7995431673486048E-2</v>
      </c>
      <c r="L12" s="58">
        <v>0.96200456832651382</v>
      </c>
    </row>
    <row r="13" spans="4:12" x14ac:dyDescent="0.25">
      <c r="J13" s="57">
        <v>44835</v>
      </c>
      <c r="K13" s="58">
        <v>9.1820631320291696E-2</v>
      </c>
      <c r="L13" s="58">
        <v>0.90817936867970828</v>
      </c>
    </row>
    <row r="14" spans="4:12" x14ac:dyDescent="0.25">
      <c r="J14" s="57">
        <v>44866</v>
      </c>
      <c r="K14" s="58">
        <v>0.10542708285250339</v>
      </c>
      <c r="L14" s="58">
        <v>0.89457291714749665</v>
      </c>
    </row>
    <row r="15" spans="4:12" x14ac:dyDescent="0.25">
      <c r="J15" s="57">
        <v>44896</v>
      </c>
      <c r="K15" s="58">
        <v>0.11021389457904773</v>
      </c>
      <c r="L15" s="58">
        <v>0.88978610542095227</v>
      </c>
    </row>
    <row r="16" spans="4:12" x14ac:dyDescent="0.25">
      <c r="J16" s="57">
        <v>44927</v>
      </c>
      <c r="K16" s="58">
        <v>0.1168431453684871</v>
      </c>
      <c r="L16" s="58">
        <v>0.88315685463151294</v>
      </c>
    </row>
    <row r="17" spans="10:12" x14ac:dyDescent="0.25">
      <c r="J17" s="57">
        <v>44958</v>
      </c>
      <c r="K17" s="58">
        <v>0.12450390708056008</v>
      </c>
      <c r="L17" s="58">
        <v>0.87549609291943986</v>
      </c>
    </row>
    <row r="18" spans="10:12" x14ac:dyDescent="0.25">
      <c r="J18" s="57">
        <v>44986</v>
      </c>
      <c r="K18" s="58">
        <v>0.13131091446762738</v>
      </c>
      <c r="L18" s="58">
        <v>0.86868908553237267</v>
      </c>
    </row>
    <row r="19" spans="10:12" x14ac:dyDescent="0.25">
      <c r="J19" s="57">
        <v>45017</v>
      </c>
      <c r="K19" s="58">
        <v>0.11120045468720111</v>
      </c>
      <c r="L19" s="58">
        <v>0.88879954531279881</v>
      </c>
    </row>
    <row r="20" spans="10:12" x14ac:dyDescent="0.25">
      <c r="J20" s="57">
        <v>45047</v>
      </c>
      <c r="K20" s="58">
        <v>0.12747913466991834</v>
      </c>
      <c r="L20" s="58">
        <v>0.87252086533008166</v>
      </c>
    </row>
    <row r="21" spans="10:12" x14ac:dyDescent="0.25">
      <c r="J21" s="57">
        <v>45078</v>
      </c>
      <c r="K21" s="58">
        <v>0.13384745260144923</v>
      </c>
      <c r="L21" s="58">
        <v>0.86615254739855074</v>
      </c>
    </row>
    <row r="22" spans="10:12" x14ac:dyDescent="0.25">
      <c r="J22" s="57">
        <v>45108</v>
      </c>
      <c r="K22" s="58">
        <v>0.14367456183953659</v>
      </c>
      <c r="L22" s="58">
        <v>0.85632543816046336</v>
      </c>
    </row>
    <row r="23" spans="10:12" x14ac:dyDescent="0.25">
      <c r="J23" s="57">
        <v>45139</v>
      </c>
      <c r="K23" s="58">
        <v>0.15343364677973781</v>
      </c>
      <c r="L23" s="58">
        <v>0.8465663532202623</v>
      </c>
    </row>
    <row r="24" spans="10:12" x14ac:dyDescent="0.25">
      <c r="J24" s="57">
        <v>45170</v>
      </c>
      <c r="K24" s="58">
        <v>0.15755805723856414</v>
      </c>
      <c r="L24" s="58">
        <v>0.84244194276143569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30" sqref="I30"/>
    </sheetView>
  </sheetViews>
  <sheetFormatPr defaultRowHeight="15" x14ac:dyDescent="0.25"/>
  <cols>
    <col min="1" max="6" width="9.140625" style="34"/>
    <col min="7" max="7" width="10.140625" style="34" bestFit="1" customWidth="1"/>
    <col min="8" max="8" width="14.5703125" style="34" customWidth="1"/>
    <col min="9" max="9" width="13.28515625" style="34" customWidth="1"/>
    <col min="10" max="16384" width="9.140625" style="34"/>
  </cols>
  <sheetData>
    <row r="1" spans="1:13" x14ac:dyDescent="0.25">
      <c r="A1" s="34" t="s">
        <v>51</v>
      </c>
    </row>
    <row r="2" spans="1:13" x14ac:dyDescent="0.25">
      <c r="A2" s="34" t="s">
        <v>47</v>
      </c>
    </row>
    <row r="6" spans="1:13" ht="30" x14ac:dyDescent="0.25">
      <c r="G6" s="25"/>
      <c r="H6" s="56" t="s">
        <v>54</v>
      </c>
      <c r="I6" s="56" t="s">
        <v>53</v>
      </c>
    </row>
    <row r="7" spans="1:13" x14ac:dyDescent="0.25">
      <c r="G7" s="57">
        <v>44652</v>
      </c>
      <c r="H7" s="59">
        <v>1.0998667681587764E-2</v>
      </c>
      <c r="I7" s="59">
        <v>0.98900133231841214</v>
      </c>
      <c r="L7" s="52"/>
      <c r="M7" s="52"/>
    </row>
    <row r="8" spans="1:13" x14ac:dyDescent="0.25">
      <c r="G8" s="57">
        <v>44682</v>
      </c>
      <c r="H8" s="59">
        <v>2.0707016769771144E-2</v>
      </c>
      <c r="I8" s="59">
        <v>0.97929298323022884</v>
      </c>
      <c r="L8" s="52"/>
      <c r="M8" s="52"/>
    </row>
    <row r="9" spans="1:13" x14ac:dyDescent="0.25">
      <c r="G9" s="57">
        <v>44713</v>
      </c>
      <c r="H9" s="59">
        <v>3.4568262937404462E-2</v>
      </c>
      <c r="I9" s="59">
        <v>0.96543173706259555</v>
      </c>
      <c r="L9" s="52"/>
      <c r="M9" s="52"/>
    </row>
    <row r="10" spans="1:13" x14ac:dyDescent="0.25">
      <c r="G10" s="57">
        <v>44743</v>
      </c>
      <c r="H10" s="59">
        <v>6.8162344376018952E-2</v>
      </c>
      <c r="I10" s="59">
        <v>0.93183765562398091</v>
      </c>
      <c r="L10" s="52"/>
      <c r="M10" s="52"/>
    </row>
    <row r="11" spans="1:13" x14ac:dyDescent="0.25">
      <c r="G11" s="57">
        <v>44774</v>
      </c>
      <c r="H11" s="59">
        <v>0.11769413390741658</v>
      </c>
      <c r="I11" s="59">
        <v>0.88230586609258344</v>
      </c>
      <c r="L11" s="52"/>
      <c r="M11" s="52"/>
    </row>
    <row r="12" spans="1:13" x14ac:dyDescent="0.25">
      <c r="G12" s="57">
        <v>44805</v>
      </c>
      <c r="H12" s="59">
        <v>0.17665061018659664</v>
      </c>
      <c r="I12" s="59">
        <v>0.82334938981340344</v>
      </c>
      <c r="L12" s="52"/>
      <c r="M12" s="52"/>
    </row>
    <row r="13" spans="1:13" x14ac:dyDescent="0.25">
      <c r="G13" s="57">
        <v>44835</v>
      </c>
      <c r="H13" s="59">
        <v>0.22370025784561073</v>
      </c>
      <c r="I13" s="59">
        <v>0.77629974215438924</v>
      </c>
      <c r="L13" s="52"/>
      <c r="M13" s="52"/>
    </row>
    <row r="14" spans="1:13" x14ac:dyDescent="0.25">
      <c r="G14" s="57">
        <v>44866</v>
      </c>
      <c r="H14" s="59">
        <v>0.23065941518125457</v>
      </c>
      <c r="I14" s="59">
        <v>0.76934058481874534</v>
      </c>
      <c r="L14" s="52"/>
      <c r="M14" s="52"/>
    </row>
    <row r="15" spans="1:13" x14ac:dyDescent="0.25">
      <c r="G15" s="57">
        <v>44896</v>
      </c>
      <c r="H15" s="59">
        <v>0.22239863203648172</v>
      </c>
      <c r="I15" s="59">
        <v>0.77760136796351831</v>
      </c>
      <c r="L15" s="52"/>
      <c r="M15" s="52"/>
    </row>
    <row r="16" spans="1:13" x14ac:dyDescent="0.25">
      <c r="G16" s="57">
        <v>44927</v>
      </c>
      <c r="H16" s="59">
        <v>0.23889111787788594</v>
      </c>
      <c r="I16" s="59">
        <v>0.76110888212211414</v>
      </c>
      <c r="L16" s="52"/>
      <c r="M16" s="52"/>
    </row>
    <row r="17" spans="7:13" x14ac:dyDescent="0.25">
      <c r="G17" s="57">
        <v>44958</v>
      </c>
      <c r="H17" s="59">
        <v>0.25223557065003599</v>
      </c>
      <c r="I17" s="59">
        <v>0.74776442934996401</v>
      </c>
      <c r="L17" s="52"/>
      <c r="M17" s="52"/>
    </row>
    <row r="18" spans="7:13" x14ac:dyDescent="0.25">
      <c r="G18" s="57">
        <v>44986</v>
      </c>
      <c r="H18" s="59">
        <v>0.28695316633479523</v>
      </c>
      <c r="I18" s="59">
        <v>0.71304683366520483</v>
      </c>
      <c r="L18" s="52"/>
      <c r="M18" s="52"/>
    </row>
    <row r="19" spans="7:13" x14ac:dyDescent="0.25">
      <c r="G19" s="57">
        <v>45017</v>
      </c>
      <c r="H19" s="59">
        <v>0.31868364281028044</v>
      </c>
      <c r="I19" s="59">
        <v>0.68131635718971939</v>
      </c>
      <c r="L19" s="52"/>
      <c r="M19" s="52"/>
    </row>
    <row r="20" spans="7:13" x14ac:dyDescent="0.25">
      <c r="G20" s="57">
        <v>45047</v>
      </c>
      <c r="H20" s="59">
        <v>0.369119857151742</v>
      </c>
      <c r="I20" s="59">
        <v>0.63088014284825811</v>
      </c>
    </row>
    <row r="21" spans="7:13" x14ac:dyDescent="0.25">
      <c r="G21" s="57">
        <v>45078</v>
      </c>
      <c r="H21" s="59">
        <v>0.41774266626273482</v>
      </c>
      <c r="I21" s="59">
        <v>0.58225733373726529</v>
      </c>
    </row>
    <row r="22" spans="7:13" x14ac:dyDescent="0.25">
      <c r="G22" s="57">
        <v>45108</v>
      </c>
      <c r="H22" s="59">
        <v>0.42793683064157223</v>
      </c>
      <c r="I22" s="59">
        <v>0.57206316935842771</v>
      </c>
    </row>
    <row r="23" spans="7:13" x14ac:dyDescent="0.25">
      <c r="G23" s="57">
        <v>45139</v>
      </c>
      <c r="H23" s="59">
        <v>0.44929308091016146</v>
      </c>
      <c r="I23" s="59">
        <v>0.5507069190898386</v>
      </c>
    </row>
    <row r="24" spans="7:13" x14ac:dyDescent="0.25">
      <c r="G24" s="57">
        <v>45170</v>
      </c>
      <c r="H24" s="59">
        <v>0.4734384543983795</v>
      </c>
      <c r="I24" s="59">
        <v>0.5265615456016205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E24"/>
  <sheetViews>
    <sheetView workbookViewId="0">
      <selection activeCell="M33" sqref="M33"/>
    </sheetView>
  </sheetViews>
  <sheetFormatPr defaultColWidth="9.140625" defaultRowHeight="15" x14ac:dyDescent="0.25"/>
  <cols>
    <col min="1" max="1" width="13.7109375" style="34" customWidth="1"/>
    <col min="2" max="2" width="18.28515625" style="34" customWidth="1"/>
    <col min="3" max="3" width="16.85546875" style="34" customWidth="1"/>
    <col min="4" max="4" width="17.5703125" style="34" customWidth="1"/>
    <col min="5" max="5" width="16.42578125" style="34" customWidth="1"/>
    <col min="6" max="16384" width="9.140625" style="34"/>
  </cols>
  <sheetData>
    <row r="1" spans="1:5" x14ac:dyDescent="0.25">
      <c r="A1" s="34" t="s">
        <v>98</v>
      </c>
    </row>
    <row r="2" spans="1:5" x14ac:dyDescent="0.25">
      <c r="A2" s="34" t="s">
        <v>48</v>
      </c>
    </row>
    <row r="3" spans="1:5" ht="30" x14ac:dyDescent="0.25">
      <c r="C3" s="71" t="s">
        <v>54</v>
      </c>
      <c r="D3" s="71" t="s">
        <v>53</v>
      </c>
    </row>
    <row r="4" spans="1:5" x14ac:dyDescent="0.25">
      <c r="B4" s="46">
        <v>44562</v>
      </c>
      <c r="C4" s="52">
        <v>3.9649377711487932E-3</v>
      </c>
      <c r="D4" s="52">
        <v>0.9960350622288513</v>
      </c>
      <c r="E4" s="47"/>
    </row>
    <row r="5" spans="1:5" x14ac:dyDescent="0.25">
      <c r="B5" s="48">
        <v>44593</v>
      </c>
      <c r="C5" s="52">
        <v>3.8795300860901844E-3</v>
      </c>
      <c r="D5" s="52">
        <v>0.99612046991390979</v>
      </c>
      <c r="E5" s="47"/>
    </row>
    <row r="6" spans="1:5" x14ac:dyDescent="0.25">
      <c r="B6" s="46">
        <v>44621</v>
      </c>
      <c r="C6" s="52">
        <v>3.9787835611822123E-3</v>
      </c>
      <c r="D6" s="52">
        <v>0.99602121643881769</v>
      </c>
      <c r="E6" s="47"/>
    </row>
    <row r="7" spans="1:5" x14ac:dyDescent="0.25">
      <c r="B7" s="48">
        <v>44652</v>
      </c>
      <c r="C7" s="52">
        <v>3.7647924879144548E-3</v>
      </c>
      <c r="D7" s="52">
        <v>0.9962352075120855</v>
      </c>
      <c r="E7" s="47"/>
    </row>
    <row r="8" spans="1:5" x14ac:dyDescent="0.25">
      <c r="B8" s="46">
        <v>44682</v>
      </c>
      <c r="C8" s="52">
        <v>5.8487109454424873E-3</v>
      </c>
      <c r="D8" s="52">
        <v>0.99415128905455741</v>
      </c>
      <c r="E8" s="47"/>
    </row>
    <row r="9" spans="1:5" x14ac:dyDescent="0.25">
      <c r="B9" s="48">
        <v>44713</v>
      </c>
      <c r="C9" s="52">
        <v>6.0836862270033099E-3</v>
      </c>
      <c r="D9" s="52">
        <v>0.99391631377299683</v>
      </c>
      <c r="E9" s="47"/>
    </row>
    <row r="10" spans="1:5" x14ac:dyDescent="0.25">
      <c r="B10" s="46">
        <v>44743</v>
      </c>
      <c r="C10" s="52">
        <v>5.7631457779645243E-3</v>
      </c>
      <c r="D10" s="52">
        <v>0.99423685422203545</v>
      </c>
      <c r="E10" s="47"/>
    </row>
    <row r="11" spans="1:5" x14ac:dyDescent="0.25">
      <c r="B11" s="48">
        <v>44774</v>
      </c>
      <c r="C11" s="52">
        <v>7.8276141540085335E-3</v>
      </c>
      <c r="D11" s="52">
        <v>0.99217238584599143</v>
      </c>
      <c r="E11" s="47"/>
    </row>
    <row r="12" spans="1:5" x14ac:dyDescent="0.25">
      <c r="B12" s="46">
        <v>44805</v>
      </c>
      <c r="C12" s="52">
        <v>7.8614508163105078E-3</v>
      </c>
      <c r="D12" s="52">
        <v>0.99213854918368949</v>
      </c>
      <c r="E12" s="47"/>
    </row>
    <row r="13" spans="1:5" x14ac:dyDescent="0.25">
      <c r="B13" s="48">
        <v>44835</v>
      </c>
      <c r="C13" s="52">
        <v>1.9485073258023882E-2</v>
      </c>
      <c r="D13" s="52">
        <v>0.98051492674197605</v>
      </c>
      <c r="E13" s="47"/>
    </row>
    <row r="14" spans="1:5" x14ac:dyDescent="0.25">
      <c r="B14" s="46">
        <v>44866</v>
      </c>
      <c r="C14" s="52">
        <v>2.7385694578129179E-2</v>
      </c>
      <c r="D14" s="52">
        <v>0.97261430542187088</v>
      </c>
      <c r="E14" s="47"/>
    </row>
    <row r="15" spans="1:5" x14ac:dyDescent="0.25">
      <c r="B15" s="48">
        <v>44896</v>
      </c>
      <c r="C15" s="52">
        <v>4.5383810523946903E-2</v>
      </c>
      <c r="D15" s="52">
        <v>0.95461618947605309</v>
      </c>
      <c r="E15" s="47"/>
    </row>
    <row r="16" spans="1:5" x14ac:dyDescent="0.25">
      <c r="B16" s="46">
        <v>44927</v>
      </c>
      <c r="C16" s="52">
        <v>0.10105790117423903</v>
      </c>
      <c r="D16" s="52">
        <v>0.89894209882576104</v>
      </c>
      <c r="E16" s="47"/>
    </row>
    <row r="17" spans="2:5" x14ac:dyDescent="0.25">
      <c r="B17" s="48">
        <v>44958</v>
      </c>
      <c r="C17" s="52">
        <v>0.12122020299154374</v>
      </c>
      <c r="D17" s="52">
        <v>0.87877979700845632</v>
      </c>
      <c r="E17" s="47"/>
    </row>
    <row r="18" spans="2:5" x14ac:dyDescent="0.25">
      <c r="B18" s="46">
        <v>44986</v>
      </c>
      <c r="C18" s="52">
        <v>0.1439560059869594</v>
      </c>
      <c r="D18" s="52">
        <v>0.85604399401304054</v>
      </c>
      <c r="E18" s="47"/>
    </row>
    <row r="19" spans="2:5" x14ac:dyDescent="0.25">
      <c r="B19" s="48">
        <v>45017</v>
      </c>
      <c r="C19" s="52">
        <v>0.16302351113217417</v>
      </c>
      <c r="D19" s="52">
        <v>0.83697648886782572</v>
      </c>
      <c r="E19" s="47"/>
    </row>
    <row r="20" spans="2:5" x14ac:dyDescent="0.25">
      <c r="B20" s="46">
        <v>45047</v>
      </c>
      <c r="C20" s="52">
        <v>0.16552038676111502</v>
      </c>
      <c r="D20" s="52">
        <v>0.83447961323888498</v>
      </c>
      <c r="E20" s="47"/>
    </row>
    <row r="21" spans="2:5" x14ac:dyDescent="0.25">
      <c r="B21" s="48">
        <v>45078</v>
      </c>
      <c r="C21" s="52">
        <v>0.19065368951473735</v>
      </c>
      <c r="D21" s="52">
        <v>0.80934631048526273</v>
      </c>
      <c r="E21" s="47"/>
    </row>
    <row r="22" spans="2:5" x14ac:dyDescent="0.25">
      <c r="B22" s="46">
        <v>45108</v>
      </c>
      <c r="C22" s="52">
        <v>0.19282092340539098</v>
      </c>
      <c r="D22" s="52">
        <v>0.80717907659460897</v>
      </c>
      <c r="E22" s="47"/>
    </row>
    <row r="23" spans="2:5" x14ac:dyDescent="0.25">
      <c r="B23" s="48">
        <v>45139</v>
      </c>
      <c r="C23" s="52">
        <v>0.25115385484067504</v>
      </c>
      <c r="D23" s="52">
        <v>0.74884614515932491</v>
      </c>
      <c r="E23" s="47"/>
    </row>
    <row r="24" spans="2:5" x14ac:dyDescent="0.25">
      <c r="B24" s="46">
        <v>45170</v>
      </c>
      <c r="C24" s="52">
        <v>0.27833724794659997</v>
      </c>
      <c r="D24" s="52">
        <v>0.72166275205339991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рис 1</vt:lpstr>
      <vt:lpstr>рис 2</vt:lpstr>
      <vt:lpstr>рис 3</vt:lpstr>
      <vt:lpstr>рис 4</vt:lpstr>
      <vt:lpstr>рис 5</vt:lpstr>
      <vt:lpstr>рис 6</vt:lpstr>
      <vt:lpstr>рис 7</vt:lpstr>
      <vt:lpstr>рис 8</vt:lpstr>
      <vt:lpstr>рис 9</vt:lpstr>
      <vt:lpstr>рис 10</vt:lpstr>
      <vt:lpstr>рис 11</vt:lpstr>
      <vt:lpstr>рис 12</vt:lpstr>
      <vt:lpstr>рис 13</vt:lpstr>
      <vt:lpstr>рис 14</vt:lpstr>
      <vt:lpstr>рис 15</vt:lpstr>
      <vt:lpstr>рис 16</vt:lpstr>
      <vt:lpstr>рис 17</vt:lpstr>
      <vt:lpstr>табл 1</vt:lpstr>
      <vt:lpstr>рис 18</vt:lpstr>
      <vt:lpstr>рис П-1</vt:lpstr>
      <vt:lpstr>рис П-2</vt:lpstr>
      <vt:lpstr>рис П-3</vt:lpstr>
      <vt:lpstr>рис П-4</vt:lpstr>
      <vt:lpstr>рис П-5</vt:lpstr>
      <vt:lpstr>рис П-6</vt:lpstr>
      <vt:lpstr>рис П-7</vt:lpstr>
      <vt:lpstr>рис П-8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2023-06-08T14:10:12Z</cp:lastPrinted>
  <dcterms:created xsi:type="dcterms:W3CDTF">2022-08-01T07:40:11Z</dcterms:created>
  <dcterms:modified xsi:type="dcterms:W3CDTF">2023-10-09T13:14:54Z</dcterms:modified>
</cp:coreProperties>
</file>