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hidePivotFieldList="1"/>
  <bookViews>
    <workbookView xWindow="-15" yWindow="705" windowWidth="14520" windowHeight="1141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6" sheetId="697" r:id="rId7"/>
    <sheet name="8" sheetId="366" r:id="rId8"/>
    <sheet name="10" sheetId="699" r:id="rId9"/>
    <sheet name="11" sheetId="700" r:id="rId10"/>
    <sheet name="12" sheetId="701" r:id="rId11"/>
    <sheet name="18" sheetId="703" r:id="rId12"/>
    <sheet name="19" sheetId="704" r:id="rId13"/>
    <sheet name="21" sheetId="384" r:id="rId14"/>
    <sheet name="22" sheetId="706" r:id="rId15"/>
    <sheet name="23" sheetId="707" r:id="rId16"/>
    <sheet name="24" sheetId="708" r:id="rId17"/>
    <sheet name="27" sheetId="709" r:id="rId18"/>
    <sheet name="28" sheetId="576" r:id="rId19"/>
    <sheet name="29" sheetId="475" r:id="rId20"/>
    <sheet name="32" sheetId="583" r:id="rId21"/>
    <sheet name="34" sheetId="503" r:id="rId22"/>
    <sheet name="37" sheetId="411" r:id="rId23"/>
    <sheet name="38" sheetId="458" r:id="rId24"/>
    <sheet name="39" sheetId="577" r:id="rId25"/>
    <sheet name="40" sheetId="451" r:id="rId26"/>
    <sheet name="43" sheetId="578" r:id="rId27"/>
    <sheet name="44" sheetId="424" r:id="rId28"/>
    <sheet name="45" sheetId="606" r:id="rId29"/>
    <sheet name="46" sheetId="579" r:id="rId30"/>
    <sheet name="47" sheetId="560" r:id="rId31"/>
    <sheet name="50" sheetId="572" r:id="rId32"/>
    <sheet name="53" sheetId="441" r:id="rId33"/>
    <sheet name="55" sheetId="608" r:id="rId34"/>
    <sheet name="56" sheetId="607" r:id="rId35"/>
    <sheet name="Алгоритмы (табл.10) " sheetId="653" r:id="rId36"/>
    <sheet name="Алгоритмы (табл.11) " sheetId="654" r:id="rId37"/>
    <sheet name="Алгоритмы (табл.28)" sheetId="655" r:id="rId38"/>
  </sheets>
  <definedNames>
    <definedName name="_xlnm._FilterDatabase" localSheetId="3" hidden="1">'2'!$K$7:$N$53</definedName>
    <definedName name="_xlnm.Print_Titles" localSheetId="8">'10'!$4:$5</definedName>
    <definedName name="_xlnm.Print_Titles" localSheetId="9">'11'!$4:$5</definedName>
    <definedName name="_xlnm.Print_Titles" localSheetId="12">'19'!$4:$5</definedName>
    <definedName name="_xlnm.Print_Titles" localSheetId="14">'22'!$4:$4</definedName>
    <definedName name="_xlnm.Print_Titles" localSheetId="18">'28'!$4:$4</definedName>
    <definedName name="_xlnm.Print_Titles" localSheetId="25">'40'!$4:$5</definedName>
    <definedName name="_xlnm.Print_Titles" localSheetId="30">'47'!$4:$6</definedName>
    <definedName name="_xlnm.Print_Titles" localSheetId="35">'Алгоритмы (табл.10) '!$4:$4</definedName>
    <definedName name="_xlnm.Print_Titles" localSheetId="36">'Алгоритмы (табл.11) '!$4:$4</definedName>
    <definedName name="_xlnm.Print_Titles" localSheetId="37">'Алгоритмы (табл.28)'!$4:$4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<sst xmlns="http://schemas.openxmlformats.org/spreadsheetml/2006/main" count="2531" uniqueCount="1205">
  <si>
    <t xml:space="preserve">Справочно: </t>
  </si>
  <si>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</si>
  <si>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</si>
  <si>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</si>
  <si>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</si>
  <si>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</si>
  <si>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</si>
  <si>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</si>
  <si>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</si>
  <si>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Переоценка ценных бумаг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</si>
  <si>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</si>
  <si>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</si>
  <si>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</si>
  <si>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>Первые 5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</si>
  <si>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</si>
  <si>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</si>
  <si>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</si>
  <si>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</si>
  <si>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</si>
  <si>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</si>
  <si>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</si>
  <si>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</si>
  <si>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</si>
  <si>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</si>
  <si>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</si>
  <si>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</si>
  <si>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</si>
  <si>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</si>
  <si>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</si>
  <si>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</si>
  <si>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 xml:space="preserve"> - в иностранной валюте</t>
  </si>
  <si>
    <t>Рубли</t>
  </si>
  <si>
    <t>Cредства клиентов в расчетах</t>
  </si>
  <si>
    <t>из них:</t>
  </si>
  <si>
    <t>Валюта</t>
  </si>
  <si>
    <t>Всего</t>
  </si>
  <si>
    <t>5.1.</t>
  </si>
  <si>
    <t>1.2</t>
  </si>
  <si>
    <t>1.1</t>
  </si>
  <si>
    <t>1.1.1</t>
  </si>
  <si>
    <t>1.2.</t>
  </si>
  <si>
    <t>Показатель</t>
  </si>
  <si>
    <t xml:space="preserve"> - в рублях</t>
  </si>
  <si>
    <t>8.1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</si>
  <si>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</si>
  <si>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</si>
  <si>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</si>
  <si>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</si>
  <si>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</si>
  <si>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</si>
  <si>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Итого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</si>
  <si>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</si>
  <si>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</si>
  <si>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</si>
  <si>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</si>
  <si>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</si>
  <si>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</si>
  <si>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</si>
  <si>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</si>
  <si>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</si>
  <si>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</si>
  <si>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</si>
  <si>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</si>
  <si>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</si>
  <si>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</si>
  <si>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</si>
  <si>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</si>
  <si>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</si>
  <si>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</si>
  <si>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4.3</t>
  </si>
  <si>
    <t>5</t>
  </si>
  <si>
    <t>6</t>
  </si>
  <si>
    <t>7</t>
  </si>
  <si>
    <t>Небанковские кредитные организации</t>
  </si>
  <si>
    <t>Итого КО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</si>
  <si>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</si>
  <si>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</si>
  <si>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</si>
  <si>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</si>
  <si>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</si>
  <si>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</si>
  <si>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</si>
  <si>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</si>
  <si>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</si>
  <si>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>Корпоративные кредиты</t>
  </si>
  <si>
    <t>Депозиты и средства корпоративных клиентов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</si>
  <si>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</si>
  <si>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</si>
  <si>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</si>
  <si>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</si>
  <si>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</si>
  <si>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</si>
  <si>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</si>
  <si>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</si>
  <si>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</si>
  <si>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</si>
  <si>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</si>
  <si>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</si>
  <si>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</si>
  <si>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</si>
  <si>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</si>
  <si>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</si>
  <si>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</si>
  <si>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</si>
  <si>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</si>
  <si>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</si>
  <si>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</si>
  <si>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</si>
  <si>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</si>
  <si>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</si>
  <si>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</si>
  <si>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</si>
  <si>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</si>
  <si>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</si>
  <si>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</si>
  <si>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</si>
  <si>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</si>
  <si>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</si>
  <si>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</si>
  <si>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</si>
  <si>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</si>
  <si>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</si>
  <si>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</si>
  <si>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</si>
  <si>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</si>
  <si>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</si>
  <si>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</si>
  <si>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</si>
  <si>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</si>
  <si>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</si>
  <si>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</si>
  <si>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</si>
  <si>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</si>
  <si>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</si>
  <si>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</si>
  <si>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</si>
  <si>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</si>
  <si>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</si>
  <si>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</si>
  <si>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</si>
  <si>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</si>
  <si>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</si>
  <si>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</si>
  <si>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</si>
  <si>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</si>
  <si>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</si>
  <si>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</si>
  <si>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</si>
  <si>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</si>
  <si>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</si>
  <si>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</si>
  <si>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</si>
  <si>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</si>
  <si>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</si>
  <si>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</si>
  <si>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</si>
  <si>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</si>
  <si>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</si>
  <si>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</si>
  <si>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</si>
  <si>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</si>
  <si>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</si>
  <si>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</si>
  <si>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</si>
  <si>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</si>
  <si>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</si>
  <si>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</si>
  <si>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</si>
  <si>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</si>
  <si>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</si>
  <si>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</si>
  <si>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</si>
  <si>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</si>
  <si>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</si>
  <si>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</si>
  <si>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</si>
  <si>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</si>
  <si>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</si>
  <si>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</si>
  <si>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</si>
  <si>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</si>
  <si>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</si>
  <si>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</si>
  <si>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</si>
  <si>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</si>
  <si>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</si>
  <si>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</si>
  <si>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</si>
  <si>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</si>
  <si>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</si>
  <si>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</si>
  <si>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</si>
  <si>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</si>
  <si>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</si>
  <si>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</si>
  <si>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</si>
  <si>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</si>
  <si>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</si>
  <si>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</si>
  <si>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</si>
  <si>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</si>
  <si>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</si>
  <si>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</si>
  <si>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</si>
  <si>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</si>
  <si>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</si>
  <si>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</si>
  <si>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</si>
  <si>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</si>
  <si>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</si>
  <si>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</si>
  <si>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</si>
  <si>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</si>
  <si>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</si>
  <si>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</si>
  <si>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</si>
  <si>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</si>
  <si>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</si>
  <si>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</si>
  <si>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1.1.1.2</t>
  </si>
  <si>
    <t>1.1.1.3</t>
  </si>
  <si>
    <t>1.1.1.3.1</t>
  </si>
  <si>
    <t>1.1.1.3.2</t>
  </si>
  <si>
    <t>1.1.2</t>
  </si>
  <si>
    <t>1.1.3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</si>
  <si>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</si>
  <si>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</si>
  <si>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</si>
  <si>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</si>
  <si>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</si>
  <si>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</si>
  <si>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</si>
  <si>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</si>
  <si>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</si>
  <si>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</si>
  <si>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</si>
  <si>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</si>
  <si>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</si>
  <si>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</si>
  <si>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</si>
  <si>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</si>
  <si>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</si>
  <si>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</si>
  <si>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</si>
  <si>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НКО</t>
  </si>
  <si>
    <t>Прибыльные КО</t>
  </si>
  <si>
    <t>Убыточные КО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</si>
  <si>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</si>
  <si>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</si>
  <si>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</si>
  <si>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</si>
  <si>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</si>
  <si>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</si>
  <si>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</si>
  <si>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</si>
  <si>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</si>
  <si>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</si>
  <si>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</si>
  <si>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x</t>
  </si>
  <si>
    <t>Приобретенные права требования (без учета просроченной задолженности)</t>
  </si>
  <si>
    <t>Системно значимые кредитные организации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</si>
  <si>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</si>
  <si>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</si>
  <si>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</si>
  <si>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</si>
  <si>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</si>
  <si>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</si>
  <si>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</si>
  <si>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</si>
  <si>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</si>
  <si>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</si>
  <si>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</si>
  <si>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</si>
  <si>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</si>
  <si>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</si>
  <si>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</si>
  <si>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</si>
  <si>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</si>
  <si>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</si>
  <si>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Собственные средства</t>
  </si>
  <si>
    <t>Корреспондентские счета в банках-нерезидентах</t>
  </si>
  <si>
    <t>Чистая прибыль (убыток) текущего года</t>
  </si>
  <si>
    <t>* По остаточной стоимости (за минусом амортизации).</t>
  </si>
  <si>
    <t>Чистые процентные доходы</t>
  </si>
  <si>
    <t>Процентные доходы</t>
  </si>
  <si>
    <t>Процентные расходы</t>
  </si>
  <si>
    <t>Чистые комиссионные доходы</t>
  </si>
  <si>
    <t>Прочие операционные доходы</t>
  </si>
  <si>
    <t>Финансовый результат до налогообложения</t>
  </si>
  <si>
    <t>Долговые ценные бумаги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</si>
  <si>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</si>
  <si>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</si>
  <si>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</si>
  <si>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</si>
  <si>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</si>
  <si>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</si>
  <si>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</si>
  <si>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</si>
  <si>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t>% к капиталу всего</t>
  </si>
  <si>
    <t>Задолженность</t>
  </si>
  <si>
    <t>Справочно: из них</t>
  </si>
  <si>
    <t>Справочно: задолженность по прочим требованиям</t>
  </si>
  <si>
    <t>Требования по получению процентных доходов</t>
  </si>
  <si>
    <t>I</t>
  </si>
  <si>
    <t>II</t>
  </si>
  <si>
    <t>III</t>
  </si>
  <si>
    <t>IV</t>
  </si>
  <si>
    <t>V</t>
  </si>
  <si>
    <t>Неиспользованные кредитные линии</t>
  </si>
  <si>
    <t>Аккредитивы</t>
  </si>
  <si>
    <t>Выпущенные авали и акцепты</t>
  </si>
  <si>
    <t>Прочие инструменты</t>
  </si>
  <si>
    <t>Справедливая стоимость</t>
  </si>
  <si>
    <t>иностранная валюта</t>
  </si>
  <si>
    <t>драгоценные металлы</t>
  </si>
  <si>
    <t>ценные бумаги</t>
  </si>
  <si>
    <t>производные финансовые инструменты</t>
  </si>
  <si>
    <t>другие</t>
  </si>
  <si>
    <t>процентная ставка</t>
  </si>
  <si>
    <t>иностранная валюта и процентная ставка (валютно-процентные)</t>
  </si>
  <si>
    <t>Прочие сделки</t>
  </si>
  <si>
    <t>Балансовые позиции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</si>
  <si>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</si>
  <si>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</si>
  <si>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</si>
  <si>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t>Совокупная балансовая позиция</t>
  </si>
  <si>
    <t>Итого по открытым валютным позициям (ОВП)</t>
  </si>
  <si>
    <t>Доля в активах, %</t>
  </si>
  <si>
    <t>Стандаpтные (I)</t>
  </si>
  <si>
    <t>Нестандаpтные (II)</t>
  </si>
  <si>
    <t>Сомнительные (III)</t>
  </si>
  <si>
    <t>Проблемные (IV)</t>
  </si>
  <si>
    <t>Безнадежные (V)</t>
  </si>
  <si>
    <t>ссуды без просроченных платежей</t>
  </si>
  <si>
    <t>Задолженность по прочим активам</t>
  </si>
  <si>
    <t>РВП</t>
  </si>
  <si>
    <t>КО</t>
  </si>
  <si>
    <t>Кол-во КО</t>
  </si>
  <si>
    <t>Ликвидные активы, всего</t>
  </si>
  <si>
    <t>Группировка счетов по размеру остатка, тыс. руб.</t>
  </si>
  <si>
    <t>Количество счетов, шт.</t>
  </si>
  <si>
    <t>1.1. Кредитный риск (стандартный подход)</t>
  </si>
  <si>
    <t>1.2. Кредитный риск (финализированный подход)</t>
  </si>
  <si>
    <t>2. Повышенный риск по вложениям в акции (доли) и отложенные налоговые активы</t>
  </si>
  <si>
    <t>3. Операционный риск</t>
  </si>
  <si>
    <t>4. Рыночный риск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</si>
  <si>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</si>
  <si>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</si>
  <si>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2.1.1</t>
  </si>
  <si>
    <t>2.1.2</t>
  </si>
  <si>
    <t>2.1.3</t>
  </si>
  <si>
    <t>2.2.1</t>
  </si>
  <si>
    <t>Гарантии и поручительства</t>
  </si>
  <si>
    <t>Итого оцениваемых на индивидуальной основе</t>
  </si>
  <si>
    <t xml:space="preserve">Итого условных обязательств </t>
  </si>
  <si>
    <t>Итого сгруппированных в портфели однородных элементов</t>
  </si>
  <si>
    <t>Категория качества, млрд руб.</t>
  </si>
  <si>
    <t>По средствам, размещенным в банках</t>
  </si>
  <si>
    <t>По вложениям в ценные бумаги</t>
  </si>
  <si>
    <t>По средствам в Банке России</t>
  </si>
  <si>
    <t>1.2.4</t>
  </si>
  <si>
    <t>1.2.5</t>
  </si>
  <si>
    <t>По выпущенным ценным бумагам</t>
  </si>
  <si>
    <t>1.2.6</t>
  </si>
  <si>
    <t>1.2.7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</si>
  <si>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</si>
  <si>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</si>
  <si>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</si>
  <si>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</si>
  <si>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</si>
  <si>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2.1.5</t>
  </si>
  <si>
    <t>2.1.6</t>
  </si>
  <si>
    <t>Комиссионные и аналогичные расходы</t>
  </si>
  <si>
    <t>2.2.2</t>
  </si>
  <si>
    <t>От операций с ПФИ с базисным активом ценные бумаги</t>
  </si>
  <si>
    <t>Доходы от инвестиций в другие общества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</si>
  <si>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</si>
  <si>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</si>
  <si>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</si>
  <si>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</si>
  <si>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Финансовый результат до резервов</t>
  </si>
  <si>
    <t>По корпоративным кредитам и прочим размещенным средствам</t>
  </si>
  <si>
    <t>По розничным кредитам и прочим размещенным средствам</t>
  </si>
  <si>
    <t>Текущий налог на прибыль</t>
  </si>
  <si>
    <t>Отложенный налог на прибыль</t>
  </si>
  <si>
    <t>Чистая прибыль/убыток</t>
  </si>
  <si>
    <t>Совокупный финансовый результат</t>
  </si>
  <si>
    <t>По корпоративным кредитам</t>
  </si>
  <si>
    <t>По розничным кредитам</t>
  </si>
  <si>
    <t>По кредитам, выданным государственным структурам</t>
  </si>
  <si>
    <t>По средствам от корпоративных клиентов</t>
  </si>
  <si>
    <t>По средствам от физических лиц</t>
  </si>
  <si>
    <t>По средствам от государственных структур</t>
  </si>
  <si>
    <t>По средствам от банков</t>
  </si>
  <si>
    <t>По средствам от Банка России</t>
  </si>
  <si>
    <t>От банковских гарантий и поручительств</t>
  </si>
  <si>
    <t>По переводам денежных средств</t>
  </si>
  <si>
    <t>По выпущенным долговым ценным бумагам</t>
  </si>
  <si>
    <t>7.4</t>
  </si>
  <si>
    <t>По кредитному портфелю</t>
  </si>
  <si>
    <t>9.1.1</t>
  </si>
  <si>
    <t>9.1.2</t>
  </si>
  <si>
    <t>По прочим требованиям</t>
  </si>
  <si>
    <t>Прочий совокупный доход</t>
  </si>
  <si>
    <t>Просроченная задолженность</t>
  </si>
  <si>
    <t>Общая сумма обязательств, млрд руб.</t>
  </si>
  <si>
    <t>Рентабельность активов, ROA</t>
  </si>
  <si>
    <t>Рентабельность капитала, ROE</t>
  </si>
  <si>
    <t>От посреднических услуг по брокерским договорам</t>
  </si>
  <si>
    <t>По приобретенным долговым ценным бумагам</t>
  </si>
  <si>
    <t>По приобретенным долевым ценным бумагам</t>
  </si>
  <si>
    <t>1.01.21</t>
  </si>
  <si>
    <t>1.12.20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</si>
  <si>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</si>
  <si>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</si>
  <si>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</si>
  <si>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Недвижимость до вычета резервов на возможные потери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</si>
  <si>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</si>
  <si>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</si>
  <si>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</si>
  <si>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</si>
  <si>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</si>
  <si>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</si>
  <si>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</si>
  <si>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</si>
  <si>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</si>
  <si>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</si>
  <si>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</si>
  <si>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</si>
  <si>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</si>
  <si>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</si>
  <si>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</si>
  <si>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Рублевый эквивалент позиций, открытых в иностранных валютах и драгоценных металлах</t>
  </si>
  <si>
    <t>Уровень резервирования</t>
  </si>
  <si>
    <t>Иные портфели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</si>
  <si>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</si>
  <si>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</si>
  <si>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</si>
  <si>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</si>
  <si>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</si>
  <si>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</si>
  <si>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</si>
  <si>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</si>
  <si>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</si>
  <si>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</si>
  <si>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</si>
  <si>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</si>
  <si>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</si>
  <si>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</si>
  <si>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</si>
  <si>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</si>
  <si>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</si>
  <si>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</si>
  <si>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</si>
  <si>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</si>
  <si>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</si>
  <si>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</si>
  <si>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</si>
  <si>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</si>
  <si>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</si>
  <si>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</si>
  <si>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</si>
  <si>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</si>
  <si>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</si>
  <si>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</si>
  <si>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</si>
  <si>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</si>
  <si>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</si>
  <si>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</si>
  <si>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</si>
  <si>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</si>
  <si>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</si>
  <si>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</si>
  <si>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</si>
  <si>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</si>
  <si>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</si>
  <si>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</si>
  <si>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</si>
  <si>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</si>
  <si>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</si>
  <si>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</si>
  <si>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</si>
  <si>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</si>
  <si>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</si>
  <si>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</si>
  <si>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</si>
  <si>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</si>
  <si>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</si>
  <si>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</si>
  <si>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</si>
  <si>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</si>
  <si>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</si>
  <si>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</si>
  <si>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</si>
  <si>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</si>
  <si>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</si>
  <si>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</si>
  <si>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</si>
  <si>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</si>
  <si>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</si>
  <si>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</si>
  <si>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</si>
  <si>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</si>
  <si>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</si>
  <si>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</si>
  <si>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</si>
  <si>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</si>
  <si>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</si>
  <si>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</si>
  <si>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</si>
  <si>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</si>
  <si>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</si>
  <si>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</si>
  <si>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</si>
  <si>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</si>
  <si>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</si>
  <si>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</si>
  <si>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</si>
  <si>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</si>
  <si>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</si>
  <si>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</si>
  <si>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</si>
  <si>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</si>
  <si>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</si>
  <si>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</si>
  <si>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</si>
  <si>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Сумма обяза-тельств</t>
  </si>
  <si>
    <t>Сумма требова-ний</t>
  </si>
  <si>
    <t>Среднее значение показателя, %</t>
  </si>
  <si>
    <t>Стр.3.3.1+3.3.2</t>
  </si>
  <si>
    <t>1.1.6</t>
  </si>
  <si>
    <t>1.1.7</t>
  </si>
  <si>
    <t>По банкам, соблюдающим нормативы</t>
  </si>
  <si>
    <t>50</t>
  </si>
  <si>
    <t>Не представившие отчетность</t>
  </si>
  <si>
    <t>2. Изменены структура и алгоритмы расчета отдельных показателей следующих таблиц: 5, 7, 10, 11, 12, 22, 25, 27, 28, 32, 34, 35, 37, 38, 40, 47, 48 49, 51.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</si>
  <si>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</si>
  <si>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</si>
  <si>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1.04.21</t>
  </si>
  <si>
    <t>1.03.21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</si>
  <si>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</si>
  <si>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</si>
  <si>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</si>
  <si>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</si>
  <si>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</si>
  <si>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</si>
  <si>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</si>
  <si>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</si>
  <si>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</si>
  <si>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</si>
  <si>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</si>
  <si>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</si>
  <si>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</si>
  <si>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</si>
  <si>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</si>
  <si>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</si>
  <si>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</si>
  <si>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</si>
  <si>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</si>
  <si>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</si>
  <si>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</si>
  <si>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</si>
  <si>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</si>
  <si>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</si>
  <si>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</si>
  <si>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</si>
  <si>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</si>
  <si>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</si>
  <si>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</si>
  <si>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</si>
  <si>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</si>
  <si>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</si>
  <si>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</si>
  <si>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>61002+61008+61009+61010+61013+61014+62001+62101+62102+30211+47423+47440+47443+47813-47814-47815+47816+47901+50905-50906+50907-52801+52802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</si>
  <si>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</si>
  <si>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</si>
  <si>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</si>
  <si>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</si>
  <si>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</si>
  <si>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</si>
  <si>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</si>
  <si>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</si>
  <si>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</si>
  <si>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</si>
  <si>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</si>
  <si>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</si>
  <si>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</si>
  <si>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</si>
  <si>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</si>
  <si>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</si>
  <si>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</si>
  <si>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</si>
  <si>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</si>
  <si>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</si>
  <si>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</si>
  <si>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</si>
  <si>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</si>
  <si>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</si>
  <si>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</si>
  <si>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</si>
  <si>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</si>
  <si>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Приобретенные права требования (непросроченные)</t>
  </si>
  <si>
    <t>1.1.1.1.4</t>
  </si>
  <si>
    <t>1.1.1.2.1</t>
  </si>
  <si>
    <t>1.1.1.2.2</t>
  </si>
  <si>
    <t>1.1.1.2.3</t>
  </si>
  <si>
    <t>1.1.1.2.4</t>
  </si>
  <si>
    <t>1.1.1.3.3</t>
  </si>
  <si>
    <t>1.1.3.1</t>
  </si>
  <si>
    <t>1.1.3.2</t>
  </si>
  <si>
    <t>1.1.3.3</t>
  </si>
  <si>
    <t>х</t>
  </si>
  <si>
    <t>1.02.21</t>
  </si>
  <si>
    <t>Задолжен-ность</t>
  </si>
  <si>
    <t>1.05.21</t>
  </si>
  <si>
    <t>1.06.21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</si>
  <si>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</si>
  <si>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</si>
  <si>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</si>
  <si>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</si>
  <si>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>долговые ценные бумаги прочих резидентов</t>
  </si>
  <si>
    <t>корректировка резерва на возможные потери по долговым ценным бумагам до оценочного резерва под ожидаемые убытки</t>
  </si>
  <si>
    <t>переоценка</t>
  </si>
  <si>
    <t>корректировка стоимости долговых ценных бумаг</t>
  </si>
  <si>
    <t xml:space="preserve"> незаложенные долговые ценные бумаги</t>
  </si>
  <si>
    <t xml:space="preserve"> в % к ВВП</t>
  </si>
  <si>
    <t xml:space="preserve"> в % к денежным доходам населения</t>
  </si>
  <si>
    <t>I категории качества</t>
  </si>
  <si>
    <t>II категории качества</t>
  </si>
  <si>
    <t>III категории качества</t>
  </si>
  <si>
    <t>IV категории качества</t>
  </si>
  <si>
    <t>V категории качества</t>
  </si>
  <si>
    <t>Распределение кредитных организаций, ранжированных по величине активов 
(по убыванию)</t>
  </si>
  <si>
    <t>в % к активам банковского сектора, из них:</t>
  </si>
  <si>
    <t>31–56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</si>
  <si>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Ипотечные ссуды, сгруппированные в портфели однородных ссуд</t>
    </r>
  </si>
  <si>
    <r>
      <t>РВП</t>
    </r>
    <r>
      <rPr>
        <b/>
        <vertAlign val="superscript"/>
        <sz val="8"/>
        <color theme="0"/>
        <rFont val="Arial"/>
        <family val="2"/>
        <charset val="204"/>
      </rPr>
      <t>2</t>
    </r>
    <r>
      <rPr>
        <b/>
        <sz val="8"/>
        <color theme="0"/>
        <rFont val="Arial"/>
        <family val="2"/>
        <charset val="204"/>
      </rPr>
      <t>, млрд руб.</t>
    </r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</si>
  <si>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</si>
  <si>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</si>
  <si>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</si>
  <si>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</si>
  <si>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</si>
  <si>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</si>
  <si>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1</t>
    </r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</si>
  <si>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</si>
  <si>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Кредитный портфель, за вычетом резервов на возможные потери</t>
    </r>
    <r>
      <rPr>
        <b/>
        <vertAlign val="superscript"/>
        <sz val="9"/>
        <color theme="1" tint="4.9989318521683403E-2"/>
        <rFont val="Arial"/>
        <family val="2"/>
        <charset val="204"/>
      </rPr>
      <t>1,2</t>
    </r>
  </si>
  <si>
    <r>
      <t>Приобретенные права требования (без учета просроченной задолженности)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</si>
  <si>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Переоценки и корректировки МСФО 9</t>
    </r>
    <r>
      <rPr>
        <b/>
        <vertAlign val="superscript"/>
        <sz val="9"/>
        <rFont val="Arial"/>
        <family val="2"/>
        <charset val="204"/>
      </rPr>
      <t>2</t>
    </r>
  </si>
  <si>
    <r>
      <t>в том числе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: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</si>
  <si>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</si>
  <si>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t>Прибыльные</t>
    </r>
    <r>
      <rPr>
        <vertAlign val="superscript"/>
        <sz val="9"/>
        <rFont val="Arial"/>
        <family val="2"/>
        <charset val="204"/>
      </rPr>
      <t xml:space="preserve"> </t>
    </r>
  </si>
  <si>
    <r>
      <t>Чистая процентная маржа, NIM</t>
    </r>
    <r>
      <rPr>
        <b/>
        <vertAlign val="superscript"/>
        <sz val="9"/>
        <rFont val="Arial"/>
        <family val="2"/>
        <charset val="204"/>
      </rPr>
      <t>2,4</t>
    </r>
  </si>
  <si>
    <r>
      <t>Отношение операционных расходов к операционным доходам, CIR (CTI)</t>
    </r>
    <r>
      <rPr>
        <b/>
        <vertAlign val="superscript"/>
        <sz val="9"/>
        <rFont val="Arial"/>
        <family val="2"/>
        <charset val="204"/>
      </rPr>
      <t>3,4</t>
    </r>
  </si>
  <si>
    <r>
      <t>Структура капитала</t>
    </r>
    <r>
      <rPr>
        <b/>
        <vertAlign val="superscript"/>
        <sz val="9"/>
        <color theme="1"/>
        <rFont val="Arial"/>
        <family val="2"/>
        <charset val="204"/>
      </rPr>
      <t>1</t>
    </r>
    <r>
      <rPr>
        <b/>
        <sz val="9"/>
        <color theme="1"/>
        <rFont val="Arial"/>
        <family val="2"/>
        <charset val="204"/>
      </rPr>
      <t xml:space="preserve"> </t>
    </r>
  </si>
  <si>
    <r>
      <t>1.3. Кредитный риск на основе внутренних рейтингов (ПВР</t>
    </r>
    <r>
      <rPr>
        <vertAlign val="superscript"/>
        <sz val="9"/>
        <color theme="1"/>
        <rFont val="Arial"/>
        <family val="2"/>
        <charset val="204"/>
      </rPr>
      <t>2</t>
    </r>
    <r>
      <rPr>
        <sz val="9"/>
        <color theme="1"/>
        <rFont val="Arial"/>
        <family val="2"/>
        <charset val="204"/>
      </rPr>
      <t>)</t>
    </r>
  </si>
  <si>
    <r>
      <t>1.4. Макропруденциальные надбавки</t>
    </r>
    <r>
      <rPr>
        <vertAlign val="superscript"/>
        <sz val="9"/>
        <color theme="1"/>
        <rFont val="Arial"/>
        <family val="2"/>
        <charset val="204"/>
      </rPr>
      <t>3</t>
    </r>
    <r>
      <rPr>
        <sz val="9"/>
        <color theme="1"/>
        <rFont val="Arial"/>
        <family val="2"/>
        <charset val="204"/>
      </rPr>
      <t xml:space="preserve"> </t>
    </r>
  </si>
  <si>
    <r>
      <t>Задолженность по прочим активам</t>
    </r>
    <r>
      <rPr>
        <vertAlign val="superscript"/>
        <sz val="9"/>
        <rFont val="Arial"/>
        <family val="2"/>
        <charset val="204"/>
      </rPr>
      <t>2</t>
    </r>
    <r>
      <rPr>
        <strike/>
        <sz val="10"/>
        <color rgb="FFFF0000"/>
        <rFont val="Arial Cyr"/>
        <charset val="204"/>
      </rPr>
      <t/>
    </r>
  </si>
  <si>
    <r>
      <t>Требования по получению процентных доходов</t>
    </r>
    <r>
      <rPr>
        <vertAlign val="superscript"/>
        <sz val="9"/>
        <rFont val="Arial"/>
        <family val="2"/>
        <charset val="204"/>
      </rPr>
      <t>3</t>
    </r>
  </si>
  <si>
    <t>Оцениваемые на индивидуальной основе</t>
  </si>
  <si>
    <t>Сгруппированные в портфели однородных элементов</t>
  </si>
  <si>
    <t>процентного риска (ПР)</t>
  </si>
  <si>
    <t>фондового риска (ФР)</t>
  </si>
  <si>
    <t>валютного риска (ВР)</t>
  </si>
  <si>
    <t>товарного риска (ТР)</t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</si>
  <si>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</si>
  <si>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</si>
  <si>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</si>
  <si>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</si>
  <si>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1</t>
    </r>
    <r>
      <rPr>
        <sz val="8"/>
        <rFont val="Arial"/>
        <family val="2"/>
        <charset val="204"/>
      </rPr>
      <t xml:space="preserve"> Долговые ценные бумаги представлены до вычета резервов на возможные потери.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</si>
  <si>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Показатели рассчитываются за 12 месяцев, предшествующих отчетной дате.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</si>
  <si>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Рассчитывается по банкам без НКО.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</si>
  <si>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Операционные доходы не учитывают разовые и неоперационные доходы.</t>
    </r>
  </si>
  <si>
    <r>
      <rPr>
        <vertAlign val="superscript"/>
        <sz val="8"/>
        <rFont val="Arial"/>
        <family val="2"/>
        <charset val="204"/>
      </rPr>
      <t xml:space="preserve">4 </t>
    </r>
    <r>
      <rPr>
        <sz val="8"/>
        <rFont val="Arial"/>
        <family val="2"/>
        <charset val="204"/>
      </rPr>
      <t>Показатель рассчитывается на квартальные даты по данным формы 0409102.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</si>
  <si>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</si>
  <si>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С учетом начисленных процентов (купонов) по ценным бумагам.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</si>
  <si>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Совокупный капитал банков, имеющих лицензию на ведение операций с иностранной валютой.</t>
    </r>
  </si>
  <si>
    <r>
      <t>Собственные средства (капитал)</t>
    </r>
    <r>
      <rPr>
        <b/>
        <vertAlign val="superscript"/>
        <sz val="9"/>
        <color theme="0"/>
        <rFont val="Arial"/>
        <family val="2"/>
        <charset val="204"/>
      </rPr>
      <t>3</t>
    </r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</si>
  <si>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 xml:space="preserve">3 </t>
    </r>
    <r>
      <rPr>
        <b/>
        <sz val="9"/>
        <rFont val="Arial"/>
        <family val="2"/>
        <charset val="204"/>
      </rPr>
      <t>банковского сектора, млрд руб.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</si>
  <si>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</si>
  <si>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</si>
  <si>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rPr>
        <sz val="12"/>
        <rFont val="Arial"/>
        <family val="2"/>
        <charset val="204"/>
      </rPr>
      <t xml:space="preserve">Таблица 46. </t>
    </r>
    <r>
      <rPr>
        <b/>
        <sz val="12"/>
        <rFont val="Arial"/>
        <family val="2"/>
        <charset val="204"/>
      </rPr>
      <t>Требования и обязательства в иностранной валюте 
по балансовым и внебалансовым позициям по банковскому сектору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</si>
  <si>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</si>
  <si>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</si>
  <si>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</si>
  <si>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</si>
  <si>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 xml:space="preserve">Таблица 50. </t>
    </r>
    <r>
      <rPr>
        <b/>
        <sz val="12"/>
        <rFont val="Arial"/>
        <family val="2"/>
        <charset val="204"/>
      </rPr>
      <t>Ликвидные активы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</si>
  <si>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color theme="1"/>
        <rFont val="Arial"/>
        <family val="2"/>
        <charset val="204"/>
      </rPr>
      <t>Таблица 34.</t>
    </r>
    <r>
      <rPr>
        <b/>
        <sz val="12"/>
        <color theme="1"/>
        <rFont val="Arial"/>
        <family val="2"/>
        <charset val="204"/>
      </rPr>
      <t xml:space="preserve"> Динамика активов кредитных организаций, взвешенных по уровню риска</t>
    </r>
    <r>
      <rPr>
        <b/>
        <vertAlign val="superscript"/>
        <sz val="12"/>
        <color theme="1"/>
        <rFont val="Arial"/>
        <family val="2"/>
        <charset val="204"/>
      </rPr>
      <t>1</t>
    </r>
    <r>
      <rPr>
        <b/>
        <sz val="12"/>
        <color theme="1"/>
        <rFont val="Arial"/>
        <family val="2"/>
        <charset val="204"/>
      </rPr>
      <t xml:space="preserve"> 
в целях расчета показателя достаточности собственных средств (капитала) Н1.0 (млрд руб.)</t>
    </r>
  </si>
  <si>
    <r>
      <rPr>
        <sz val="12"/>
        <rFont val="Arial"/>
        <family val="2"/>
        <charset val="204"/>
      </rPr>
      <t xml:space="preserve">Таблица 32. </t>
    </r>
    <r>
      <rPr>
        <b/>
        <sz val="12"/>
        <rFont val="Arial"/>
        <family val="2"/>
        <charset val="204"/>
      </rPr>
      <t>Динамика капитала и показателей достаточности капитала банковского сектора (Базель III)</t>
    </r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</si>
  <si>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</si>
  <si>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19. </t>
    </r>
    <r>
      <rPr>
        <b/>
        <sz val="12"/>
        <rFont val="Arial"/>
        <family val="2"/>
        <charset val="204"/>
      </rPr>
      <t>Структура вложений кредитных организаций в долговые ценные бумаги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</si>
  <si>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</si>
  <si>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 xml:space="preserve">Таблица 12. </t>
    </r>
    <r>
      <rPr>
        <b/>
        <sz val="12"/>
        <rFont val="Arial"/>
        <family val="2"/>
        <charset val="204"/>
      </rPr>
      <t>Структура кредитного портфеля банковского сектора (млрд руб.)</t>
    </r>
  </si>
  <si>
    <r>
      <rPr>
        <sz val="12"/>
        <rFont val="Arial"/>
        <family val="2"/>
        <charset val="204"/>
      </rPr>
      <t xml:space="preserve">Таблица 6. </t>
    </r>
    <r>
      <rPr>
        <b/>
        <sz val="12"/>
        <rFont val="Arial"/>
        <family val="2"/>
        <charset val="204"/>
      </rPr>
      <t>Концентрация активов по банковскому сектору России (действующие кредитные организации)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</si>
  <si>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</si>
  <si>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&lt;1000 (включительно, здесь и далее)</t>
  </si>
  <si>
    <t>&gt;20 000</t>
  </si>
  <si>
    <t xml:space="preserve">1000–3000 </t>
  </si>
  <si>
    <t>3000–5000</t>
  </si>
  <si>
    <t xml:space="preserve">5000–10 000 </t>
  </si>
  <si>
    <t xml:space="preserve">10 000–20 000 </t>
  </si>
  <si>
    <t>&lt;100 (включительно, здесь и далее)</t>
  </si>
  <si>
    <t xml:space="preserve">100–700 </t>
  </si>
  <si>
    <t>700–1000</t>
  </si>
  <si>
    <t xml:space="preserve">1000–1400 </t>
  </si>
  <si>
    <t xml:space="preserve">1400–3000 </t>
  </si>
  <si>
    <t xml:space="preserve">3000–5000 </t>
  </si>
  <si>
    <t>10 000–20 000</t>
  </si>
  <si>
    <t>&lt;20%</t>
  </si>
  <si>
    <t xml:space="preserve">&gt;130% </t>
  </si>
  <si>
    <t>6–10</t>
  </si>
  <si>
    <t>11–20</t>
  </si>
  <si>
    <t>21–50</t>
  </si>
  <si>
    <t>51–100</t>
  </si>
  <si>
    <t xml:space="preserve">101+ </t>
  </si>
  <si>
    <t>Доля, %</t>
  </si>
  <si>
    <t xml:space="preserve">РВП, % </t>
  </si>
  <si>
    <t>20–50%</t>
  </si>
  <si>
    <t>50–80%</t>
  </si>
  <si>
    <t>80–110%</t>
  </si>
  <si>
    <t>110–130%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</si>
  <si>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</si>
  <si>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r>
      <t>Кредиты с просроченной задолженностью свыше 90+</t>
    </r>
    <r>
      <rPr>
        <vertAlign val="superscript"/>
        <sz val="9"/>
        <rFont val="Arial"/>
        <family val="2"/>
        <charset val="204"/>
      </rPr>
      <t>5</t>
    </r>
  </si>
  <si>
    <r>
      <t>Чистые доходы от операций с ценными бумагами, в т. ч. ПФИ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</si>
  <si>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2</t>
    </r>
    <r>
      <rPr>
        <sz val="8"/>
        <color theme="1" tint="4.9989318521683403E-2"/>
        <rFont val="Arial"/>
        <family val="2"/>
        <charset val="204"/>
      </rPr>
      <t xml:space="preserve"> Фактически сформированный резерв на возможные потери.</t>
    </r>
  </si>
  <si>
    <r>
      <t>Ссуды, оцениваемые на индивидуальной основе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</si>
  <si>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r>
      <t>Сгруппированные в портфели однородных ссуд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</si>
  <si>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Внебалансовые позиции</t>
    </r>
    <r>
      <rPr>
        <b/>
        <vertAlign val="superscript"/>
        <sz val="11"/>
        <rFont val="Arial"/>
        <family val="2"/>
        <charset val="204"/>
      </rPr>
      <t xml:space="preserve">2 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</si>
  <si>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</si>
  <si>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Итого, %</t>
  </si>
  <si>
    <t>Объем чистой прибыли (+) / убытков (-) текущего года, млрд руб.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</si>
  <si>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Кредиты и прочие размещенные средства представлены до вычета резервов на возможные потери, переоценки и корректировки.</t>
    </r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</si>
  <si>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</si>
  <si>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</si>
  <si>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</si>
  <si>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</si>
  <si>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 xml:space="preserve">Структура активов кредитных организаций, сгруппированных по направлениям вложений 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</si>
  <si>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активы-брутто (до вычета резервов на возможные потери и налога на прибыль)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</si>
  <si>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прибыль текущего года до налогообложения</t>
    </r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</si>
  <si>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</si>
  <si>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</si>
  <si>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</si>
  <si>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</si>
  <si>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</si>
  <si>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</si>
  <si>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</si>
  <si>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 xml:space="preserve">Показатель </t>
  </si>
  <si>
    <t>Инструмент</t>
  </si>
  <si>
    <t>Риск</t>
  </si>
  <si>
    <r>
      <rPr>
        <sz val="12"/>
        <rFont val="Arial"/>
        <family val="2"/>
        <charset val="204"/>
      </rPr>
      <t>Таблица 44.</t>
    </r>
    <r>
      <rPr>
        <b/>
        <sz val="12"/>
        <rFont val="Arial"/>
        <family val="2"/>
        <charset val="204"/>
      </rPr>
      <t xml:space="preserve"> Структура рыночного риска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</si>
  <si>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t>I. Общие сведения о банковском секторе</t>
  </si>
  <si>
    <t>II. Показатели деятельности кредитных организаций</t>
  </si>
  <si>
    <t>III. Макропруденциальные показатели деятельности банковского сектора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</si>
  <si>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</si>
  <si>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</si>
  <si>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</si>
  <si>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</si>
  <si>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</si>
  <si>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 xml:space="preserve">Финансовое состояние </t>
  </si>
  <si>
    <t xml:space="preserve">Достаточность капитала </t>
  </si>
  <si>
    <t>Кредитный риск</t>
  </si>
  <si>
    <t>Рыночный риск</t>
  </si>
  <si>
    <t>Ликвидность и фондирование кредитных организаций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</si>
  <si>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</si>
  <si>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</si>
  <si>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</si>
  <si>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19</t>
  </si>
  <si>
    <t>21</t>
  </si>
  <si>
    <t>22</t>
  </si>
  <si>
    <t>23</t>
  </si>
  <si>
    <t>24</t>
  </si>
  <si>
    <t>27</t>
  </si>
  <si>
    <t>28</t>
  </si>
  <si>
    <t>29</t>
  </si>
  <si>
    <r>
      <rPr>
        <sz val="12"/>
        <rFont val="Arial"/>
        <family val="2"/>
        <charset val="204"/>
      </rPr>
      <t>Таблица 27.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</si>
  <si>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>32</t>
  </si>
  <si>
    <t>34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</si>
  <si>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</si>
  <si>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</si>
  <si>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</si>
  <si>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</si>
  <si>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</si>
  <si>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</si>
  <si>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</si>
  <si>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</si>
  <si>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</si>
  <si>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53</t>
  </si>
  <si>
    <t>55</t>
  </si>
  <si>
    <t>56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</si>
  <si>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</si>
  <si>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</si>
  <si>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>- Отдельные показатели деятельности КО под контролем иностранных юрлиц / граждан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</si>
  <si>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</si>
  <si>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</si>
  <si>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кредитного портфеля банковского сектора</t>
  </si>
  <si>
    <t>- Структура вложений КО в ценные бумаги</t>
  </si>
  <si>
    <t>- Структура вложений КО в долговые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</si>
  <si>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</si>
  <si>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</si>
  <si>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</si>
  <si>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</si>
  <si>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- Финансовый результат деятельности действующих КО</t>
  </si>
  <si>
    <t>- Структура доходов и расходов действующих КО</t>
  </si>
  <si>
    <t>- Показатели эффективности действующих КО</t>
  </si>
  <si>
    <t xml:space="preserve">- Динамика капитала и показателей достаточности капитала банковского сектора </t>
  </si>
  <si>
    <t>- Динамика активов КО, взвешенных по уровню риска</t>
  </si>
  <si>
    <t>- Задолженность по ссудам, предоставленным юрлицам, и сформированный по ним резерв на возможные потери</t>
  </si>
  <si>
    <t>- Задолженность по ссудам, предоставленным физлицам, и сформированный по ним резерв на возможные потери</t>
  </si>
  <si>
    <t>- Задолженность по ссудам, предоставленным физлицам, распределенная в зависимости от продолжительности просроченных платежей и видов ссуд</t>
  </si>
  <si>
    <t>- Сведения об условных обязательствах кредитного характера</t>
  </si>
  <si>
    <t>- Структура рыночного риска банковского сектора</t>
  </si>
  <si>
    <t>- Сведения о производных финансовых инструментах</t>
  </si>
  <si>
    <t>- Требования и обязательства в иностранной валюте по балансовым и внебалансовым позициям по банковскому сектору</t>
  </si>
  <si>
    <t>- Информация об открытых валютных позициях по банковскому сектору</t>
  </si>
  <si>
    <t>- Ликвидные активы банковского сектора</t>
  </si>
  <si>
    <t>- Распределение действующих банков по величине показателя процентного отношения кредитного портфеля к средствам клиентов</t>
  </si>
  <si>
    <t xml:space="preserve">- Распределение средств клиентов, подлежащих страхованию, в засимости от величины вклада </t>
  </si>
  <si>
    <t>- Сведения по счетам эскроу физических лиц</t>
  </si>
  <si>
    <t xml:space="preserve">- Концентрация активов по банковскому сектору России </t>
  </si>
  <si>
    <r>
      <rPr>
        <sz val="12"/>
        <rFont val="Arial"/>
        <family val="2"/>
        <charset val="204"/>
      </rPr>
      <t xml:space="preserve">Таблица 53. </t>
    </r>
    <r>
      <rPr>
        <b/>
        <sz val="12"/>
        <rFont val="Arial"/>
        <family val="2"/>
        <charset val="204"/>
      </rPr>
      <t>Распределение действующих банков по величине показателя процентного 
отношения кредитного портфеля к средствам клиентов</t>
    </r>
    <r>
      <rPr>
        <b/>
        <vertAlign val="superscript"/>
        <sz val="12"/>
        <rFont val="Arial"/>
        <family val="2"/>
        <charset val="204"/>
      </rPr>
      <t>1</t>
    </r>
  </si>
  <si>
    <t>Обязательства по производным финансовым инструментам, 
по которым ожидается уменьшение экономических выгод</t>
  </si>
  <si>
    <t>долговые ценные бумаги, переданные без прекращения признания</t>
  </si>
  <si>
    <t>Объем вложений в долговые ценные бумаги 
(без учета переоценки и корректировки)</t>
  </si>
  <si>
    <r>
      <rPr>
        <sz val="12"/>
        <rFont val="Arial"/>
        <family val="2"/>
        <charset val="204"/>
      </rPr>
      <t>Таблица 38.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лицам (кроме межбанковских кредитов), 
и сформированный по ним резерв на возможные потери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</si>
  <si>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39. </t>
    </r>
    <r>
      <rPr>
        <b/>
        <sz val="12"/>
        <rFont val="Arial"/>
        <family val="2"/>
        <charset val="204"/>
      </rPr>
      <t>Задолженность по ссудам, предоставленным физическим лицам, и сформированный по ним резерв на возможные потери, 
в разрезе категорий качества (млрд руб.)</t>
    </r>
    <r>
      <rPr>
        <b/>
        <vertAlign val="superscript"/>
        <sz val="12"/>
        <rFont val="Arial"/>
        <family val="2"/>
        <charset val="204"/>
      </rPr>
      <t>1</t>
    </r>
  </si>
  <si>
    <r>
      <t>Кредиты, приобретенные права требования и прочие размещенные средства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</si>
  <si>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</si>
  <si>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</si>
  <si>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t>Отношение ликвидных активов 
к средствам клиентов, %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</si>
  <si>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</si>
  <si>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</si>
  <si>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</si>
  <si>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</si>
  <si>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Требования к минимальному значению нормативов: Н1.0 – 8%, Н1.1 – 4,5%, Н1.2 – 6,0%. 
Надбавки к нормативам достаточности капитала банка: 
- Минимально допустимое числовое значение надбавки поддержания достаточности капитала – 2,5%.
- Минимально допустимое числовое значение надбавки за системную значимость – 1%.
- Величина антициклической надбавки определяется банком как средневзвешенная величина национальных антициклических надбавок, установленных во всех государствах, с резидентами которых банк заключил сделки.</t>
    </r>
  </si>
  <si>
    <t>из них: требования по получению процентных доходов по ссудам IV–V категории качества, оцениваемым на индивидуальной основе, и однородным требованиям и ссудам с величиной резерва свыше 20%</t>
  </si>
  <si>
    <r>
      <t>Жилищные ссуды (кроме ипотечных ссуд)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– всего</t>
    </r>
  </si>
  <si>
    <r>
      <t>Ипотечные ссуды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– всего</t>
    </r>
  </si>
  <si>
    <t>Автокредиты – всего</t>
  </si>
  <si>
    <t>Иные потребительские ссуды – всего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</si>
  <si>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– ипотечные ссуды).</t>
    </r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</si>
  <si>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</si>
  <si>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</si>
  <si>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</si>
  <si>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</si>
  <si>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</si>
  <si>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</si>
  <si>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</si>
  <si>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</si>
  <si>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</si>
  <si>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</si>
  <si>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</si>
  <si>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</si>
  <si>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</si>
  <si>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</si>
  <si>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</si>
  <si>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Кредиты, предоставленные физлицам</t>
  </si>
  <si>
    <t>Системно значимые кредитные организации 
с учетом дочерних КО</t>
  </si>
  <si>
    <t xml:space="preserve">Вклады физлиц </t>
  </si>
  <si>
    <r>
      <t xml:space="preserve">1 </t>
    </r>
    <r>
      <rPr>
        <sz val="8"/>
        <rFont val="Arial"/>
        <family val="2"/>
        <charset val="204"/>
      </rPr>
      <t>КО, находящиеся под контролем (прямым или косвенным) иностранных юрлиц/граждан, а также КО, более 50% голосов к общему количеству голосующих акций (долей) которых вправе распоряжаться конечные собственники – нерезиденты.</t>
    </r>
  </si>
  <si>
    <t>в т. ч. просроченная задолженность</t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</si>
  <si>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</si>
  <si>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</si>
  <si>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</si>
  <si>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t>Всего обязательства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</si>
  <si>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2</t>
    </r>
  </si>
  <si>
    <t>Собственные доли уставного капитала (акции), выкупленные КО</t>
  </si>
  <si>
    <t>Переоценка ценных бумаг, оцениваемых по справедливой стоимости, и резервы на возможные потери</t>
  </si>
  <si>
    <r>
      <t>Резервы на возможные потери (без учета МСФО 9)</t>
    </r>
    <r>
      <rPr>
        <b/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</si>
  <si>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кредитов, предоставленных КО, а также начисленных процентов. </t>
    </r>
  </si>
  <si>
    <r>
      <rPr>
        <vertAlign val="superscript"/>
        <sz val="8"/>
        <color theme="1"/>
        <rFont val="Arial"/>
        <family val="2"/>
        <charset val="204"/>
      </rPr>
      <t>5</t>
    </r>
    <r>
      <rPr>
        <sz val="8"/>
        <color theme="1"/>
        <rFont val="Arial"/>
        <family val="2"/>
        <charset val="204"/>
      </rPr>
      <t xml:space="preserve"> Рассчитано по данным отчетности КО по форме 0409115.</t>
    </r>
  </si>
  <si>
    <t>Ценные бумаги, за вычетом резервов на возможные потери – всего</t>
  </si>
  <si>
    <t>Корректировка, увеличивающая (уменьшающая) стоимость ценных бумаг, или изменение справедливой стоимости 
при первоначальном признании долевых ценных бумаг</t>
  </si>
  <si>
    <t>корректировка резервов на возможные потери 
до оценочного резерва под ожидаемые убытки</t>
  </si>
  <si>
    <t>резервы на возможные потери по ценным бумагам 
без учета корректировки резерва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</si>
  <si>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</si>
  <si>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Объем вложений в долговые ценные бумаги – всего</t>
  </si>
  <si>
    <t>долговые ценные бумаги КО – резидентов</t>
  </si>
  <si>
    <t>Резервы на возможные потери по долговым ценным бумагам 
с учетом корректировки резерва, в том числе:</t>
  </si>
  <si>
    <t>резервы на возможные потери по долговым ценным бумагам 
без учета корректировки резерва</t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</si>
  <si>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</si>
  <si>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</si>
  <si>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</si>
  <si>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</si>
  <si>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</si>
  <si>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</si>
  <si>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</si>
  <si>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</si>
  <si>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</si>
  <si>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</si>
  <si>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</si>
  <si>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</si>
  <si>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</si>
  <si>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</si>
  <si>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</si>
  <si>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</si>
  <si>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</si>
  <si>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</si>
  <si>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sz val="12"/>
        <color theme="1"/>
        <rFont val="Arial"/>
        <family val="2"/>
        <charset val="204"/>
      </rPr>
      <t xml:space="preserve">Таблица 28. </t>
    </r>
    <r>
      <rPr>
        <b/>
        <sz val="12"/>
        <color theme="1"/>
        <rFont val="Arial"/>
        <family val="2"/>
        <charset val="204"/>
      </rPr>
      <t>Структура доходов и расходов действующих кредитных организаций (млрд руб.)</t>
    </r>
  </si>
  <si>
    <r>
      <t>Чистые доходы от операций с иностранной валютой 
и драгоценными металлами, в т. ч. ПФИ</t>
    </r>
    <r>
      <rPr>
        <b/>
        <vertAlign val="superscript"/>
        <sz val="9"/>
        <rFont val="Arial"/>
        <family val="2"/>
        <charset val="204"/>
      </rPr>
      <t>2</t>
    </r>
  </si>
  <si>
    <t xml:space="preserve">Чистое доформирование (-) / восстановление (+) резервов </t>
  </si>
  <si>
    <t>в т. ч.: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</si>
  <si>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Капитал (Базель III) рассчитывается по данным отчетности КО по ф. 0409123</t>
    </r>
  </si>
  <si>
    <t>1. Кредитные риски – всего, из них:</t>
  </si>
  <si>
    <t>Активы, взвешенные по уровню риска – всего</t>
  </si>
  <si>
    <r>
      <rPr>
        <sz val="12"/>
        <rFont val="Arial"/>
        <family val="2"/>
        <charset val="204"/>
      </rPr>
      <t>Таблица 37.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(кроме межбанковских кредитов) и физическим лицам, 
и сформированный по ним резерв на возможные потери (млрд руб.) </t>
    </r>
  </si>
  <si>
    <r>
      <t>Доля ссуд, классифицированных по категориям качества, и РВПС в % от общего объема выданных ссуд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</si>
  <si>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1, 2, 3.</t>
    </r>
  </si>
  <si>
    <r>
      <rPr>
        <vertAlign val="superscript"/>
        <sz val="8"/>
        <color theme="1" tint="4.9989318521683403E-2"/>
        <rFont val="Arial"/>
        <family val="2"/>
        <charset val="204"/>
      </rPr>
      <t>3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 1.</t>
    </r>
  </si>
  <si>
    <r>
      <rPr>
        <vertAlign val="superscript"/>
        <sz val="8"/>
        <color theme="1" tint="4.9989318521683403E-2"/>
        <rFont val="Arial"/>
        <family val="2"/>
        <charset val="204"/>
      </rPr>
      <t>4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2 и 3.</t>
    </r>
  </si>
  <si>
    <t>1. Задолженность по ссудам, оцениваемым 
на индивидуальной основе – всего</t>
  </si>
  <si>
    <t>2. Задолженность по ссудам, сгруппированным 
в портфели однородных ссуд – всего</t>
  </si>
  <si>
    <t>в т. ч. по категориям качества: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</si>
  <si>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</si>
  <si>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- Задолженность по ссудам, предоставленным юрлицам и физлицам, и сформированный по ним резерв 
на возможные потери</t>
  </si>
  <si>
    <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</si>
  <si>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ссуды с просроченной задолженностью &lt;30 дней</t>
  </si>
  <si>
    <t>ссуды с просроченной задолженностью 31–90 дней</t>
  </si>
  <si>
    <t>ссуды с просроченной задолженностью &gt;90 дней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</si>
  <si>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Жилищные ссуды (кроме ипотечных), сгруппированные 
в портфели 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</si>
  <si>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Автокредиты, сгруппированные в портфели 
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</si>
  <si>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Иные потребительские ссуды, сгруппированные 
в портфели однородных ссуд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</si>
  <si>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Отражаются жилищные ссуды, в т. ч. выданные под залог недвижимого имущества в соответствии с Федеральным законом от 16 июля 1998 г. №102-ФЗ «Об ипотеке (залоге недвижимости)»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</si>
  <si>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0409155.</t>
    </r>
  </si>
  <si>
    <t>Величина рыночного риска (РР) – всего, в т. ч.:</t>
  </si>
  <si>
    <r>
      <t>Количество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единиц</t>
    </r>
  </si>
  <si>
    <r>
      <t>Доля активов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в совокупных активах банковского сектора, %</t>
    </r>
  </si>
  <si>
    <r>
      <t>2</t>
    </r>
    <r>
      <rPr>
        <sz val="8"/>
        <rFont val="Arial"/>
        <family val="2"/>
        <charset val="204"/>
      </rPr>
      <t xml:space="preserve"> КО, совершающие операции, по которым оценивается величина рыночного риска.</t>
    </r>
  </si>
  <si>
    <t>Вкладка</t>
  </si>
  <si>
    <t>Форвард, всего, в т. ч. с базисным активом:</t>
  </si>
  <si>
    <t>Опцион, всего, в т. ч. с базисным активом:</t>
  </si>
  <si>
    <t>Фьючерс, всего, в т. ч. с базисным активом:</t>
  </si>
  <si>
    <t>Своп, всего, в т. ч. с базисным активом:</t>
  </si>
  <si>
    <r>
      <t xml:space="preserve">1 </t>
    </r>
    <r>
      <rPr>
        <sz val="8"/>
        <rFont val="Arial"/>
        <family val="2"/>
        <charset val="204"/>
      </rPr>
      <t>Рассчитано по данным отчетности КО по форме 0409155.</t>
    </r>
  </si>
  <si>
    <r>
      <t>Отношение превышения требований 
над обязательствами к совокупному капиталу, %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</si>
  <si>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Глава «Г» плана счетов бухгалтерского учета КО («Счета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(сделки)»).</t>
    </r>
  </si>
  <si>
    <t>Величина чистой ОВП по КО в % к собственным средствам (капиталу)</t>
  </si>
  <si>
    <t>1. КО, имеющие чистую короткую позицию</t>
  </si>
  <si>
    <t>2. КО, имеющие чистую длинную позицию</t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</si>
  <si>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0409634.</t>
    </r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</si>
  <si>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0409101 и данным БР.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</si>
  <si>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0409101.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</si>
  <si>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3.1.</t>
    </r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</si>
  <si>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</si>
  <si>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</si>
  <si>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</si>
  <si>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</si>
  <si>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</si>
  <si>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</si>
  <si>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r>
      <rPr>
        <vertAlign val="superscript"/>
        <sz val="8"/>
        <color theme="1"/>
        <rFont val="Arial"/>
        <family val="2"/>
        <charset val="204"/>
      </rPr>
      <t>4</t>
    </r>
    <r>
      <rPr>
        <sz val="8"/>
        <color theme="1"/>
        <rFont val="Arial"/>
        <family val="2"/>
        <charset val="204"/>
      </rPr>
      <t xml:space="preserve"> С 1 февраля 2021 г. приобретенные права требования (п.1.1.4) отражаются в составе показателей пп. 1.1.1, 1.1.2, 1.1.3.</t>
    </r>
  </si>
  <si>
    <t>Примечание. В связи с существенным изменением методики формирования компонент финансового результата, представленные в таблице данные не сопоставимы с аналогичными данными финансового результата, опубликованными в сборнике до 1 января 2021 г.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</si>
  <si>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Рассчитывается по данным отчетности КО по форме 0409135 в соответствии с Инструкцией Банка России от 29 ноября 2019 г. №199-И.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</si>
  <si>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 августа 2018 г. №4892-У по отдельным видам активов.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</si>
  <si>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0409135 в соответствии с Положением Банка России от 3 декабря 2015 г. №511-П «О порядке расчета кредитными организациями величины рыночного риска».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</si>
  <si>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</si>
  <si>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</si>
  <si>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</si>
  <si>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</si>
  <si>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</si>
  <si>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Переоценка ценных бумаг, оцениваемых 
по справедливой стоимости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</si>
  <si>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</si>
  <si>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</si>
  <si>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</si>
  <si>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</si>
  <si>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</si>
  <si>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ПВР – подход на основе внутренних рейтингов для расчета кредитного риска в соответствии с Положением Банка России от 6 августа 2015 г. 
№483-П.</t>
    </r>
  </si>
  <si>
    <t>1–2</t>
  </si>
  <si>
    <t>10–26</t>
  </si>
  <si>
    <t>27–29</t>
  </si>
  <si>
    <t>31–36</t>
  </si>
  <si>
    <t>37–43</t>
  </si>
  <si>
    <t>44–48</t>
  </si>
  <si>
    <r>
      <t>Показатели достаточности капитала</t>
    </r>
    <r>
      <rPr>
        <b/>
        <vertAlign val="superscript"/>
        <sz val="9"/>
        <color theme="1"/>
        <rFont val="Arial"/>
        <family val="2"/>
        <charset val="204"/>
      </rPr>
      <t>2</t>
    </r>
    <r>
      <rPr>
        <b/>
        <sz val="9"/>
        <color theme="1"/>
        <rFont val="Arial"/>
        <family val="2"/>
        <charset val="204"/>
      </rPr>
      <t>, %</t>
    </r>
  </si>
  <si>
    <t>За 1 мес.</t>
  </si>
  <si>
    <t>Млн руб.</t>
  </si>
  <si>
    <t>% к итогу</t>
  </si>
  <si>
    <t>Млрд руб.</t>
  </si>
  <si>
    <t>По категориям качества, %</t>
  </si>
  <si>
    <r>
      <t>% к 
совокупному 
капиталу КО</t>
    </r>
    <r>
      <rPr>
        <b/>
        <vertAlign val="superscript"/>
        <sz val="8"/>
        <color theme="0"/>
        <rFont val="Arial"/>
        <family val="2"/>
        <charset val="204"/>
      </rPr>
      <t>1</t>
    </r>
  </si>
  <si>
    <t>Удельный вес 
в рыночном риске, %</t>
  </si>
  <si>
    <t>Актива</t>
  </si>
  <si>
    <t>Обяза-тельства</t>
  </si>
  <si>
    <t>Кол-во единиц</t>
  </si>
  <si>
    <t>Длинные</t>
  </si>
  <si>
    <t>Короткие</t>
  </si>
  <si>
    <t>Чистая позиция</t>
  </si>
  <si>
    <t>Совокупная внебалан-совая позиция</t>
  </si>
  <si>
    <t>Физлиц</t>
  </si>
  <si>
    <t>В т. ч.:</t>
  </si>
  <si>
    <t>В т. ч. по счетам:</t>
  </si>
  <si>
    <t>Из них индивидуальных предпринимателей</t>
  </si>
  <si>
    <t>Юрлиц</t>
  </si>
  <si>
    <t>Для расчетов по ДДУ</t>
  </si>
  <si>
    <t>Для расчетов по ДКП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</si>
  <si>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</si>
  <si>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</si>
  <si>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</si>
  <si>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</si>
  <si>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</si>
  <si>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</si>
  <si>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</si>
  <si>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</si>
  <si>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1.07.21</t>
  </si>
  <si>
    <t>1.09.21</t>
  </si>
  <si>
    <t>5.1</t>
  </si>
  <si>
    <r>
      <t>2</t>
    </r>
    <r>
      <rPr>
        <sz val="8"/>
        <rFont val="Arial"/>
        <family val="2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</si>
  <si>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</si>
  <si>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</si>
  <si>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</si>
  <si>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1.08.21</t>
  </si>
  <si>
    <t>в т. ч. финансовые органы субъектов РФ и органов местного самоуправления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</si>
  <si>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</si>
  <si>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</si>
  <si>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rPr>
        <sz val="12"/>
        <rFont val="Arial"/>
        <family val="2"/>
        <charset val="204"/>
      </rPr>
      <t>Таблица 40.</t>
    </r>
    <r>
      <rPr>
        <b/>
        <sz val="12"/>
        <rFont val="Arial"/>
        <family val="2"/>
        <charset val="204"/>
      </rPr>
      <t xml:space="preserve"> Задолженность по ссудам, предоставленным физическим лицам, распределенная в зависимости 
от продолжительности просроченных платежей и видов ссуд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</si>
  <si>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>Таблица 45.</t>
    </r>
    <r>
      <rPr>
        <b/>
        <sz val="12"/>
        <rFont val="Arial"/>
        <family val="2"/>
        <charset val="204"/>
      </rPr>
      <t xml:space="preserve"> Сведения о производных финансовых инструментах</t>
    </r>
    <r>
      <rPr>
        <b/>
        <sz val="12"/>
        <rFont val="Arial"/>
        <family val="2"/>
        <charset val="204"/>
      </rPr>
      <t xml:space="preserve"> (млрд руб.)</t>
    </r>
    <r>
      <rPr>
        <b/>
        <vertAlign val="superscript"/>
        <sz val="12"/>
        <rFont val="Arial"/>
        <family val="2"/>
        <charset val="204"/>
      </rPr>
      <t>1</t>
    </r>
  </si>
  <si>
    <t>Банковский сектор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</si>
  <si>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ПФИ с базисным активом ценные бумаги.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</si>
  <si>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ПФИ с базисным активом иностранная валюта, драгоценные металлы и процентные ставоки.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</si>
  <si>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</si>
  <si>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</si>
  <si>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sz val="12"/>
        <color theme="1"/>
        <rFont val="Arial"/>
        <family val="2"/>
        <charset val="204"/>
      </rPr>
      <t xml:space="preserve">Таблица 8. </t>
    </r>
    <r>
      <rPr>
        <b/>
        <sz val="12"/>
        <color theme="1"/>
        <rFont val="Arial"/>
        <family val="2"/>
        <charset val="204"/>
      </rPr>
      <t>Отдельные показатели деятельности кредитных организаций, находящихся 
под контролем иностранных юридических лиц / граждан</t>
    </r>
    <r>
      <rPr>
        <b/>
        <vertAlign val="superscript"/>
        <sz val="12"/>
        <color theme="1"/>
        <rFont val="Arial"/>
        <family val="2"/>
        <charset val="204"/>
      </rPr>
      <t xml:space="preserve">1 </t>
    </r>
    <r>
      <rPr>
        <b/>
        <sz val="12"/>
        <color theme="1"/>
        <rFont val="Arial"/>
        <family val="2"/>
        <charset val="204"/>
      </rPr>
      <t>(в процентах от банковского сектора)</t>
    </r>
  </si>
  <si>
    <r>
      <rPr>
        <sz val="12"/>
        <rFont val="Arial"/>
        <family val="2"/>
        <charset val="204"/>
      </rPr>
      <t xml:space="preserve">Таблица 29. </t>
    </r>
    <r>
      <rPr>
        <b/>
        <sz val="12"/>
        <rFont val="Arial"/>
        <family val="2"/>
        <charset val="204"/>
      </rPr>
      <t>Показатели эффективности действующих кредитных организаций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(%)</t>
    </r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</si>
  <si>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</si>
  <si>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</si>
  <si>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</si>
  <si>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</si>
  <si>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</si>
  <si>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r>
      <rPr>
        <sz val="12"/>
        <rFont val="Arial"/>
        <family val="2"/>
        <charset val="204"/>
      </rPr>
      <t xml:space="preserve">Таблица 47. </t>
    </r>
    <r>
      <rPr>
        <b/>
        <sz val="12"/>
        <rFont val="Arial"/>
        <family val="2"/>
        <charset val="204"/>
      </rPr>
      <t>Информация об открытых валютных позициях по банковскому сектору (млрд руб.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>)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</si>
  <si>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3.2.</t>
    </r>
  </si>
  <si>
    <t>1.10.21</t>
  </si>
  <si>
    <t>Чистые доходы от операций с ин. валютой и драг. металлами, в т. ч. ПФИ, с учетом переоценки резервов по корпоративным кредитам в иностранной валюте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</si>
  <si>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</si>
  <si>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t>Структура доходов и расходов действующих кредитных организаций</t>
  </si>
  <si>
    <t>Стр.1.1+1.2</t>
  </si>
  <si>
    <t>Стр.1.1.1+1.1.2+1.1.3+1.1.4+1.1.5+1.1.6+1.1.7</t>
  </si>
  <si>
    <t>11105+11106+11107+11108+11109+11110+11111+11112+11113+11114+11116+11205+11206+11207+11208+11209+11210+11211+11212+11213+11214+11218+12105+12106+12107+12108+12109+12110+12111+12112+12113+12114+12116+12205+12206+12207+12208+12209+12210+12211+12212+12213+12214+12218+13105+13106+13107+13108+13109+13110+13111+13112+13113+13114+13116+13205+13206+13207+13208+13209+13210+13211+13212+13213+13214+13218-33105-33106-33107-33108-33109-33110-33111-33112-33113-33114-33116-33205-33206-33207-33208-33209-33210-33211-33212-33213-33214-33218-34105-34106-34107-34108-34109-34110-34111-34112-34113-34114-34116-34205-34206-34207-34208-34209-34210-34211-34212-34213-34214-34218-35105-35106-35107-35108-35109-35110-35111-35112-35113-35114-35116-35205-35206-35207-35208-35209-35210-35211-35212-35213-35214-35218</t>
  </si>
  <si>
    <t>11115+11117+11219+11220+12115+12117+12219+12220+13115+13117+13219+13220-33115-33117-33219-33220-34115-34117-34219-34220-35115-35117-35219-35220</t>
  </si>
  <si>
    <t>11101+11102+11103+11104+11201+11202+11203+11204+12101+12102+12103+12104+12201+12202+12203+12204+13101+13102+13103+13104+13201+13202+13203+13204-33101-33102-33103-33104-33201-33202-33203-33204-34101-34102-34103-34104-34201-34202-34203-34204-35101-35102-35103-35104-35201-35202-35203-35204</t>
  </si>
  <si>
    <t>11118+11119+11215+11216+11402+11403+12118+12119+12215+12216+12302+12303+13118+13119+13215+13216+13402+13403-33118-33119-33215-33216-33402-33403-34118-34119-34215-34216-35118-35119-35215-35216-35402-35403</t>
  </si>
  <si>
    <t>11501+11502+11503+11504+11505+11506+11507+11508+11601+11602+11603+11604+11605+11606+11607+11608+11701+11702+11703+11704+11705+11706+11707+11708+11801+11802+11803+11804+11805+11806+11807+11808+13501+13502+13503+13504+13505+13506+13507+13508+13601+13602+13603+13604+13605+13606+13607+13608+13701+13702+13703+13704+13705+13706+13707+13708+13801+13802+13803+13804+13805+13806+13807+13808-33501-33502-33503-33504-33505-33506-33507-33508-33601-33602-33603-33604-33605-33606-33607-33608-33701-33702-33703-33704-33705-33706-33707-33708-33801-33802-33803-33804-33805-33806-33807-33808-34301-34302-34303-34304-34305-34306-34307-34308-34401-34402-34403-34404-34405-34406-34407-34408-34501-34502-34503-34504-34505-34506-34507-34508-34601-34602-34603-34604-34605-34606-34607-34608-35501-35502-35503-35504-35505-35506-35507-35508-35601-35602-35603-35604-35605-35606-35607-35608-35701-35702-35703-35704-35705-35706-35707-35708-35801-35802-35803-35804-35805-35806-35807-35808</t>
  </si>
  <si>
    <t>11217+11301+11401+12217+12301+13217+13301+13401-33217-33301-33401-34217-35217-35301-35401</t>
  </si>
  <si>
    <t>Стр.1.2.1+1.2.2+1.2.3+1.2.4+1.2.5+1.2.6+1.2.7</t>
  </si>
  <si>
    <t>-31501-31502-31601-31602-31701-31702-32401-32402-32501-32502-36501-36502-36601-36602-36701-36702-44401-44402-44501-44502-44801-44802-44803-44804+14501+14502+14601+14602+14701+14702+24401+24402+24501+24502+24801+24802+24803+24804</t>
  </si>
  <si>
    <t>-31301-31302-31303-31304-31401-31402-31403-31404-32201-32202-32203-32204-32301-32302-32303-32304-36301-36302-36303-36304-36401-36402-36403-36404-44201-44202-44203-44204-44301-44302-44303-44304-44706-44707-44708-44709-44724-44725-44726-44727+14301+14302+14303+14304+14401+14402+14403+14404+24201+24202+24203+24204+24301+24302+24303+24304+24706+24707+24708+24709+24724+24725+24726+24727</t>
  </si>
  <si>
    <t>-31102-31103-31210-31211-31315-31316-31415-31416-32102-32103-32215-32216-32315-32316-36102-36103-36210-36211-36315-36316-36415-36416-44102-44103-44215-44216-44315-44316-44702-44703-44720-44721-44738-44739+14102+14103+14210+14211+14315+14316+14415+14416+24102+24103+24215+24216+24315+24316+24702+24703+24720+24721+24738+24739</t>
  </si>
  <si>
    <t>-31801-31802-31803-31804-31805-32601-32602-32603-32604-32605-36801-36802-36803-36804-36805+14801+14802+14803+14804+14805+16101+16102+16103+16104+16105</t>
  </si>
  <si>
    <t>-31101-31317-31417-32101-32217-32317-36101-36317-36417-44101-44217-44317-44701-44722-44740+14101+14317+14417+24101+24217+24317+24701+24722+24740</t>
  </si>
  <si>
    <t>-31104-31105-31901-31902-31903-32104-32105-36104-36105-44104-44105-44704-44705+14104+14105+24104+24105+24704+24705</t>
  </si>
  <si>
    <t>Стр.2.1+2.2</t>
  </si>
  <si>
    <t>Стр.2.1.1+2.1.2+2.1.3+2.1.4+2.1.5+2.1.6</t>
  </si>
  <si>
    <t>27200</t>
  </si>
  <si>
    <t>27400</t>
  </si>
  <si>
    <t>27100</t>
  </si>
  <si>
    <t>27600</t>
  </si>
  <si>
    <t>27500</t>
  </si>
  <si>
    <t>27300+27700+27800+27900</t>
  </si>
  <si>
    <t>Стр.2.2.1+2.2.2</t>
  </si>
  <si>
    <t>-47104</t>
  </si>
  <si>
    <t>-47101-47102-47103-47105-47106-47107-47108-47109</t>
  </si>
  <si>
    <t>Стр.3.1+3.2+3.3+3.4</t>
  </si>
  <si>
    <t>22100+22200+22300+22400+22500+22600-42100-42200-42300-42400-42500-42600</t>
  </si>
  <si>
    <t xml:space="preserve">23100+23200+23300+23900-43100-43200-43300-43500
</t>
  </si>
  <si>
    <t>24600+24900-44600-44900</t>
  </si>
  <si>
    <t xml:space="preserve">25300+25611+25612+25613+25614+25615-45300-45611-45613-45614-45615-45612
</t>
  </si>
  <si>
    <t>23500+23600+23700+23800</t>
  </si>
  <si>
    <t>25100+25200+25400+25601+25602+25603+25604+25605+25606+25607+25608+25609+25610+25616+25617+25618+25619+25620+26101+26201+26301+26401+26501-45100-45200-45400-45601-45602-45603-45604-45605-45606-45607-45608-45609-45610-45616-45617-45618-45619-45620-46101-46201-46301-46401-46501</t>
  </si>
  <si>
    <t>25500+25621+25622+25623+25624+25625+25626+25627+28101+28102+28103+28104+28300+28401+28402+28502+28503+28504+28703+28704+28800+28802+29104+29105+29106+29107-45500-45621-45622-45623-45624-45625-45626-45627-47201-47202-47203-47204-47401-47402-47502-47503-47504-47505-47506-47703-47704-47801-47804-47805</t>
  </si>
  <si>
    <t>Стр.7.1+7.2+7.3+7.4</t>
  </si>
  <si>
    <t>-48101-48102-48103-48104-48105-48106-48107-48108-48109-48110-48111-48112-48113+29201+29202+29203+29204+29205+29206+29207+29208</t>
  </si>
  <si>
    <t xml:space="preserve">-48208-48209-48401-48402-48403-48404-48405-48406-48407-48408-48409-48410-48411-48412-48413-48414
</t>
  </si>
  <si>
    <t>-48301-48302-48303</t>
  </si>
  <si>
    <t>-47802-47803-48204-48205-48206-48207</t>
  </si>
  <si>
    <t>Стр.9.1+9.2</t>
  </si>
  <si>
    <t>Стр.9.1.1+Стр.9.1.2+15101+15102+15103+15104+15120+15201+15202+15203+15204+17101+17102+17103+17104+17120+17201+17202+17203+17204+21101+21102+21103+21104+21120+21201+21202+21203+21204+21401+21402+21403+21404+21420+21501+21502+21503+21504-37101-37102-37103-37104-37120-37201-37202-37203-37204-38101-38102-38103-38104-38120-38201-38202-38203-38204-41101-41102-41103-41104-41120-41201-41202-41203-41204-41401-41402-41403-41404-41420-41501-41502-41503-41504</t>
  </si>
  <si>
    <t>15105+15106+15107+15108+15109+15110+15111+15112+15113+15114+15116+15205+15206+15207+15208+15209+15210+15211+15212+15213+15214+15218+17105+17106+17107+17108+17109+17110+17111+17112+17113+17114+17116+17205+17206+17207+17208+17209+17210+17211+17212+17213+17214+17218+21105+21106+21107+21108+21109+21110+21111+21112+21113+21114+21116+21205+21206+21207+21208+21209+21210+21211+21212+21213+21214+21218+21405+21406+21407+21408+21409+21410+21411+21412+21413+21414+21416+21505+21506+21507+21508+21509+21510+21511+21512+21513+21514+21518-37105-37106-37107-37108-37109-37110-37111-37112-37113-37114-37116-37205-37206-37207-37208-37209-37210-37211-37212-37213-37214-37218-38105-38106-38107-38108-38109-38110-38111-38112-38113-38114-38116-38205-38206-38207-38208-38209-38210-38211-38212-38213-38214-38218-41105-41106-41107-41108-41109-41110-41111-41112-41113-41114-41116-41205-41206-41207-41208-41209-41210-41211-41212-41213-41214-41218-41405-41406-41407-41408-41409-41410-41411-41412-41413-41414-41416-41505-41506-41507-41508-41509-41510-41511-41512-41513-41514-41518</t>
  </si>
  <si>
    <t>15115+15117+15219+15220+17115+17117+17219+17220+21115+21117+21219+21220+21415+21417+21519+21520-37115-37117-37219-37220-38115-38117-38219-38220-41115-41117-41219-41220-41415-41417-41519-41520</t>
  </si>
  <si>
    <t>15118+15119+15215+15216+15217+15301+15302+15303+15401+15402+15403+15501+15502+15503+15504+15505+15506+15507+15508+15601+15602+15603+15604+15605+15606+15607+15608+15701+15702+15703+15704+15705+15706+15707+15708+17118+17119+17215+17216+17217+17301+17302+17303+17401+17402+17403+17501+17502+17503+17504+17505+17506+17507+17508+17601+17602+17603+17604+17605+17606+17607+17608+17701+17702+17703+17704+17705+17706+17707+17708+21118+21119+21215+21216+21217+21301+21302+21303+21418+21419+21515+21516+21517+21601+21602+21603+23400+28201+28202+28203+28204+28205+29301+29302+29303+29304-37118-37119-37215-37216-37217-37301-37302-37303-37401-37402-37403-37501-37502-37503-37504-37505-37506-37507-37508-37601-37602-37603-37604-37605-37606-37607-37608-37701-37702-37703-37704-37705-37706-37707-37708-38118-38119-38215-38216-38217-38301-38302-38303-38401-38402-38403-38501-38502-38503-38504-38505-38506-38507-38508-38601-38602-38603-38604-38605-38606-38607-38608-38701-38702-38703-38704-38705-38706-38707-38708-41118-41119-41215-41216-41217-41301-41302-41303-41418-41419-41515-41516-41517-41601-41602-41603-43400-47301-47302-47303-47304-47305-48501-48502-48503-48504-48505</t>
  </si>
  <si>
    <t>Стр.8+9</t>
  </si>
  <si>
    <t>28501+28601+28602+28701+28702+29101+29102+29103+29400-47501-47601-47602-47701-47702-48201-48202-48203-48600</t>
  </si>
  <si>
    <t>Стр.10+11</t>
  </si>
  <si>
    <t>Стр.12-13-14</t>
  </si>
  <si>
    <t>Стр.15+16</t>
  </si>
  <si>
    <t>-31201-31202-31203-31204-31205-31206-31207-31208-31209-31212-31213-31305-31306-31307-31308-31309-31310-31311-31312-31313-31314-31318-31405-31406-31407-31408-31409-31410-31411-31412-31413-31414-31418-32205-32206-32207-32208-32209-32210-32211-32212-32213-32214-32218-32305-32306-32307-32308-32309-32310-32311-32312-32313-32314-32318-36201-36202-36203-36204-36205-36206-36207-36208-36209-36212-36213-36305-36306-36307-36308-36309-36310-36311-36312-36313-36314-36318-36405-36406-36407-36408-36409-36410-36411-36412-36413-36414-36418-44205-44206-44207-44208-44209-44210-44211-44212-44213-44214-44218-44305-44306-44307-44308-44309-44310-44311-44312-44313-44314-44318-44710-44711-44712-44713-44714-44715-44716-44717-44718-44719-44723-44728-44729-44730-44731-44732-44733-44734-44735-44736-44737-44741+14201+14202+14203+14204+14205+14206+14207+14208+14209+14212+14213+ 14305+14306+14307+14308+14309+14310+14311+14312+ 14313+14314+14318+14405+14406+14407+14408+14409+14410+ 14411+14412+14413+14414+14418+24205+24206+24207+24208+24209+24210+24211+24212+24213+24214+24218+24305+ 24306+24307+24308+24309+24310+24311+24312+24313+24314+24318+24710+24711+24712+24713+24714+24715+24716+ 24717+24718+24719+24723+24728+24729+24730+24731+24732+24733+24734+24735+24736+24737+24741</t>
  </si>
  <si>
    <t>11120+12120+13120+11302+11303-33302-33303+13302+13303-35302-35303-34120-33120-35120</t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</si>
  <si>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</si>
  <si>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</si>
  <si>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</si>
  <si>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Структура обязательств и капитала кредитных организаций, 
сгруппированных по источникам средств</t>
    </r>
  </si>
  <si>
    <t>Обязательства по производным финансовым инструментам, по которым ожидается уменьшение экономических выгод</t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</si>
  <si>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9"/>
        <rFont val="Arial"/>
        <family val="2"/>
        <charset val="204"/>
      </rPr>
      <t>2</t>
    </r>
  </si>
  <si>
    <t>Резервы на возможные потери по ценным бумагам c учетом корректировки резерва, в том числе: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</si>
  <si>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</si>
  <si>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</si>
  <si>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</si>
  <si>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</si>
  <si>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t>1.12.21</t>
  </si>
  <si>
    <t>1.01.22</t>
  </si>
  <si>
    <t>2021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</si>
  <si>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</si>
  <si>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% к 
совокупному 
капиталу КО1</t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</si>
  <si>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</si>
  <si>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</si>
  <si>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</si>
  <si>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</si>
  <si>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</si>
  <si>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1к22</t>
  </si>
  <si>
    <t>30110+30118+30114+30119+30131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</si>
  <si>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</si>
  <si>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</si>
  <si>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30219+30236+30411+30414+30415+30230+30231+30412+30430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</si>
  <si>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</si>
  <si>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</si>
  <si>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С 1.04.2022: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</si>
  <si>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</si>
  <si>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</si>
  <si>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10601+10609-10610+10611+10612-10613+10619-10620+10622-10623+10624-10625-10626+10627+10628-10629+11401-11402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</si>
  <si>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</si>
  <si>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</si>
  <si>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1п22</t>
  </si>
  <si>
    <t>9м22</t>
  </si>
  <si>
    <t>1.01.23</t>
  </si>
  <si>
    <t>2022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</si>
  <si>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Без учета активов в иностранной валюте.</t>
    </r>
  </si>
  <si>
    <r>
      <t>Ликвидные активы, млрд руб.</t>
    </r>
    <r>
      <rPr>
        <b/>
        <vertAlign val="superscript"/>
        <sz val="11"/>
        <rFont val="Arial"/>
        <family val="2"/>
        <charset val="204"/>
      </rPr>
      <t>2</t>
    </r>
  </si>
  <si>
    <t>1–8</t>
  </si>
  <si>
    <t>10–29</t>
  </si>
  <si>
    <t>50–56</t>
  </si>
  <si>
    <t>3–8</t>
  </si>
  <si>
    <t>Субординированный долг</t>
  </si>
  <si>
    <t>49601+49602+52901+52902</t>
  </si>
  <si>
    <t>Стр.6.1+6.2+6.3+6.4+6.5+6.6+6.7</t>
  </si>
  <si>
    <t>6.7</t>
  </si>
  <si>
    <t>С 1.02.2023:</t>
  </si>
  <si>
    <t>В связи с изменениями плана счетов бухгалтерского учета (809-П) уточнены алгоритмы на листе «Алгоритмы(табл.11)»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</si>
  <si>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В связи с изменением Плана счетов с 01.01.2023 (809-П) субординированные инструменты выделены в отдельную строку из средств, предоставленных банкам, МБК, средств корпоративных клиентов и ценных бумаг.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</si>
  <si>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</si>
  <si>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</si>
  <si>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² «Кредитные организации, которые исходя из представляемой в Банк России в соответствии с законодательством информации о структурах собственности, поступившей в Банк России по данным на 1 января 2023 г.:
- находятся под контролем (прямым или косвенным) иностранных юридических лиц или иностранных граждан, 
- более 50% голосов совокупно к общему количеству голосующих акций (долей) которых вправе распоряжаться конечные собственники-нерезиденты»</t>
  </si>
  <si>
    <t>1.04.23</t>
  </si>
  <si>
    <r>
      <rPr>
        <sz val="12"/>
        <rFont val="Arial"/>
        <family val="2"/>
        <charset val="204"/>
      </rPr>
      <t xml:space="preserve">Таблица 43. </t>
    </r>
    <r>
      <rPr>
        <b/>
        <sz val="12"/>
        <rFont val="Arial"/>
        <family val="2"/>
        <charset val="204"/>
      </rPr>
      <t>Сведения об условных обязательствах кредитного характера по состоянию на 1.05.23¹</t>
    </r>
  </si>
  <si>
    <t>1.05.23</t>
  </si>
  <si>
    <r>
      <rPr>
        <sz val="12"/>
        <rFont val="Arial"/>
        <family val="2"/>
        <charset val="204"/>
      </rPr>
      <t>Таблица 55.</t>
    </r>
    <r>
      <rPr>
        <b/>
        <sz val="12"/>
        <rFont val="Arial"/>
        <family val="2"/>
        <charset val="204"/>
      </rPr>
      <t xml:space="preserve"> Распределение средств клиентов, подлежащих страхованию, в зависимости от величины вклада на 1.05.23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</si>
  <si>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56. </t>
    </r>
    <r>
      <rPr>
        <b/>
        <sz val="12"/>
        <rFont val="Arial"/>
        <family val="2"/>
        <charset val="204"/>
      </rPr>
      <t>Сведения по счетам эскроу физических лиц на 01.05.23</t>
    </r>
    <r>
      <rPr>
        <b/>
        <vertAlign val="superscript"/>
        <sz val="12"/>
        <rFont val="Arial"/>
        <family val="2"/>
        <charset val="204"/>
      </rPr>
      <t>1</t>
    </r>
  </si>
  <si>
    <t/>
  </si>
  <si>
    <t>1.04.23¹</t>
  </si>
  <si>
    <t>1.05.23¹</t>
  </si>
  <si>
    <t>3,1</t>
  </si>
  <si>
    <t>9,9</t>
  </si>
  <si>
    <t>1,1</t>
  </si>
  <si>
    <t>8,8</t>
  </si>
  <si>
    <t>0,1</t>
  </si>
  <si>
    <t>71,0</t>
  </si>
  <si>
    <t>33,4</t>
  </si>
  <si>
    <t>18,8</t>
  </si>
  <si>
    <t>14,6</t>
  </si>
  <si>
    <t>6,3</t>
  </si>
  <si>
    <t>6,2</t>
  </si>
  <si>
    <t>0,2</t>
  </si>
  <si>
    <t>26,9</t>
  </si>
  <si>
    <t>16,7</t>
  </si>
  <si>
    <t>10,1</t>
  </si>
  <si>
    <t>3,0</t>
  </si>
  <si>
    <t>0,5</t>
  </si>
  <si>
    <t>0,8</t>
  </si>
  <si>
    <t>0,0</t>
  </si>
  <si>
    <t>0,3</t>
  </si>
  <si>
    <t>1,6</t>
  </si>
  <si>
    <t>1,3</t>
  </si>
  <si>
    <t>0,4</t>
  </si>
  <si>
    <t>5,0</t>
  </si>
  <si>
    <t>0,6</t>
  </si>
  <si>
    <t>2,1</t>
  </si>
  <si>
    <t>-0,1</t>
  </si>
  <si>
    <t>90,9</t>
  </si>
  <si>
    <t>3,7</t>
  </si>
  <si>
    <t>2,2</t>
  </si>
  <si>
    <t>-0,2</t>
  </si>
  <si>
    <t>5,4</t>
  </si>
  <si>
    <t>4,6</t>
  </si>
  <si>
    <t>9,1</t>
  </si>
  <si>
    <t>100,0</t>
  </si>
  <si>
    <t>1,0</t>
  </si>
  <si>
    <t>6,8</t>
  </si>
  <si>
    <t>1,7</t>
  </si>
  <si>
    <t>9,0</t>
  </si>
  <si>
    <t>14,0</t>
  </si>
  <si>
    <t>9,3</t>
  </si>
  <si>
    <t>5,1</t>
  </si>
  <si>
    <t>-0,3</t>
  </si>
  <si>
    <t>2,3</t>
  </si>
  <si>
    <t>1,5</t>
  </si>
  <si>
    <t>-0,7</t>
  </si>
  <si>
    <t>60,5</t>
  </si>
  <si>
    <t>65,4</t>
  </si>
  <si>
    <t>44,6</t>
  </si>
  <si>
    <t>38,5</t>
  </si>
  <si>
    <t>0,7</t>
  </si>
  <si>
    <t>20,5</t>
  </si>
  <si>
    <t>-4,6</t>
  </si>
  <si>
    <t>0,9</t>
  </si>
  <si>
    <t>-1,7</t>
  </si>
  <si>
    <t>1.01.23²</t>
  </si>
  <si>
    <t>№248 июнь 2023 г.</t>
  </si>
  <si>
    <t>1.04.23²</t>
  </si>
  <si>
    <t>1.05.23²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</si>
  <si>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на указанную дату рассчитаны без учета приобретенных прав требований.</t>
    </r>
  </si>
  <si>
    <t>1к23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</si>
</sst>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0.0000"/>
    <numFmt numFmtId="181" formatCode="#,##0.0000"/>
    <numFmt numFmtId="182" formatCode="0.000%"/>
    <numFmt numFmtId="183" formatCode="0.000"/>
    <numFmt numFmtId="184" formatCode="0.0000%"/>
    <numFmt numFmtId="185" formatCode="#,##0.00000"/>
    <numFmt numFmtId="186" formatCode="#,##0.0_ ;\-#,##0.0\ "/>
    <numFmt numFmtId="187" formatCode="d/mm/yy;@"/>
  </numFmts>
  <fonts count="3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strike/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2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sz val="8"/>
      <color theme="1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b/>
      <vertAlign val="superscript"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0"/>
      <name val="Arial Cyr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CC4488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b/>
      <sz val="10"/>
      <color rgb="FFCC4488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b/>
      <u/>
      <sz val="9"/>
      <color rgb="FFCC4488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color rgb="FFC00000"/>
      <name val="Arial"/>
      <family val="2"/>
      <charset val="204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4B7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A199BB"/>
        <bgColor indexed="64"/>
      </patternFill>
    </fill>
    <fill>
      <patternFill patternType="solid">
        <fgColor rgb="FFD0CCDD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rgb="FFCC4488"/>
        <bgColor indexed="64"/>
      </patternFill>
    </fill>
    <fill>
      <patternFill patternType="solid">
        <fgColor rgb="FFE5A1C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  <border>
      <left/>
      <right/>
      <top style="thin">
        <color rgb="FFE7E8E8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</borders>
  <cellStyleXfs count="3072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40" fillId="0" borderId="0"/>
    <xf numFmtId="0" fontId="24" fillId="0" borderId="0"/>
    <xf numFmtId="0" fontId="37" fillId="0" borderId="0"/>
    <xf numFmtId="0" fontId="50" fillId="0" borderId="0"/>
    <xf numFmtId="0" fontId="35" fillId="0" borderId="0">
      <alignment horizontal="center" vertical="center" wrapText="1"/>
    </xf>
    <xf numFmtId="0" fontId="252" fillId="0" borderId="0">
      <alignment vertical="top"/>
    </xf>
    <xf numFmtId="0" fontId="35" fillId="0" borderId="0"/>
    <xf numFmtId="0" fontId="35" fillId="0" borderId="0"/>
    <xf numFmtId="0" fontId="46" fillId="0" borderId="0"/>
    <xf numFmtId="0" fontId="35" fillId="0" borderId="0"/>
    <xf numFmtId="0" fontId="40" fillId="0" borderId="0"/>
    <xf numFmtId="0" fontId="254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101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103" borderId="0" applyNumberFormat="0" applyBorder="0" applyAlignment="0" applyProtection="0"/>
    <xf numFmtId="0" fontId="89" fillId="104" borderId="0" applyNumberFormat="0" applyBorder="0" applyAlignment="0" applyProtection="0"/>
    <xf numFmtId="0" fontId="89" fillId="105" borderId="0" applyNumberFormat="0" applyBorder="0" applyAlignment="0" applyProtection="0"/>
    <xf numFmtId="0" fontId="89" fillId="103" borderId="0" applyNumberFormat="0" applyBorder="0" applyAlignment="0" applyProtection="0"/>
    <xf numFmtId="0" fontId="89" fillId="102" borderId="0" applyNumberFormat="0" applyBorder="0" applyAlignment="0" applyProtection="0"/>
    <xf numFmtId="0" fontId="89" fillId="101" borderId="0" applyNumberFormat="0" applyBorder="0" applyAlignment="0" applyProtection="0"/>
    <xf numFmtId="0" fontId="328" fillId="5" borderId="0" applyNumberFormat="0" applyBorder="0" applyAlignment="0" applyProtection="0"/>
    <xf numFmtId="0" fontId="94" fillId="105" borderId="2" applyNumberFormat="0" applyAlignment="0" applyProtection="0"/>
    <xf numFmtId="164" fontId="48" fillId="0" borderId="0" applyFont="0" applyFill="0" applyBorder="0" applyAlignment="0" applyProtection="0"/>
    <xf numFmtId="0" fontId="329" fillId="0" borderId="0" applyNumberFormat="0" applyFill="0" applyBorder="0" applyAlignment="0" applyProtection="0"/>
    <xf numFmtId="0" fontId="330" fillId="7" borderId="0" applyNumberFormat="0" applyBorder="0" applyAlignment="0" applyProtection="0"/>
    <xf numFmtId="0" fontId="331" fillId="0" borderId="75" applyNumberFormat="0" applyFill="0" applyAlignment="0" applyProtection="0"/>
    <xf numFmtId="0" fontId="332" fillId="0" borderId="76" applyNumberFormat="0" applyFill="0" applyAlignment="0" applyProtection="0"/>
    <xf numFmtId="0" fontId="333" fillId="0" borderId="77" applyNumberFormat="0" applyFill="0" applyAlignment="0" applyProtection="0"/>
    <xf numFmtId="0" fontId="333" fillId="0" borderId="0" applyNumberFormat="0" applyFill="0" applyBorder="0" applyAlignment="0" applyProtection="0"/>
    <xf numFmtId="0" fontId="334" fillId="0" borderId="8" applyNumberFormat="0" applyFill="0" applyAlignment="0" applyProtection="0"/>
    <xf numFmtId="0" fontId="335" fillId="10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6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0" fillId="107" borderId="0">
      <alignment horizontal="left" vertical="center"/>
    </xf>
    <xf numFmtId="0" fontId="340" fillId="107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60">
    <xf numFmtId="0" fontId="0" fillId="0" borderId="0" xfId="0">
      <alignment horizontal="center" vertical="center" wrapText="1"/>
    </xf>
    <xf numFmtId="0" fontId="41" fillId="0" borderId="0" xfId="0" applyFont="1">
      <alignment horizontal="center" vertical="center" wrapText="1"/>
    </xf>
    <xf numFmtId="0" fontId="41" fillId="0" borderId="0" xfId="1433" applyFont="1"/>
    <xf numFmtId="0" fontId="41" fillId="0" borderId="0" xfId="1433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5" applyFont="1" applyBorder="1"/>
    <xf numFmtId="0" fontId="41" fillId="0" borderId="0" xfId="1433" applyFont="1" applyAlignment="1">
      <alignment vertical="center"/>
    </xf>
    <xf numFmtId="0" fontId="41" fillId="0" borderId="0" xfId="1425" applyFont="1" applyBorder="1" applyAlignment="1">
      <alignment horizontal="center" vertical="center"/>
    </xf>
    <xf numFmtId="0" fontId="50" fillId="0" borderId="0" xfId="0" applyFont="1">
      <alignment horizontal="center" vertical="center" wrapText="1"/>
    </xf>
    <xf numFmtId="0" fontId="50" fillId="0" borderId="0" xfId="0" applyFont="1" applyFill="1">
      <alignment horizontal="center" vertical="center" wrapText="1"/>
    </xf>
    <xf numFmtId="0" fontId="244" fillId="0" borderId="0" xfId="1429" applyFont="1" applyAlignment="1">
      <alignment vertical="center"/>
    </xf>
    <xf numFmtId="0" fontId="50" fillId="0" borderId="0" xfId="1429" applyFont="1" applyAlignment="1">
      <alignment vertical="top"/>
    </xf>
    <xf numFmtId="0" fontId="50" fillId="0" borderId="0" xfId="1429" applyFont="1" applyBorder="1" applyAlignment="1">
      <alignment vertical="top"/>
    </xf>
    <xf numFmtId="0" fontId="50" fillId="0" borderId="0" xfId="1429" applyFont="1"/>
    <xf numFmtId="0" fontId="50" fillId="0" borderId="0" xfId="1431" applyFont="1" applyBorder="1" applyAlignment="1">
      <alignment vertical="center"/>
    </xf>
    <xf numFmtId="0" fontId="250" fillId="0" borderId="0" xfId="1431" applyFont="1" applyBorder="1" applyAlignment="1">
      <alignment vertical="center"/>
    </xf>
    <xf numFmtId="0" fontId="251" fillId="0" borderId="0" xfId="1431" applyFont="1" applyFill="1" applyBorder="1" applyAlignment="1">
      <alignment vertical="center"/>
    </xf>
    <xf numFmtId="0" fontId="250" fillId="0" borderId="0" xfId="1431" applyFont="1" applyFill="1" applyBorder="1" applyAlignment="1">
      <alignment vertical="center"/>
    </xf>
    <xf numFmtId="0" fontId="251" fillId="0" borderId="0" xfId="1431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7" applyFont="1" applyBorder="1" applyAlignment="1">
      <alignment vertical="center"/>
    </xf>
    <xf numFmtId="0" fontId="245" fillId="0" borderId="0" xfId="1427" applyFont="1" applyBorder="1" applyAlignment="1">
      <alignment vertical="center"/>
    </xf>
    <xf numFmtId="0" fontId="50" fillId="0" borderId="0" xfId="1427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244" fillId="0" borderId="0" xfId="1676" applyFont="1" applyFill="1" applyAlignment="1">
      <alignment vertical="center"/>
    </xf>
    <xf numFmtId="0" fontId="50" fillId="0" borderId="0" xfId="1676" applyFont="1" applyFill="1" applyAlignment="1">
      <alignment vertical="center"/>
    </xf>
    <xf numFmtId="0" fontId="50" fillId="0" borderId="0" xfId="1676" applyFont="1" applyFill="1" applyAlignment="1">
      <alignment horizontal="center" vertical="center" wrapText="1"/>
    </xf>
    <xf numFmtId="0" fontId="50" fillId="0" borderId="0" xfId="1676" applyFont="1" applyFill="1" applyBorder="1" applyAlignment="1">
      <alignment vertical="center"/>
    </xf>
    <xf numFmtId="0" fontId="250" fillId="0" borderId="0" xfId="1676" applyFont="1" applyFill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3" fontId="244" fillId="0" borderId="0" xfId="1676" applyNumberFormat="1" applyFont="1" applyFill="1" applyAlignment="1">
      <alignment vertical="center"/>
    </xf>
    <xf numFmtId="1" fontId="41" fillId="0" borderId="0" xfId="1433" applyNumberFormat="1" applyFont="1"/>
    <xf numFmtId="0" fontId="261" fillId="0" borderId="0" xfId="1433" applyFont="1" applyAlignment="1">
      <alignment horizontal="left"/>
    </xf>
    <xf numFmtId="0" fontId="248" fillId="0" borderId="0" xfId="1803" applyFont="1" applyBorder="1"/>
    <xf numFmtId="0" fontId="41" fillId="0" borderId="0" xfId="0" applyFont="1" applyAlignment="1">
      <alignment vertical="top" wrapText="1"/>
    </xf>
    <xf numFmtId="181" fontId="50" fillId="0" borderId="0" xfId="1429" applyNumberFormat="1" applyFont="1" applyAlignment="1">
      <alignment vertical="top"/>
    </xf>
    <xf numFmtId="170" fontId="250" fillId="0" borderId="0" xfId="1431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1" applyNumberFormat="1" applyFont="1" applyFill="1" applyBorder="1" applyAlignment="1">
      <alignment horizontal="center" vertical="center" wrapText="1"/>
    </xf>
    <xf numFmtId="0" fontId="50" fillId="88" borderId="0" xfId="0" applyFont="1" applyFill="1">
      <alignment horizontal="center" vertical="center" wrapText="1"/>
    </xf>
    <xf numFmtId="0" fontId="50" fillId="88" borderId="0" xfId="1679" applyFont="1" applyFill="1" applyAlignment="1"/>
    <xf numFmtId="0" fontId="0" fillId="88" borderId="0" xfId="0" applyFill="1" applyBorder="1">
      <alignment horizontal="center" vertical="center" wrapText="1"/>
    </xf>
    <xf numFmtId="0" fontId="243" fillId="88" borderId="0" xfId="1679" applyFont="1" applyFill="1" applyBorder="1" applyAlignment="1">
      <alignment horizontal="right" vertical="center"/>
    </xf>
    <xf numFmtId="0" fontId="50" fillId="88" borderId="0" xfId="1679" applyFont="1" applyFill="1" applyAlignment="1">
      <alignment vertical="top"/>
    </xf>
    <xf numFmtId="0" fontId="35" fillId="88" borderId="0" xfId="1769" applyFill="1">
      <alignment horizontal="center" vertical="center" wrapText="1"/>
    </xf>
    <xf numFmtId="0" fontId="245" fillId="88" borderId="0" xfId="1679" applyFont="1" applyFill="1" applyAlignment="1">
      <alignment vertical="top"/>
    </xf>
    <xf numFmtId="0" fontId="244" fillId="88" borderId="0" xfId="1677" applyFont="1" applyFill="1" applyAlignment="1">
      <alignment vertical="center"/>
    </xf>
    <xf numFmtId="169" fontId="50" fillId="88" borderId="0" xfId="1677" applyNumberFormat="1" applyFont="1" applyFill="1" applyAlignment="1">
      <alignment vertical="center"/>
    </xf>
    <xf numFmtId="0" fontId="50" fillId="88" borderId="0" xfId="1677" applyFont="1" applyFill="1" applyAlignment="1">
      <alignment vertical="center"/>
    </xf>
    <xf numFmtId="0" fontId="244" fillId="88" borderId="0" xfId="0" applyFont="1" applyFill="1">
      <alignment horizontal="center" vertical="center" wrapText="1"/>
    </xf>
    <xf numFmtId="0" fontId="244" fillId="88" borderId="0" xfId="1676" applyFont="1" applyFill="1" applyAlignment="1">
      <alignment vertical="center"/>
    </xf>
    <xf numFmtId="0" fontId="50" fillId="88" borderId="0" xfId="1676" applyFont="1" applyFill="1" applyAlignment="1">
      <alignment vertical="center"/>
    </xf>
    <xf numFmtId="0" fontId="247" fillId="88" borderId="0" xfId="1803" applyFont="1" applyFill="1" applyBorder="1"/>
    <xf numFmtId="0" fontId="244" fillId="88" borderId="0" xfId="0" applyFont="1" applyFill="1" applyBorder="1">
      <alignment horizontal="center" vertical="center" wrapText="1"/>
    </xf>
    <xf numFmtId="0" fontId="47" fillId="88" borderId="0" xfId="1424" applyFont="1" applyFill="1" applyBorder="1" applyAlignment="1">
      <alignment vertical="center"/>
    </xf>
    <xf numFmtId="0" fontId="244" fillId="88" borderId="0" xfId="1431" applyFont="1" applyFill="1" applyBorder="1" applyAlignment="1">
      <alignment vertical="center"/>
    </xf>
    <xf numFmtId="0" fontId="50" fillId="88" borderId="0" xfId="1431" applyFont="1" applyFill="1" applyBorder="1" applyAlignment="1">
      <alignment vertical="center"/>
    </xf>
    <xf numFmtId="0" fontId="41" fillId="88" borderId="0" xfId="1425" applyFont="1" applyFill="1" applyBorder="1"/>
    <xf numFmtId="0" fontId="244" fillId="88" borderId="0" xfId="1665" applyFont="1" applyFill="1" applyBorder="1" applyAlignment="1">
      <alignment vertical="top"/>
    </xf>
    <xf numFmtId="0" fontId="244" fillId="88" borderId="0" xfId="1665" applyFont="1" applyFill="1" applyBorder="1" applyAlignment="1">
      <alignment vertical="center"/>
    </xf>
    <xf numFmtId="0" fontId="50" fillId="88" borderId="0" xfId="1665" applyFont="1" applyFill="1" applyBorder="1"/>
    <xf numFmtId="0" fontId="41" fillId="88" borderId="0" xfId="1433" applyFont="1" applyFill="1"/>
    <xf numFmtId="0" fontId="35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50" fillId="88" borderId="0" xfId="0" applyFont="1" applyFill="1" applyBorder="1" applyAlignment="1">
      <alignment horizontal="center" vertical="center" wrapText="1"/>
    </xf>
    <xf numFmtId="0" fontId="50" fillId="88" borderId="0" xfId="1429" applyFont="1" applyFill="1"/>
    <xf numFmtId="0" fontId="47" fillId="88" borderId="0" xfId="1424" applyFont="1" applyFill="1" applyBorder="1" applyAlignment="1">
      <alignment horizontal="center" vertical="center"/>
    </xf>
    <xf numFmtId="171" fontId="48" fillId="88" borderId="0" xfId="1424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4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4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7" applyFont="1" applyFill="1" applyBorder="1" applyAlignment="1">
      <alignment horizontal="right" vertical="center"/>
    </xf>
    <xf numFmtId="0" fontId="263" fillId="88" borderId="0" xfId="1427" applyFont="1" applyFill="1" applyBorder="1" applyAlignment="1">
      <alignment vertical="center"/>
    </xf>
    <xf numFmtId="170" fontId="48" fillId="88" borderId="0" xfId="1427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8" fillId="88" borderId="0" xfId="0" applyFont="1" applyFill="1" applyAlignment="1">
      <alignment horizontal="centerContinuous" vertical="center"/>
    </xf>
    <xf numFmtId="0" fontId="259" fillId="88" borderId="0" xfId="0" applyFont="1" applyFill="1" applyAlignment="1">
      <alignment horizontal="centerContinuous" vertical="center" wrapText="1"/>
    </xf>
    <xf numFmtId="0" fontId="45" fillId="88" borderId="0" xfId="1433" applyFont="1" applyFill="1" applyAlignment="1">
      <alignment horizontal="right" vertical="top"/>
    </xf>
    <xf numFmtId="0" fontId="263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33" applyFont="1" applyFill="1"/>
    <xf numFmtId="0" fontId="48" fillId="88" borderId="0" xfId="1433" applyFont="1" applyFill="1" applyBorder="1"/>
    <xf numFmtId="0" fontId="45" fillId="88" borderId="0" xfId="1433" applyFont="1" applyFill="1" applyAlignment="1">
      <alignment horizontal="right"/>
    </xf>
    <xf numFmtId="0" fontId="48" fillId="88" borderId="0" xfId="1433" applyFont="1" applyFill="1" applyAlignment="1">
      <alignment vertical="center"/>
    </xf>
    <xf numFmtId="0" fontId="47" fillId="88" borderId="0" xfId="1665" applyFont="1" applyFill="1" applyBorder="1" applyAlignment="1">
      <alignment vertical="top"/>
    </xf>
    <xf numFmtId="0" fontId="47" fillId="88" borderId="0" xfId="1665" applyFont="1" applyFill="1" applyBorder="1" applyAlignment="1">
      <alignment horizontal="centerContinuous" vertical="top"/>
    </xf>
    <xf numFmtId="0" fontId="118" fillId="88" borderId="0" xfId="1665" applyFont="1" applyFill="1" applyBorder="1" applyAlignment="1">
      <alignment horizontal="centerContinuous" vertical="top"/>
    </xf>
    <xf numFmtId="0" fontId="47" fillId="88" borderId="0" xfId="1665" applyFont="1" applyFill="1" applyBorder="1" applyAlignment="1">
      <alignment vertical="center"/>
    </xf>
    <xf numFmtId="0" fontId="48" fillId="88" borderId="0" xfId="1665" applyFont="1" applyFill="1" applyBorder="1"/>
    <xf numFmtId="0" fontId="48" fillId="88" borderId="0" xfId="1425" applyFont="1" applyFill="1" applyBorder="1"/>
    <xf numFmtId="0" fontId="48" fillId="88" borderId="0" xfId="1425" applyFont="1" applyFill="1" applyBorder="1" applyAlignment="1">
      <alignment horizontal="center" vertical="center"/>
    </xf>
    <xf numFmtId="0" fontId="47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 wrapText="1"/>
    </xf>
    <xf numFmtId="0" fontId="47" fillId="88" borderId="0" xfId="0" applyFont="1" applyFill="1" applyAlignment="1">
      <alignment horizontal="center" vertical="center" wrapText="1"/>
    </xf>
    <xf numFmtId="0" fontId="48" fillId="88" borderId="0" xfId="0" applyFont="1" applyFill="1" applyAlignment="1">
      <alignment vertical="center"/>
    </xf>
    <xf numFmtId="0" fontId="47" fillId="88" borderId="0" xfId="1420" applyFont="1" applyFill="1"/>
    <xf numFmtId="168" fontId="118" fillId="88" borderId="0" xfId="1420" applyNumberFormat="1" applyFont="1" applyFill="1" applyBorder="1" applyAlignment="1">
      <alignment horizontal="right"/>
    </xf>
    <xf numFmtId="0" fontId="263" fillId="88" borderId="0" xfId="1420" applyFont="1" applyFill="1" applyAlignment="1">
      <alignment vertical="top"/>
    </xf>
    <xf numFmtId="0" fontId="274" fillId="88" borderId="0" xfId="1420" applyFont="1" applyFill="1" applyAlignment="1">
      <alignment vertical="top"/>
    </xf>
    <xf numFmtId="0" fontId="274" fillId="88" borderId="0" xfId="1420" applyFont="1" applyFill="1" applyBorder="1" applyAlignment="1">
      <alignment vertical="top"/>
    </xf>
    <xf numFmtId="0" fontId="48" fillId="88" borderId="0" xfId="1428" applyFont="1" applyFill="1" applyBorder="1" applyAlignment="1">
      <alignment vertical="center"/>
    </xf>
    <xf numFmtId="0" fontId="47" fillId="88" borderId="0" xfId="1428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263" fillId="88" borderId="0" xfId="1428" applyFont="1" applyFill="1" applyBorder="1" applyAlignment="1">
      <alignment vertical="top" wrapText="1"/>
    </xf>
    <xf numFmtId="0" fontId="48" fillId="88" borderId="0" xfId="1428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48" fillId="88" borderId="0" xfId="1429" applyFont="1" applyFill="1"/>
    <xf numFmtId="14" fontId="48" fillId="88" borderId="0" xfId="0" applyNumberFormat="1" applyFont="1" applyFill="1">
      <alignment horizontal="center" vertical="center" wrapText="1"/>
    </xf>
    <xf numFmtId="0" fontId="47" fillId="88" borderId="0" xfId="1429" applyFont="1" applyFill="1" applyAlignment="1">
      <alignment vertical="center"/>
    </xf>
    <xf numFmtId="0" fontId="48" fillId="88" borderId="0" xfId="1429" applyFont="1" applyFill="1" applyAlignment="1">
      <alignment vertical="top"/>
    </xf>
    <xf numFmtId="0" fontId="48" fillId="88" borderId="0" xfId="1429" applyFont="1" applyFill="1" applyBorder="1" applyAlignment="1">
      <alignment vertical="top"/>
    </xf>
    <xf numFmtId="0" fontId="118" fillId="88" borderId="0" xfId="1423" applyFont="1" applyFill="1" applyBorder="1" applyAlignment="1">
      <alignment horizontal="right" vertical="center"/>
    </xf>
    <xf numFmtId="0" fontId="48" fillId="88" borderId="0" xfId="1667" applyFont="1" applyFill="1"/>
    <xf numFmtId="0" fontId="47" fillId="88" borderId="0" xfId="1431" applyFont="1" applyFill="1" applyBorder="1" applyAlignment="1">
      <alignment vertical="center"/>
    </xf>
    <xf numFmtId="49" fontId="47" fillId="88" borderId="0" xfId="1431" applyNumberFormat="1" applyFont="1" applyFill="1" applyBorder="1" applyAlignment="1">
      <alignment vertical="center"/>
    </xf>
    <xf numFmtId="0" fontId="118" fillId="88" borderId="0" xfId="1431" applyFont="1" applyFill="1" applyBorder="1" applyAlignment="1">
      <alignment horizontal="right" vertical="center"/>
    </xf>
    <xf numFmtId="0" fontId="48" fillId="88" borderId="0" xfId="1431" applyFont="1" applyFill="1" applyBorder="1" applyAlignment="1">
      <alignment vertical="center"/>
    </xf>
    <xf numFmtId="0" fontId="259" fillId="88" borderId="0" xfId="1431" applyFont="1" applyFill="1" applyBorder="1" applyAlignment="1">
      <alignment vertical="center"/>
    </xf>
    <xf numFmtId="170" fontId="259" fillId="88" borderId="0" xfId="1431" applyNumberFormat="1" applyFont="1" applyFill="1" applyBorder="1" applyAlignment="1">
      <alignment vertical="center"/>
    </xf>
    <xf numFmtId="0" fontId="268" fillId="88" borderId="0" xfId="1431" applyFont="1" applyFill="1" applyBorder="1" applyAlignment="1">
      <alignment vertical="center"/>
    </xf>
    <xf numFmtId="49" fontId="48" fillId="88" borderId="0" xfId="1431" applyNumberFormat="1" applyFont="1" applyFill="1" applyBorder="1" applyAlignment="1">
      <alignment vertical="center"/>
    </xf>
    <xf numFmtId="0" fontId="48" fillId="88" borderId="0" xfId="1432" applyFont="1" applyFill="1" applyBorder="1"/>
    <xf numFmtId="49" fontId="48" fillId="88" borderId="0" xfId="1432" applyNumberFormat="1" applyFont="1" applyFill="1" applyBorder="1"/>
    <xf numFmtId="0" fontId="48" fillId="88" borderId="0" xfId="1432" applyFont="1" applyFill="1" applyBorder="1" applyAlignment="1">
      <alignment vertical="center"/>
    </xf>
    <xf numFmtId="0" fontId="48" fillId="0" borderId="0" xfId="1432" applyFont="1" applyBorder="1" applyAlignment="1">
      <alignment vertical="center"/>
    </xf>
    <xf numFmtId="0" fontId="263" fillId="88" borderId="0" xfId="1432" applyFont="1" applyFill="1" applyBorder="1" applyAlignment="1">
      <alignment vertical="center"/>
    </xf>
    <xf numFmtId="0" fontId="263" fillId="0" borderId="0" xfId="1432" applyFont="1" applyBorder="1" applyAlignment="1">
      <alignment vertical="center"/>
    </xf>
    <xf numFmtId="0" fontId="48" fillId="0" borderId="0" xfId="1432" applyFont="1" applyBorder="1"/>
    <xf numFmtId="181" fontId="48" fillId="88" borderId="0" xfId="1432" applyNumberFormat="1" applyFont="1" applyFill="1" applyBorder="1"/>
    <xf numFmtId="0" fontId="48" fillId="88" borderId="0" xfId="1424" applyFont="1" applyFill="1" applyBorder="1" applyAlignment="1">
      <alignment vertical="center"/>
    </xf>
    <xf numFmtId="0" fontId="275" fillId="88" borderId="0" xfId="1424" applyFont="1" applyFill="1" applyBorder="1" applyAlignment="1">
      <alignment vertical="center"/>
    </xf>
    <xf numFmtId="0" fontId="118" fillId="88" borderId="0" xfId="0" applyFont="1" applyFill="1" applyBorder="1" applyAlignment="1">
      <alignment horizontal="center" vertical="center" wrapText="1"/>
    </xf>
    <xf numFmtId="170" fontId="48" fillId="88" borderId="0" xfId="0" applyNumberFormat="1" applyFont="1" applyFill="1">
      <alignment horizontal="center" vertical="center" wrapText="1"/>
    </xf>
    <xf numFmtId="0" fontId="263" fillId="88" borderId="0" xfId="0" applyFont="1" applyFill="1">
      <alignment horizontal="center" vertical="center" wrapText="1"/>
    </xf>
    <xf numFmtId="1" fontId="48" fillId="88" borderId="0" xfId="0" applyNumberFormat="1" applyFont="1" applyFill="1" applyBorder="1">
      <alignment horizontal="center" vertical="center" wrapText="1"/>
    </xf>
    <xf numFmtId="168" fontId="48" fillId="88" borderId="0" xfId="0" applyNumberFormat="1" applyFont="1" applyFill="1" applyBorder="1">
      <alignment horizontal="center" vertical="center" wrapText="1"/>
    </xf>
    <xf numFmtId="0" fontId="48" fillId="0" borderId="0" xfId="0" applyFont="1" applyFill="1" applyBorder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118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horizontal="center"/>
    </xf>
    <xf numFmtId="0" fontId="181" fillId="88" borderId="0" xfId="1803" applyFont="1" applyFill="1" applyBorder="1"/>
    <xf numFmtId="0" fontId="276" fillId="88" borderId="0" xfId="1803" applyFont="1" applyFill="1" applyBorder="1" applyAlignment="1">
      <alignment horizontal="right"/>
    </xf>
    <xf numFmtId="170" fontId="181" fillId="88" borderId="0" xfId="1803" applyNumberFormat="1" applyFont="1" applyFill="1" applyBorder="1"/>
    <xf numFmtId="0" fontId="213" fillId="88" borderId="0" xfId="1803" applyFont="1" applyFill="1" applyBorder="1"/>
    <xf numFmtId="0" fontId="48" fillId="88" borderId="0" xfId="1682" applyFont="1" applyFill="1"/>
    <xf numFmtId="0" fontId="47" fillId="88" borderId="0" xfId="1677" applyFont="1" applyFill="1" applyAlignment="1">
      <alignment vertical="center"/>
    </xf>
    <xf numFmtId="0" fontId="118" fillId="88" borderId="0" xfId="1677" applyFont="1" applyFill="1" applyAlignment="1">
      <alignment horizontal="right" vertical="center"/>
    </xf>
    <xf numFmtId="0" fontId="48" fillId="0" borderId="0" xfId="1682" applyFont="1"/>
    <xf numFmtId="0" fontId="263" fillId="0" borderId="0" xfId="1682" applyFont="1"/>
    <xf numFmtId="0" fontId="47" fillId="88" borderId="0" xfId="0" applyFont="1" applyFill="1" applyAlignment="1">
      <alignment vertical="center"/>
    </xf>
    <xf numFmtId="0" fontId="118" fillId="88" borderId="0" xfId="0" applyFont="1" applyFill="1" applyAlignment="1">
      <alignment horizontal="right" vertical="center"/>
    </xf>
    <xf numFmtId="0" fontId="48" fillId="88" borderId="0" xfId="0" applyFont="1" applyFill="1" applyAlignment="1"/>
    <xf numFmtId="0" fontId="278" fillId="88" borderId="0" xfId="0" applyFont="1" applyFill="1" applyAlignment="1">
      <alignment horizontal="right" vertical="center"/>
    </xf>
    <xf numFmtId="0" fontId="48" fillId="0" borderId="0" xfId="0" applyFont="1" applyAlignment="1"/>
    <xf numFmtId="0" fontId="48" fillId="88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7" fillId="88" borderId="0" xfId="1676" applyFont="1" applyFill="1" applyAlignment="1">
      <alignment vertical="center"/>
    </xf>
    <xf numFmtId="0" fontId="48" fillId="88" borderId="0" xfId="1676" applyFont="1" applyFill="1" applyAlignment="1">
      <alignment vertical="center"/>
    </xf>
    <xf numFmtId="0" fontId="48" fillId="88" borderId="0" xfId="1676" applyFont="1" applyFill="1" applyAlignment="1">
      <alignment horizontal="center" vertical="center" wrapText="1"/>
    </xf>
    <xf numFmtId="0" fontId="48" fillId="88" borderId="0" xfId="1676" applyFont="1" applyFill="1" applyBorder="1" applyAlignment="1">
      <alignment vertical="center"/>
    </xf>
    <xf numFmtId="0" fontId="48" fillId="88" borderId="0" xfId="1676" applyFont="1" applyFill="1" applyAlignment="1">
      <alignment vertical="center" wrapText="1"/>
    </xf>
    <xf numFmtId="0" fontId="47" fillId="88" borderId="0" xfId="0" applyFont="1" applyFill="1" applyAlignment="1">
      <alignment vertical="center" wrapText="1"/>
    </xf>
    <xf numFmtId="0" fontId="259" fillId="88" borderId="0" xfId="1676" applyFont="1" applyFill="1" applyAlignment="1">
      <alignment vertical="center"/>
    </xf>
    <xf numFmtId="0" fontId="47" fillId="88" borderId="0" xfId="1676" applyFont="1" applyFill="1" applyBorder="1" applyAlignment="1">
      <alignment vertical="center"/>
    </xf>
    <xf numFmtId="0" fontId="47" fillId="0" borderId="0" xfId="1676" applyFont="1" applyAlignment="1">
      <alignment vertical="center"/>
    </xf>
    <xf numFmtId="0" fontId="48" fillId="0" borderId="0" xfId="1676" applyFont="1" applyAlignment="1">
      <alignment vertical="center"/>
    </xf>
    <xf numFmtId="0" fontId="263" fillId="88" borderId="0" xfId="1676" applyFont="1" applyFill="1" applyAlignment="1">
      <alignment vertical="center"/>
    </xf>
    <xf numFmtId="0" fontId="263" fillId="0" borderId="0" xfId="1676" applyFont="1" applyAlignment="1">
      <alignment vertical="center"/>
    </xf>
    <xf numFmtId="0" fontId="48" fillId="88" borderId="0" xfId="0" applyFont="1" applyFill="1" applyBorder="1" applyAlignment="1">
      <alignment horizontal="center" vertical="top" wrapText="1"/>
    </xf>
    <xf numFmtId="0" fontId="48" fillId="88" borderId="0" xfId="1685" applyFont="1" applyFill="1">
      <alignment horizontal="center" vertical="center" wrapText="1"/>
    </xf>
    <xf numFmtId="0" fontId="48" fillId="0" borderId="0" xfId="1685" applyFont="1">
      <alignment horizontal="center" vertical="center" wrapText="1"/>
    </xf>
    <xf numFmtId="0" fontId="47" fillId="88" borderId="0" xfId="1685" applyFont="1" applyFill="1">
      <alignment horizontal="center" vertical="center" wrapText="1"/>
    </xf>
    <xf numFmtId="184" fontId="48" fillId="88" borderId="0" xfId="1805" applyNumberFormat="1" applyFont="1" applyFill="1" applyAlignment="1">
      <alignment horizontal="center" vertical="center" wrapText="1"/>
    </xf>
    <xf numFmtId="0" fontId="47" fillId="88" borderId="0" xfId="1677" applyFont="1" applyFill="1" applyAlignment="1"/>
    <xf numFmtId="169" fontId="48" fillId="88" borderId="0" xfId="1677" applyNumberFormat="1" applyFont="1" applyFill="1" applyAlignment="1">
      <alignment vertical="center"/>
    </xf>
    <xf numFmtId="0" fontId="48" fillId="88" borderId="0" xfId="1677" applyFont="1" applyFill="1" applyAlignment="1">
      <alignment vertical="center"/>
    </xf>
    <xf numFmtId="0" fontId="48" fillId="88" borderId="0" xfId="1677" applyFont="1" applyFill="1" applyAlignment="1"/>
    <xf numFmtId="170" fontId="48" fillId="88" borderId="0" xfId="1677" applyNumberFormat="1" applyFont="1" applyFill="1" applyAlignment="1"/>
    <xf numFmtId="0" fontId="48" fillId="88" borderId="0" xfId="1677" applyFont="1" applyFill="1"/>
    <xf numFmtId="0" fontId="48" fillId="88" borderId="0" xfId="1677" applyFont="1" applyFill="1" applyAlignment="1">
      <alignment wrapText="1"/>
    </xf>
    <xf numFmtId="0" fontId="263" fillId="88" borderId="0" xfId="1685" applyFont="1" applyFill="1">
      <alignment horizontal="center" vertical="center" wrapText="1"/>
    </xf>
    <xf numFmtId="0" fontId="263" fillId="0" borderId="0" xfId="1685" applyFont="1">
      <alignment horizontal="center" vertical="center" wrapText="1"/>
    </xf>
    <xf numFmtId="2" fontId="48" fillId="88" borderId="0" xfId="0" applyNumberFormat="1" applyFont="1" applyFill="1">
      <alignment horizontal="center" vertical="center" wrapText="1"/>
    </xf>
    <xf numFmtId="180" fontId="48" fillId="88" borderId="0" xfId="0" applyNumberFormat="1" applyFont="1" applyFill="1">
      <alignment horizontal="center" vertical="center" wrapText="1"/>
    </xf>
    <xf numFmtId="0" fontId="47" fillId="88" borderId="0" xfId="1678" applyFont="1" applyFill="1" applyAlignment="1">
      <alignment vertical="center"/>
    </xf>
    <xf numFmtId="0" fontId="118" fillId="88" borderId="0" xfId="1678" applyFont="1" applyFill="1" applyAlignment="1">
      <alignment horizontal="right" vertical="center"/>
    </xf>
    <xf numFmtId="0" fontId="48" fillId="88" borderId="0" xfId="1678" applyFont="1" applyFill="1" applyAlignment="1">
      <alignment vertical="center" wrapText="1"/>
    </xf>
    <xf numFmtId="0" fontId="48" fillId="88" borderId="0" xfId="1678" applyFont="1" applyFill="1" applyAlignment="1">
      <alignment vertical="center"/>
    </xf>
    <xf numFmtId="0" fontId="48" fillId="0" borderId="0" xfId="1678" applyFont="1" applyFill="1" applyAlignment="1">
      <alignment vertical="center"/>
    </xf>
    <xf numFmtId="0" fontId="48" fillId="0" borderId="0" xfId="1678" applyFont="1" applyAlignment="1">
      <alignment vertical="center"/>
    </xf>
    <xf numFmtId="0" fontId="118" fillId="88" borderId="0" xfId="1679" applyFont="1" applyFill="1" applyBorder="1" applyAlignment="1">
      <alignment horizontal="right" vertical="center"/>
    </xf>
    <xf numFmtId="0" fontId="48" fillId="88" borderId="0" xfId="1679" applyFont="1" applyFill="1" applyAlignment="1"/>
    <xf numFmtId="0" fontId="48" fillId="88" borderId="0" xfId="1769" applyFont="1" applyFill="1">
      <alignment horizontal="center" vertical="center" wrapText="1"/>
    </xf>
    <xf numFmtId="0" fontId="48" fillId="88" borderId="0" xfId="1679" applyFont="1" applyFill="1" applyAlignment="1">
      <alignment vertical="top"/>
    </xf>
    <xf numFmtId="0" fontId="263" fillId="88" borderId="0" xfId="1679" applyFont="1" applyFill="1" applyAlignment="1">
      <alignment vertical="top"/>
    </xf>
    <xf numFmtId="0" fontId="48" fillId="88" borderId="0" xfId="0" applyFont="1" applyFill="1" applyAlignment="1">
      <alignment horizontal="left" vertical="center"/>
    </xf>
    <xf numFmtId="0" fontId="283" fillId="88" borderId="0" xfId="1427" applyFont="1" applyFill="1" applyBorder="1" applyAlignment="1">
      <alignment horizontal="left" vertical="center" wrapText="1"/>
    </xf>
    <xf numFmtId="0" fontId="284" fillId="88" borderId="0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3" fillId="88" borderId="0" xfId="1421" applyNumberFormat="1" applyFont="1" applyFill="1" applyBorder="1" applyAlignment="1">
      <alignment horizontal="center" vertical="center" wrapText="1"/>
    </xf>
    <xf numFmtId="49" fontId="48" fillId="88" borderId="0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>
      <alignment horizontal="left" vertical="center" wrapText="1"/>
    </xf>
    <xf numFmtId="0" fontId="48" fillId="88" borderId="0" xfId="1433" applyFont="1" applyFill="1" applyBorder="1" applyAlignment="1">
      <alignment wrapText="1"/>
    </xf>
    <xf numFmtId="0" fontId="47" fillId="88" borderId="0" xfId="0" applyFont="1" applyFill="1" applyBorder="1" applyAlignment="1">
      <alignment horizontal="center" vertical="center" wrapText="1"/>
    </xf>
    <xf numFmtId="0" fontId="118" fillId="88" borderId="0" xfId="1433" applyFont="1" applyFill="1" applyBorder="1" applyAlignment="1">
      <alignment horizontal="right" vertical="center"/>
    </xf>
    <xf numFmtId="0" fontId="244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Border="1" applyAlignment="1">
      <alignment vertical="center"/>
    </xf>
    <xf numFmtId="0" fontId="50" fillId="88" borderId="0" xfId="0" applyFont="1" applyFill="1" applyBorder="1" applyAlignment="1">
      <alignment vertical="center"/>
    </xf>
    <xf numFmtId="3" fontId="48" fillId="88" borderId="0" xfId="0" applyNumberFormat="1" applyFont="1" applyFill="1" applyBorder="1" applyAlignment="1">
      <alignment horizontal="center" vertical="center" wrapText="1"/>
    </xf>
    <xf numFmtId="170" fontId="48" fillId="88" borderId="0" xfId="1427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/>
    <xf numFmtId="0" fontId="263" fillId="88" borderId="0" xfId="1420" applyFont="1" applyFill="1" applyBorder="1" applyAlignment="1">
      <alignment vertical="top"/>
    </xf>
    <xf numFmtId="0" fontId="48" fillId="88" borderId="0" xfId="1420" applyFont="1" applyFill="1" applyBorder="1" applyAlignment="1">
      <alignment vertical="top"/>
    </xf>
    <xf numFmtId="0" fontId="47" fillId="88" borderId="0" xfId="1420" applyFont="1" applyFill="1" applyBorder="1"/>
    <xf numFmtId="49" fontId="48" fillId="88" borderId="0" xfId="1420" applyNumberFormat="1" applyFont="1" applyFill="1" applyBorder="1" applyAlignment="1">
      <alignment horizontal="right"/>
    </xf>
    <xf numFmtId="168" fontId="48" fillId="88" borderId="0" xfId="1426" applyNumberFormat="1" applyFont="1" applyFill="1" applyBorder="1" applyAlignment="1">
      <alignment horizontal="left" vertical="top" wrapText="1"/>
    </xf>
    <xf numFmtId="49" fontId="47" fillId="88" borderId="0" xfId="1420" applyNumberFormat="1" applyFont="1" applyFill="1" applyBorder="1" applyAlignment="1">
      <alignment horizontal="right"/>
    </xf>
    <xf numFmtId="0" fontId="118" fillId="88" borderId="0" xfId="1426" applyFont="1" applyFill="1" applyBorder="1" applyAlignment="1">
      <alignment horizontal="centerContinuous" vertical="center"/>
    </xf>
    <xf numFmtId="0" fontId="47" fillId="88" borderId="0" xfId="1426" applyFont="1" applyFill="1" applyBorder="1"/>
    <xf numFmtId="0" fontId="47" fillId="88" borderId="0" xfId="1420" applyFont="1" applyFill="1" applyBorder="1" applyAlignment="1">
      <alignment horizontal="right"/>
    </xf>
    <xf numFmtId="178" fontId="48" fillId="88" borderId="0" xfId="0" applyNumberFormat="1" applyFont="1" applyFill="1" applyBorder="1">
      <alignment horizontal="center" vertical="center" wrapText="1"/>
    </xf>
    <xf numFmtId="0" fontId="48" fillId="88" borderId="0" xfId="1429" applyFont="1" applyFill="1" applyBorder="1"/>
    <xf numFmtId="0" fontId="118" fillId="88" borderId="0" xfId="0" applyFont="1" applyFill="1" applyBorder="1" applyAlignment="1">
      <alignment vertical="center" wrapText="1"/>
    </xf>
    <xf numFmtId="0" fontId="48" fillId="88" borderId="0" xfId="1425" applyFont="1" applyFill="1" applyBorder="1" applyAlignment="1">
      <alignment wrapText="1"/>
    </xf>
    <xf numFmtId="0" fontId="41" fillId="0" borderId="0" xfId="1425" applyFont="1" applyBorder="1" applyAlignment="1">
      <alignment wrapText="1"/>
    </xf>
    <xf numFmtId="0" fontId="48" fillId="0" borderId="0" xfId="1682" applyFont="1" applyAlignment="1">
      <alignment wrapText="1"/>
    </xf>
    <xf numFmtId="0" fontId="273" fillId="88" borderId="0" xfId="0" applyFont="1" applyFill="1" applyBorder="1" applyAlignment="1">
      <alignment horizontal="left" vertical="center" wrapText="1"/>
    </xf>
    <xf numFmtId="0" fontId="118" fillId="88" borderId="0" xfId="1428" applyFont="1" applyFill="1" applyBorder="1" applyAlignment="1">
      <alignment horizontal="left" vertical="center" wrapText="1"/>
    </xf>
    <xf numFmtId="0" fontId="118" fillId="88" borderId="0" xfId="1429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vertical="center" wrapText="1"/>
    </xf>
    <xf numFmtId="168" fontId="118" fillId="88" borderId="0" xfId="0" applyNumberFormat="1" applyFont="1" applyFill="1" applyBorder="1">
      <alignment horizontal="center" vertical="center" wrapText="1"/>
    </xf>
    <xf numFmtId="1" fontId="118" fillId="88" borderId="0" xfId="0" applyNumberFormat="1" applyFont="1" applyFill="1" applyBorder="1" applyAlignment="1">
      <alignment horizontal="right" vertical="center"/>
    </xf>
    <xf numFmtId="168" fontId="48" fillId="88" borderId="0" xfId="1672" applyNumberFormat="1" applyFont="1" applyFill="1" applyBorder="1" applyAlignment="1">
      <alignment horizontal="center" vertical="center"/>
    </xf>
    <xf numFmtId="0" fontId="264" fillId="88" borderId="0" xfId="1676" applyFont="1" applyFill="1" applyAlignment="1">
      <alignment vertical="center"/>
    </xf>
    <xf numFmtId="0" fontId="264" fillId="88" borderId="0" xfId="1676" applyFont="1" applyFill="1" applyAlignment="1">
      <alignment vertical="center" wrapText="1"/>
    </xf>
    <xf numFmtId="0" fontId="264" fillId="88" borderId="0" xfId="0" applyFont="1" applyFill="1" applyAlignment="1">
      <alignment horizontal="left" vertical="center"/>
    </xf>
    <xf numFmtId="0" fontId="264" fillId="88" borderId="0" xfId="0" applyFont="1" applyFill="1">
      <alignment horizontal="center" vertical="center" wrapText="1"/>
    </xf>
    <xf numFmtId="4" fontId="48" fillId="88" borderId="0" xfId="0" applyNumberFormat="1" applyFont="1" applyFill="1">
      <alignment horizontal="center" vertical="center" wrapText="1"/>
    </xf>
    <xf numFmtId="0" fontId="259" fillId="88" borderId="0" xfId="0" applyFont="1" applyFill="1" applyBorder="1" applyAlignment="1">
      <alignment vertical="center" wrapText="1"/>
    </xf>
    <xf numFmtId="168" fontId="48" fillId="88" borderId="0" xfId="1676" applyNumberFormat="1" applyFont="1" applyFill="1" applyAlignment="1">
      <alignment vertical="center"/>
    </xf>
    <xf numFmtId="0" fontId="266" fillId="88" borderId="0" xfId="1676" applyFont="1" applyFill="1" applyAlignment="1">
      <alignment horizontal="left" vertical="center" wrapText="1"/>
    </xf>
    <xf numFmtId="185" fontId="48" fillId="88" borderId="0" xfId="1676" applyNumberFormat="1" applyFont="1" applyFill="1" applyAlignment="1">
      <alignment vertical="center"/>
    </xf>
    <xf numFmtId="0" fontId="118" fillId="88" borderId="0" xfId="1685" applyFont="1" applyFill="1" applyAlignment="1">
      <alignment vertical="center" wrapText="1"/>
    </xf>
    <xf numFmtId="0" fontId="47" fillId="88" borderId="0" xfId="1677" applyFont="1" applyFill="1" applyAlignment="1">
      <alignment wrapText="1"/>
    </xf>
    <xf numFmtId="0" fontId="118" fillId="88" borderId="0" xfId="1677" applyFont="1" applyFill="1" applyAlignment="1">
      <alignment horizontal="right"/>
    </xf>
    <xf numFmtId="170" fontId="48" fillId="88" borderId="0" xfId="1677" applyNumberFormat="1" applyFont="1" applyFill="1"/>
    <xf numFmtId="0" fontId="48" fillId="88" borderId="0" xfId="1685" applyFont="1" applyFill="1" applyAlignment="1">
      <alignment horizontal="justify" vertical="center" wrapText="1"/>
    </xf>
    <xf numFmtId="49" fontId="263" fillId="88" borderId="0" xfId="1677" applyNumberFormat="1" applyFont="1" applyFill="1" applyBorder="1" applyAlignment="1">
      <alignment horizontal="left" vertical="center" wrapText="1"/>
    </xf>
    <xf numFmtId="0" fontId="48" fillId="88" borderId="0" xfId="1673" applyFont="1" applyFill="1" applyAlignment="1">
      <alignment horizontal="left" vertical="center"/>
    </xf>
    <xf numFmtId="0" fontId="47" fillId="88" borderId="0" xfId="1679" applyFont="1" applyFill="1" applyAlignment="1">
      <alignment horizontal="right" vertical="center" wrapText="1"/>
    </xf>
    <xf numFmtId="0" fontId="118" fillId="88" borderId="0" xfId="1679" applyFont="1" applyFill="1" applyAlignment="1">
      <alignment horizontal="right" vertical="center"/>
    </xf>
    <xf numFmtId="0" fontId="118" fillId="88" borderId="0" xfId="1679" applyFont="1" applyFill="1" applyBorder="1" applyAlignment="1">
      <alignment horizontal="centerContinuous" vertical="center" wrapText="1"/>
    </xf>
    <xf numFmtId="1" fontId="181" fillId="88" borderId="0" xfId="1809" applyNumberFormat="1" applyFont="1" applyFill="1"/>
    <xf numFmtId="179" fontId="181" fillId="88" borderId="0" xfId="1809" applyNumberFormat="1" applyFont="1" applyFill="1"/>
    <xf numFmtId="179" fontId="181" fillId="88" borderId="0" xfId="1808" applyNumberFormat="1" applyFont="1" applyFill="1"/>
    <xf numFmtId="1" fontId="181" fillId="88" borderId="0" xfId="1814" applyNumberFormat="1" applyFont="1" applyFill="1"/>
    <xf numFmtId="179" fontId="181" fillId="88" borderId="0" xfId="1814" applyNumberFormat="1" applyFont="1" applyFill="1"/>
    <xf numFmtId="3" fontId="48" fillId="88" borderId="0" xfId="0" applyNumberFormat="1" applyFont="1" applyFill="1">
      <alignment horizontal="center" vertical="center" wrapText="1"/>
    </xf>
    <xf numFmtId="3" fontId="181" fillId="88" borderId="0" xfId="1809" applyNumberFormat="1" applyFont="1" applyFill="1"/>
    <xf numFmtId="49" fontId="118" fillId="88" borderId="0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Border="1" applyAlignment="1">
      <alignment vertical="center"/>
    </xf>
    <xf numFmtId="0" fontId="47" fillId="88" borderId="0" xfId="1667" applyFont="1" applyFill="1" applyBorder="1"/>
    <xf numFmtId="0" fontId="244" fillId="88" borderId="0" xfId="1667" applyFont="1" applyFill="1" applyBorder="1"/>
    <xf numFmtId="0" fontId="48" fillId="88" borderId="0" xfId="1667" applyFont="1" applyFill="1" applyBorder="1"/>
    <xf numFmtId="0" fontId="50" fillId="88" borderId="0" xfId="1667" applyFont="1" applyFill="1" applyBorder="1"/>
    <xf numFmtId="0" fontId="50" fillId="0" borderId="0" xfId="1667" applyFont="1" applyBorder="1" applyAlignment="1">
      <alignment horizontal="center" vertical="center"/>
    </xf>
    <xf numFmtId="0" fontId="50" fillId="0" borderId="0" xfId="1667" applyFont="1" applyBorder="1"/>
    <xf numFmtId="0" fontId="259" fillId="88" borderId="0" xfId="1667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9" fillId="88" borderId="0" xfId="1432" applyNumberFormat="1" applyFont="1" applyFill="1" applyBorder="1" applyAlignment="1" applyProtection="1">
      <alignment vertical="center" wrapText="1"/>
      <protection locked="0"/>
    </xf>
    <xf numFmtId="2" fontId="48" fillId="88" borderId="0" xfId="1432" applyNumberFormat="1" applyFont="1" applyFill="1" applyBorder="1" applyAlignment="1">
      <alignment vertical="center"/>
    </xf>
    <xf numFmtId="1" fontId="266" fillId="88" borderId="0" xfId="0" applyNumberFormat="1" applyFont="1" applyFill="1" applyBorder="1" applyAlignment="1">
      <alignment wrapText="1"/>
    </xf>
    <xf numFmtId="179" fontId="48" fillId="88" borderId="0" xfId="0" applyNumberFormat="1" applyFont="1" applyFill="1" applyBorder="1" applyAlignment="1">
      <alignment wrapText="1"/>
    </xf>
    <xf numFmtId="183" fontId="48" fillId="88" borderId="0" xfId="0" applyNumberFormat="1" applyFont="1" applyFill="1" applyBorder="1" applyAlignment="1">
      <alignment wrapText="1"/>
    </xf>
    <xf numFmtId="170" fontId="259" fillId="88" borderId="0" xfId="1427" applyNumberFormat="1" applyFont="1" applyFill="1" applyBorder="1" applyAlignment="1">
      <alignment horizontal="right" vertical="center" wrapText="1"/>
    </xf>
    <xf numFmtId="0" fontId="263" fillId="88" borderId="0" xfId="1803" applyFont="1" applyFill="1" applyBorder="1"/>
    <xf numFmtId="0" fontId="245" fillId="0" borderId="0" xfId="1803" applyFont="1" applyBorder="1"/>
    <xf numFmtId="0" fontId="247" fillId="0" borderId="0" xfId="1803" applyFont="1" applyFill="1" applyBorder="1"/>
    <xf numFmtId="0" fontId="181" fillId="0" borderId="0" xfId="1803" applyFont="1" applyFill="1" applyBorder="1" applyAlignment="1">
      <alignment horizontal="center"/>
    </xf>
    <xf numFmtId="0" fontId="181" fillId="0" borderId="0" xfId="1803" applyFont="1" applyFill="1" applyBorder="1"/>
    <xf numFmtId="0" fontId="48" fillId="88" borderId="0" xfId="1682" applyFont="1" applyFill="1" applyBorder="1"/>
    <xf numFmtId="0" fontId="118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Continuous" vertical="center" wrapText="1"/>
    </xf>
    <xf numFmtId="0" fontId="263" fillId="88" borderId="0" xfId="1682" applyFont="1" applyFill="1" applyBorder="1"/>
    <xf numFmtId="0" fontId="236" fillId="88" borderId="0" xfId="0" applyFont="1" applyFill="1" applyBorder="1">
      <alignment horizontal="center" vertical="center" wrapText="1"/>
    </xf>
    <xf numFmtId="1" fontId="236" fillId="88" borderId="0" xfId="0" applyNumberFormat="1" applyFont="1" applyFill="1" applyBorder="1">
      <alignment horizontal="center" vertical="center" wrapText="1"/>
    </xf>
    <xf numFmtId="168" fontId="236" fillId="88" borderId="0" xfId="0" applyNumberFormat="1" applyFont="1" applyFill="1" applyBorder="1">
      <alignment horizontal="center" vertical="center" wrapText="1"/>
    </xf>
    <xf numFmtId="1" fontId="48" fillId="88" borderId="33" xfId="0" applyNumberFormat="1" applyFont="1" applyFill="1" applyBorder="1" applyAlignment="1">
      <alignment horizontal="left" vertical="center" wrapText="1"/>
    </xf>
    <xf numFmtId="170" fontId="48" fillId="88" borderId="33" xfId="0" applyNumberFormat="1" applyFont="1" applyFill="1" applyBorder="1" applyAlignment="1">
      <alignment horizontal="right" vertical="center" wrapText="1"/>
    </xf>
    <xf numFmtId="3" fontId="48" fillId="88" borderId="33" xfId="0" applyNumberFormat="1" applyFont="1" applyFill="1" applyBorder="1" applyAlignment="1">
      <alignment horizontal="right" vertical="center"/>
    </xf>
    <xf numFmtId="0" fontId="48" fillId="88" borderId="0" xfId="1676" applyFont="1" applyFill="1" applyBorder="1" applyAlignment="1">
      <alignment horizontal="center" vertical="center" wrapText="1"/>
    </xf>
    <xf numFmtId="0" fontId="50" fillId="0" borderId="0" xfId="1676" applyFont="1" applyFill="1" applyBorder="1" applyAlignment="1">
      <alignment horizontal="center" vertical="center" wrapText="1"/>
    </xf>
    <xf numFmtId="0" fontId="250" fillId="0" borderId="33" xfId="1676" applyFont="1" applyFill="1" applyBorder="1" applyAlignment="1">
      <alignment vertical="center"/>
    </xf>
    <xf numFmtId="0" fontId="259" fillId="88" borderId="0" xfId="1676" applyFont="1" applyFill="1" applyBorder="1" applyAlignment="1">
      <alignment vertical="center"/>
    </xf>
    <xf numFmtId="0" fontId="263" fillId="88" borderId="0" xfId="1424" applyFont="1" applyFill="1" applyBorder="1" applyAlignment="1">
      <alignment vertical="center"/>
    </xf>
    <xf numFmtId="0" fontId="268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3" fillId="88" borderId="41" xfId="1433" applyFont="1" applyFill="1" applyBorder="1" applyAlignment="1">
      <alignment vertical="top" wrapText="1"/>
    </xf>
    <xf numFmtId="0" fontId="42" fillId="0" borderId="41" xfId="1433" applyFont="1" applyBorder="1" applyAlignment="1">
      <alignment vertical="top" wrapText="1"/>
    </xf>
    <xf numFmtId="0" fontId="263" fillId="88" borderId="41" xfId="1665" applyFont="1" applyFill="1" applyBorder="1" applyAlignment="1">
      <alignment vertical="center"/>
    </xf>
    <xf numFmtId="0" fontId="245" fillId="88" borderId="41" xfId="1665" applyFont="1" applyFill="1" applyBorder="1" applyAlignment="1">
      <alignment vertical="center"/>
    </xf>
    <xf numFmtId="0" fontId="118" fillId="88" borderId="0" xfId="1425" applyFont="1" applyFill="1" applyBorder="1" applyAlignment="1">
      <alignment horizontal="left" vertical="center" wrapText="1"/>
    </xf>
    <xf numFmtId="0" fontId="263" fillId="88" borderId="41" xfId="1425" applyFont="1" applyFill="1" applyBorder="1" applyAlignment="1">
      <alignment horizontal="center" vertical="center"/>
    </xf>
    <xf numFmtId="0" fontId="42" fillId="0" borderId="41" xfId="1425" applyFont="1" applyBorder="1" applyAlignment="1">
      <alignment horizontal="center" vertical="center"/>
    </xf>
    <xf numFmtId="0" fontId="263" fillId="88" borderId="41" xfId="0" applyFont="1" applyFill="1" applyBorder="1" applyAlignment="1">
      <alignment vertical="center"/>
    </xf>
    <xf numFmtId="0" fontId="245" fillId="88" borderId="41" xfId="0" applyFont="1" applyFill="1" applyBorder="1" applyAlignment="1">
      <alignment vertical="center"/>
    </xf>
    <xf numFmtId="0" fontId="48" fillId="88" borderId="41" xfId="1420" applyFont="1" applyFill="1" applyBorder="1"/>
    <xf numFmtId="0" fontId="48" fillId="88" borderId="41" xfId="1420" applyFont="1" applyFill="1" applyBorder="1" applyAlignment="1">
      <alignment vertical="center"/>
    </xf>
    <xf numFmtId="0" fontId="263" fillId="88" borderId="41" xfId="0" applyFont="1" applyFill="1" applyBorder="1">
      <alignment horizontal="center" vertical="center" wrapText="1"/>
    </xf>
    <xf numFmtId="0" fontId="263" fillId="88" borderId="41" xfId="1428" applyFont="1" applyFill="1" applyBorder="1" applyAlignment="1">
      <alignment vertical="center" wrapText="1"/>
    </xf>
    <xf numFmtId="178" fontId="263" fillId="88" borderId="41" xfId="0" applyNumberFormat="1" applyFont="1" applyFill="1" applyBorder="1">
      <alignment horizontal="center" vertical="center" wrapText="1"/>
    </xf>
    <xf numFmtId="0" fontId="263" fillId="88" borderId="41" xfId="1429" applyFont="1" applyFill="1" applyBorder="1" applyAlignment="1">
      <alignment vertical="center" wrapText="1"/>
    </xf>
    <xf numFmtId="181" fontId="245" fillId="0" borderId="41" xfId="1429" applyNumberFormat="1" applyFont="1" applyBorder="1" applyAlignment="1">
      <alignment vertical="center" wrapText="1"/>
    </xf>
    <xf numFmtId="0" fontId="245" fillId="0" borderId="41" xfId="1429" applyFont="1" applyBorder="1" applyAlignment="1">
      <alignment vertical="center" wrapText="1"/>
    </xf>
    <xf numFmtId="0" fontId="245" fillId="89" borderId="41" xfId="1431" applyFont="1" applyFill="1" applyBorder="1" applyAlignment="1">
      <alignment vertical="center"/>
    </xf>
    <xf numFmtId="0" fontId="245" fillId="89" borderId="41" xfId="1667" applyFont="1" applyFill="1" applyBorder="1" applyAlignment="1">
      <alignment horizontal="center" vertical="center"/>
    </xf>
    <xf numFmtId="0" fontId="245" fillId="89" borderId="41" xfId="1667" applyFont="1" applyFill="1" applyBorder="1"/>
    <xf numFmtId="0" fontId="216" fillId="88" borderId="41" xfId="1667" applyFont="1" applyFill="1" applyBorder="1"/>
    <xf numFmtId="0" fontId="263" fillId="88" borderId="41" xfId="1431" applyFont="1" applyFill="1" applyBorder="1" applyAlignment="1">
      <alignment vertical="center"/>
    </xf>
    <xf numFmtId="181" fontId="263" fillId="88" borderId="41" xfId="1431" applyNumberFormat="1" applyFont="1" applyFill="1" applyBorder="1" applyAlignment="1">
      <alignment vertical="center"/>
    </xf>
    <xf numFmtId="1" fontId="48" fillId="88" borderId="33" xfId="1672" applyNumberFormat="1" applyFont="1" applyFill="1" applyBorder="1" applyAlignment="1">
      <alignment horizontal="right" vertical="center"/>
    </xf>
    <xf numFmtId="0" fontId="277" fillId="88" borderId="0" xfId="0" applyFont="1" applyFill="1" applyAlignment="1">
      <alignment vertical="center"/>
    </xf>
    <xf numFmtId="0" fontId="48" fillId="88" borderId="0" xfId="0" applyFont="1" applyFill="1" applyBorder="1" applyAlignment="1">
      <alignment vertical="center" wrapText="1"/>
    </xf>
    <xf numFmtId="0" fontId="48" fillId="88" borderId="0" xfId="0" applyFont="1" applyFill="1" applyAlignment="1">
      <alignment vertical="center" wrapText="1"/>
    </xf>
    <xf numFmtId="0" fontId="47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horizontal="right"/>
    </xf>
    <xf numFmtId="49" fontId="47" fillId="88" borderId="0" xfId="1677" applyNumberFormat="1" applyFont="1" applyFill="1" applyBorder="1" applyAlignment="1">
      <alignment horizontal="right" vertical="center" wrapText="1"/>
    </xf>
    <xf numFmtId="49" fontId="47" fillId="88" borderId="0" xfId="1677" applyNumberFormat="1" applyFont="1" applyFill="1" applyBorder="1" applyAlignment="1">
      <alignment horizontal="right" vertical="center"/>
    </xf>
    <xf numFmtId="0" fontId="270" fillId="88" borderId="0" xfId="0" applyFont="1" applyFill="1" applyBorder="1">
      <alignment horizontal="center" vertical="center" wrapText="1"/>
    </xf>
    <xf numFmtId="1" fontId="45" fillId="88" borderId="35" xfId="0" applyNumberFormat="1" applyFont="1" applyFill="1" applyBorder="1" applyAlignment="1">
      <alignment horizontal="left" vertical="center" wrapText="1"/>
    </xf>
    <xf numFmtId="1" fontId="45" fillId="88" borderId="33" xfId="0" applyNumberFormat="1" applyFont="1" applyFill="1" applyBorder="1" applyAlignment="1">
      <alignment horizontal="right" vertical="center" wrapText="1"/>
    </xf>
    <xf numFmtId="1" fontId="45" fillId="88" borderId="33" xfId="0" applyNumberFormat="1" applyFont="1" applyFill="1" applyBorder="1" applyAlignment="1">
      <alignment horizontal="left" vertical="center" wrapText="1"/>
    </xf>
    <xf numFmtId="0" fontId="267" fillId="88" borderId="0" xfId="1676" applyFont="1" applyFill="1" applyAlignment="1">
      <alignment vertical="center"/>
    </xf>
    <xf numFmtId="0" fontId="47" fillId="88" borderId="0" xfId="1667" applyFont="1" applyFill="1" applyBorder="1" applyAlignment="1">
      <alignment horizontal="right"/>
    </xf>
    <xf numFmtId="0" fontId="48" fillId="88" borderId="0" xfId="1667" applyFont="1" applyFill="1" applyBorder="1" applyAlignment="1">
      <alignment horizontal="right"/>
    </xf>
    <xf numFmtId="168" fontId="48" fillId="88" borderId="0" xfId="1667" applyNumberFormat="1" applyFont="1" applyFill="1" applyBorder="1" applyAlignment="1">
      <alignment horizontal="right"/>
    </xf>
    <xf numFmtId="0" fontId="48" fillId="88" borderId="0" xfId="1667" applyFont="1" applyFill="1" applyAlignment="1">
      <alignment horizontal="center" vertical="center"/>
    </xf>
    <xf numFmtId="0" fontId="48" fillId="88" borderId="0" xfId="1667" applyFont="1" applyFill="1" applyBorder="1" applyAlignment="1">
      <alignment horizontal="center" vertical="center"/>
    </xf>
    <xf numFmtId="14" fontId="288" fillId="89" borderId="41" xfId="1428" applyNumberFormat="1" applyFont="1" applyFill="1" applyBorder="1" applyAlignment="1">
      <alignment horizontal="right" vertical="center" wrapText="1"/>
    </xf>
    <xf numFmtId="178" fontId="263" fillId="88" borderId="0" xfId="0" applyNumberFormat="1" applyFont="1" applyFill="1" applyBorder="1">
      <alignment horizontal="center" vertical="center" wrapText="1"/>
    </xf>
    <xf numFmtId="181" fontId="50" fillId="88" borderId="0" xfId="1429" applyNumberFormat="1" applyFont="1" applyFill="1" applyAlignment="1">
      <alignment vertical="top"/>
    </xf>
    <xf numFmtId="0" fontId="50" fillId="88" borderId="0" xfId="1676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0" fontId="118" fillId="88" borderId="0" xfId="1426" applyFont="1" applyFill="1" applyBorder="1" applyAlignment="1">
      <alignment horizontal="right" vertical="center"/>
    </xf>
    <xf numFmtId="170" fontId="48" fillId="88" borderId="0" xfId="1420" applyNumberFormat="1" applyFont="1" applyFill="1" applyBorder="1" applyAlignment="1">
      <alignment horizontal="right" vertical="top"/>
    </xf>
    <xf numFmtId="0" fontId="48" fillId="88" borderId="0" xfId="1420" applyFont="1" applyFill="1" applyBorder="1" applyAlignment="1">
      <alignment horizontal="right"/>
    </xf>
    <xf numFmtId="168" fontId="181" fillId="88" borderId="0" xfId="1427" applyNumberFormat="1" applyFont="1" applyFill="1" applyBorder="1" applyAlignment="1">
      <alignment horizontal="right" vertical="top" wrapText="1"/>
    </xf>
    <xf numFmtId="0" fontId="288" fillId="89" borderId="41" xfId="1425" applyFont="1" applyFill="1" applyBorder="1" applyAlignment="1">
      <alignment horizontal="right" vertical="center"/>
    </xf>
    <xf numFmtId="0" fontId="288" fillId="89" borderId="41" xfId="1425" applyFont="1" applyFill="1" applyBorder="1" applyAlignment="1">
      <alignment horizontal="right" vertical="center" wrapText="1"/>
    </xf>
    <xf numFmtId="169" fontId="288" fillId="89" borderId="41" xfId="1665" applyNumberFormat="1" applyFont="1" applyFill="1" applyBorder="1" applyAlignment="1">
      <alignment horizontal="right" vertical="center" wrapText="1"/>
    </xf>
    <xf numFmtId="0" fontId="48" fillId="88" borderId="0" xfId="1433" applyFont="1" applyFill="1" applyAlignment="1">
      <alignment horizontal="right"/>
    </xf>
    <xf numFmtId="0" fontId="263" fillId="88" borderId="0" xfId="1433" applyFont="1" applyFill="1" applyBorder="1"/>
    <xf numFmtId="0" fontId="42" fillId="0" borderId="0" xfId="1433" applyFont="1"/>
    <xf numFmtId="49" fontId="48" fillId="88" borderId="0" xfId="1427" applyNumberFormat="1" applyFont="1" applyFill="1" applyBorder="1" applyAlignment="1">
      <alignment horizontal="left" vertical="center" wrapText="1"/>
    </xf>
    <xf numFmtId="3" fontId="48" fillId="88" borderId="0" xfId="1427" applyNumberFormat="1" applyFont="1" applyFill="1" applyBorder="1" applyAlignment="1">
      <alignment horizontal="right" vertical="center"/>
    </xf>
    <xf numFmtId="49" fontId="118" fillId="88" borderId="0" xfId="1421" applyNumberFormat="1" applyFont="1" applyFill="1" applyBorder="1" applyAlignment="1">
      <alignment horizontal="left" vertical="center"/>
    </xf>
    <xf numFmtId="170" fontId="268" fillId="88" borderId="35" xfId="0" applyNumberFormat="1" applyFont="1" applyFill="1" applyBorder="1" applyAlignment="1">
      <alignment horizontal="right" vertical="center" wrapText="1"/>
    </xf>
    <xf numFmtId="170" fontId="259" fillId="88" borderId="33" xfId="1673" applyNumberFormat="1" applyFont="1" applyFill="1" applyBorder="1" applyAlignment="1">
      <alignment horizontal="right" vertical="center" wrapText="1"/>
    </xf>
    <xf numFmtId="170" fontId="259" fillId="88" borderId="33" xfId="0" applyNumberFormat="1" applyFont="1" applyFill="1" applyBorder="1" applyAlignment="1">
      <alignment horizontal="right" vertical="center" wrapText="1"/>
    </xf>
    <xf numFmtId="170" fontId="268" fillId="88" borderId="33" xfId="1673" applyNumberFormat="1" applyFont="1" applyFill="1" applyBorder="1" applyAlignment="1">
      <alignment horizontal="right" vertical="center" wrapText="1"/>
    </xf>
    <xf numFmtId="170" fontId="268" fillId="88" borderId="3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 wrapText="1"/>
    </xf>
    <xf numFmtId="170" fontId="259" fillId="88" borderId="35" xfId="1673" applyNumberFormat="1" applyFont="1" applyFill="1" applyBorder="1" applyAlignment="1">
      <alignment horizontal="right" vertical="center" wrapText="1"/>
    </xf>
    <xf numFmtId="170" fontId="259" fillId="88" borderId="35" xfId="0" applyNumberFormat="1" applyFont="1" applyFill="1" applyBorder="1" applyAlignment="1">
      <alignment horizontal="right" vertical="center" wrapText="1"/>
    </xf>
    <xf numFmtId="169" fontId="286" fillId="89" borderId="40" xfId="0" applyNumberFormat="1" applyFont="1" applyFill="1" applyBorder="1" applyAlignment="1">
      <alignment horizontal="right" vertical="center" wrapText="1"/>
    </xf>
    <xf numFmtId="0" fontId="259" fillId="88" borderId="33" xfId="0" applyFont="1" applyFill="1" applyBorder="1" applyAlignment="1">
      <alignment horizontal="left" vertical="center" wrapText="1"/>
    </xf>
    <xf numFmtId="3" fontId="259" fillId="88" borderId="33" xfId="0" applyNumberFormat="1" applyFont="1" applyFill="1" applyBorder="1" applyAlignment="1">
      <alignment horizontal="right" vertical="center" wrapText="1"/>
    </xf>
    <xf numFmtId="170" fontId="259" fillId="0" borderId="33" xfId="0" applyNumberFormat="1" applyFont="1" applyFill="1" applyBorder="1" applyAlignment="1">
      <alignment horizontal="right" vertical="center" wrapText="1"/>
    </xf>
    <xf numFmtId="0" fontId="259" fillId="88" borderId="33" xfId="1676" applyFont="1" applyFill="1" applyBorder="1" applyAlignment="1">
      <alignment vertical="center" wrapText="1"/>
    </xf>
    <xf numFmtId="3" fontId="259" fillId="88" borderId="33" xfId="0" quotePrefix="1" applyNumberFormat="1" applyFont="1" applyFill="1" applyBorder="1" applyAlignment="1">
      <alignment horizontal="center" vertical="center" wrapText="1"/>
    </xf>
    <xf numFmtId="170" fontId="259" fillId="0" borderId="33" xfId="0" quotePrefix="1" applyNumberFormat="1" applyFont="1" applyFill="1" applyBorder="1" applyAlignment="1">
      <alignment horizontal="center" vertical="center" wrapText="1"/>
    </xf>
    <xf numFmtId="3" fontId="259" fillId="88" borderId="33" xfId="0" applyNumberFormat="1" applyFont="1" applyFill="1" applyBorder="1" applyAlignment="1">
      <alignment horizontal="right" vertical="center"/>
    </xf>
    <xf numFmtId="170" fontId="259" fillId="0" borderId="33" xfId="0" applyNumberFormat="1" applyFont="1" applyFill="1" applyBorder="1" applyAlignment="1">
      <alignment horizontal="right" vertical="center"/>
    </xf>
    <xf numFmtId="0" fontId="259" fillId="88" borderId="33" xfId="0" applyFont="1" applyFill="1" applyBorder="1" applyAlignment="1">
      <alignment horizontal="left" vertical="center" wrapText="1" indent="1"/>
    </xf>
    <xf numFmtId="169" fontId="288" fillId="89" borderId="40" xfId="0" applyNumberFormat="1" applyFont="1" applyFill="1" applyBorder="1" applyAlignment="1">
      <alignment horizontal="right" vertical="center" wrapText="1"/>
    </xf>
    <xf numFmtId="0" fontId="293" fillId="88" borderId="35" xfId="1673" applyFont="1" applyFill="1" applyBorder="1" applyAlignment="1">
      <alignment horizontal="left" vertical="center" wrapText="1"/>
    </xf>
    <xf numFmtId="3" fontId="293" fillId="88" borderId="35" xfId="0" applyNumberFormat="1" applyFont="1" applyFill="1" applyBorder="1" applyAlignment="1">
      <alignment horizontal="right" vertical="center" wrapText="1"/>
    </xf>
    <xf numFmtId="170" fontId="293" fillId="88" borderId="35" xfId="0" applyNumberFormat="1" applyFont="1" applyFill="1" applyBorder="1" applyAlignment="1">
      <alignment horizontal="right" vertical="center" wrapText="1"/>
    </xf>
    <xf numFmtId="1" fontId="293" fillId="88" borderId="33" xfId="1673" applyNumberFormat="1" applyFont="1" applyFill="1" applyBorder="1" applyAlignment="1">
      <alignment horizontal="left" vertical="center" wrapText="1"/>
    </xf>
    <xf numFmtId="3" fontId="293" fillId="88" borderId="33" xfId="0" applyNumberFormat="1" applyFont="1" applyFill="1" applyBorder="1" applyAlignment="1">
      <alignment horizontal="right" vertical="center" wrapText="1"/>
    </xf>
    <xf numFmtId="170" fontId="293" fillId="88" borderId="33" xfId="0" applyNumberFormat="1" applyFont="1" applyFill="1" applyBorder="1" applyAlignment="1">
      <alignment horizontal="right" vertical="center" wrapText="1"/>
    </xf>
    <xf numFmtId="0" fontId="293" fillId="88" borderId="33" xfId="1673" applyFont="1" applyFill="1" applyBorder="1" applyAlignment="1">
      <alignment horizontal="left" vertical="center" wrapText="1"/>
    </xf>
    <xf numFmtId="169" fontId="286" fillId="89" borderId="41" xfId="1425" applyNumberFormat="1" applyFont="1" applyFill="1" applyBorder="1" applyAlignment="1">
      <alignment horizontal="centerContinuous" vertical="center" wrapText="1"/>
    </xf>
    <xf numFmtId="0" fontId="268" fillId="0" borderId="34" xfId="0" applyFont="1" applyBorder="1" applyAlignment="1">
      <alignment horizontal="left" vertical="center" wrapText="1" indent="1"/>
    </xf>
    <xf numFmtId="169" fontId="286" fillId="89" borderId="33" xfId="1427" applyNumberFormat="1" applyFont="1" applyFill="1" applyBorder="1" applyAlignment="1">
      <alignment horizontal="right" vertical="center"/>
    </xf>
    <xf numFmtId="0" fontId="259" fillId="88" borderId="33" xfId="1427" applyFont="1" applyFill="1" applyBorder="1" applyAlignment="1">
      <alignment horizontal="center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/>
    </xf>
    <xf numFmtId="3" fontId="259" fillId="88" borderId="33" xfId="1427" applyNumberFormat="1" applyFont="1" applyFill="1" applyBorder="1" applyAlignment="1">
      <alignment horizontal="right" vertical="center"/>
    </xf>
    <xf numFmtId="49" fontId="259" fillId="88" borderId="33" xfId="1427" applyNumberFormat="1" applyFont="1" applyFill="1" applyBorder="1" applyAlignment="1">
      <alignment horizontal="left" vertical="center" wrapText="1" indent="1"/>
    </xf>
    <xf numFmtId="170" fontId="293" fillId="88" borderId="33" xfId="1427" applyNumberFormat="1" applyFont="1" applyFill="1" applyBorder="1" applyAlignment="1">
      <alignment horizontal="right" vertical="center"/>
    </xf>
    <xf numFmtId="49" fontId="293" fillId="88" borderId="33" xfId="1427" applyNumberFormat="1" applyFont="1" applyFill="1" applyBorder="1" applyAlignment="1">
      <alignment horizontal="left" vertical="center" wrapText="1"/>
    </xf>
    <xf numFmtId="49" fontId="268" fillId="88" borderId="33" xfId="1427" applyNumberFormat="1" applyFont="1" applyFill="1" applyBorder="1" applyAlignment="1">
      <alignment horizontal="right" vertical="center"/>
    </xf>
    <xf numFmtId="3" fontId="259" fillId="88" borderId="33" xfId="1427" quotePrefix="1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right" vertical="center" wrapText="1" indent="1"/>
    </xf>
    <xf numFmtId="0" fontId="268" fillId="88" borderId="0" xfId="0" applyFont="1" applyFill="1" applyBorder="1" applyAlignment="1">
      <alignment horizontal="left" vertical="center" wrapText="1" indent="1"/>
    </xf>
    <xf numFmtId="0" fontId="259" fillId="0" borderId="36" xfId="0" applyFont="1" applyBorder="1" applyAlignment="1">
      <alignment horizontal="left" vertical="center" wrapText="1" indent="1"/>
    </xf>
    <xf numFmtId="0" fontId="293" fillId="0" borderId="36" xfId="0" applyFont="1" applyFill="1" applyBorder="1" applyAlignment="1">
      <alignment horizontal="left" vertical="center" wrapText="1" indent="1"/>
    </xf>
    <xf numFmtId="0" fontId="259" fillId="88" borderId="0" xfId="1418" applyFont="1" applyFill="1" applyBorder="1">
      <alignment horizontal="center" vertical="center" wrapText="1"/>
    </xf>
    <xf numFmtId="0" fontId="296" fillId="0" borderId="0" xfId="1418" applyFont="1" applyFill="1" applyBorder="1">
      <alignment horizontal="center" vertical="center" wrapText="1"/>
    </xf>
    <xf numFmtId="0" fontId="259" fillId="88" borderId="0" xfId="0" applyFont="1" applyFill="1" applyBorder="1" applyAlignment="1"/>
    <xf numFmtId="0" fontId="296" fillId="0" borderId="0" xfId="0" applyFont="1" applyFill="1" applyBorder="1" applyAlignment="1"/>
    <xf numFmtId="169" fontId="259" fillId="88" borderId="33" xfId="1418" applyNumberFormat="1" applyFont="1" applyFill="1" applyBorder="1">
      <alignment horizontal="center" vertical="center" wrapText="1"/>
    </xf>
    <xf numFmtId="168" fontId="259" fillId="88" borderId="33" xfId="1417" applyNumberFormat="1" applyFont="1" applyFill="1" applyBorder="1" applyAlignment="1">
      <alignment horizontal="right" vertical="center" wrapText="1"/>
    </xf>
    <xf numFmtId="182" fontId="259" fillId="88" borderId="0" xfId="1687" applyNumberFormat="1" applyFont="1" applyFill="1" applyBorder="1" applyAlignment="1"/>
    <xf numFmtId="168" fontId="259" fillId="88" borderId="0" xfId="0" applyNumberFormat="1" applyFont="1" applyFill="1" applyBorder="1" applyAlignment="1"/>
    <xf numFmtId="0" fontId="259" fillId="88" borderId="33" xfId="0" applyFont="1" applyFill="1" applyBorder="1" applyAlignment="1">
      <alignment horizontal="right" vertical="center"/>
    </xf>
    <xf numFmtId="168" fontId="259" fillId="88" borderId="33" xfId="0" applyNumberFormat="1" applyFont="1" applyFill="1" applyBorder="1" applyAlignment="1">
      <alignment horizontal="right" vertical="center"/>
    </xf>
    <xf numFmtId="0" fontId="292" fillId="88" borderId="0" xfId="0" applyFont="1" applyFill="1" applyBorder="1">
      <alignment horizontal="center" vertical="center" wrapText="1"/>
    </xf>
    <xf numFmtId="183" fontId="292" fillId="88" borderId="33" xfId="0" applyNumberFormat="1" applyFont="1" applyFill="1" applyBorder="1" applyAlignment="1">
      <alignment horizontal="right" vertical="center" wrapText="1"/>
    </xf>
    <xf numFmtId="168" fontId="292" fillId="88" borderId="33" xfId="0" applyNumberFormat="1" applyFont="1" applyFill="1" applyBorder="1" applyAlignment="1">
      <alignment horizontal="right" vertical="center" wrapText="1"/>
    </xf>
    <xf numFmtId="0" fontId="297" fillId="0" borderId="0" xfId="0" applyFont="1" applyBorder="1">
      <alignment horizontal="center" vertical="center" wrapText="1"/>
    </xf>
    <xf numFmtId="0" fontId="259" fillId="88" borderId="0" xfId="0" applyFont="1" applyFill="1" applyBorder="1" applyAlignment="1">
      <alignment horizontal="center" vertical="center" wrapText="1"/>
    </xf>
    <xf numFmtId="0" fontId="296" fillId="0" borderId="0" xfId="0" applyFont="1" applyBorder="1" applyAlignment="1">
      <alignment horizontal="center" vertical="center" wrapText="1"/>
    </xf>
    <xf numFmtId="0" fontId="259" fillId="88" borderId="0" xfId="1433" applyFont="1" applyFill="1" applyBorder="1" applyAlignment="1">
      <alignment vertical="center"/>
    </xf>
    <xf numFmtId="0" fontId="292" fillId="88" borderId="0" xfId="1433" applyFont="1" applyFill="1" applyBorder="1" applyAlignment="1">
      <alignment horizontal="right" vertical="center"/>
    </xf>
    <xf numFmtId="0" fontId="286" fillId="89" borderId="41" xfId="1433" applyFont="1" applyFill="1" applyBorder="1" applyAlignment="1">
      <alignment horizontal="left" vertical="center" wrapText="1"/>
    </xf>
    <xf numFmtId="169" fontId="286" fillId="89" borderId="41" xfId="1427" applyNumberFormat="1" applyFont="1" applyFill="1" applyBorder="1" applyAlignment="1">
      <alignment horizontal="right" vertical="center"/>
    </xf>
    <xf numFmtId="49" fontId="268" fillId="88" borderId="35" xfId="1433" applyNumberFormat="1" applyFont="1" applyFill="1" applyBorder="1" applyAlignment="1">
      <alignment horizontal="left" vertical="center" wrapText="1"/>
    </xf>
    <xf numFmtId="1" fontId="268" fillId="88" borderId="35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/>
    </xf>
    <xf numFmtId="1" fontId="259" fillId="88" borderId="33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 indent="1"/>
    </xf>
    <xf numFmtId="177" fontId="259" fillId="88" borderId="33" xfId="1433" applyNumberFormat="1" applyFont="1" applyFill="1" applyBorder="1" applyAlignment="1">
      <alignment horizontal="right" vertical="center" wrapText="1"/>
    </xf>
    <xf numFmtId="0" fontId="259" fillId="88" borderId="33" xfId="1433" applyFont="1" applyFill="1" applyBorder="1" applyAlignment="1">
      <alignment horizontal="right" vertical="center" wrapText="1"/>
    </xf>
    <xf numFmtId="169" fontId="298" fillId="89" borderId="41" xfId="1433" applyNumberFormat="1" applyFont="1" applyFill="1" applyBorder="1" applyAlignment="1">
      <alignment horizontal="centerContinuous" vertical="center" wrapText="1"/>
    </xf>
    <xf numFmtId="1" fontId="259" fillId="88" borderId="35" xfId="1665" applyNumberFormat="1" applyFont="1" applyFill="1" applyBorder="1" applyAlignment="1">
      <alignment horizontal="left" vertical="center" wrapText="1"/>
    </xf>
    <xf numFmtId="1" fontId="259" fillId="88" borderId="33" xfId="1665" applyNumberFormat="1" applyFont="1" applyFill="1" applyBorder="1" applyAlignment="1">
      <alignment horizontal="left" vertical="center" wrapText="1"/>
    </xf>
    <xf numFmtId="0" fontId="259" fillId="88" borderId="35" xfId="142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/>
    </xf>
    <xf numFmtId="170" fontId="259" fillId="88" borderId="35" xfId="0" applyNumberFormat="1" applyFont="1" applyFill="1" applyBorder="1" applyAlignment="1">
      <alignment horizontal="right" vertical="center"/>
    </xf>
    <xf numFmtId="0" fontId="259" fillId="88" borderId="33" xfId="1425" applyFont="1" applyFill="1" applyBorder="1" applyAlignment="1">
      <alignment vertical="center"/>
    </xf>
    <xf numFmtId="168" fontId="259" fillId="88" borderId="33" xfId="1425" applyNumberFormat="1" applyFont="1" applyFill="1" applyBorder="1" applyAlignment="1">
      <alignment horizontal="right" vertical="center"/>
    </xf>
    <xf numFmtId="3" fontId="259" fillId="88" borderId="33" xfId="1425" applyNumberFormat="1" applyFont="1" applyFill="1" applyBorder="1" applyAlignment="1">
      <alignment horizontal="center"/>
    </xf>
    <xf numFmtId="168" fontId="259" fillId="88" borderId="33" xfId="1425" applyNumberFormat="1" applyFont="1" applyFill="1" applyBorder="1" applyAlignment="1">
      <alignment horizontal="center"/>
    </xf>
    <xf numFmtId="0" fontId="259" fillId="88" borderId="33" xfId="1425" applyFont="1" applyFill="1" applyBorder="1"/>
    <xf numFmtId="0" fontId="259" fillId="88" borderId="33" xfId="1425" applyFont="1" applyFill="1" applyBorder="1" applyAlignment="1">
      <alignment horizontal="left" vertical="center" wrapText="1"/>
    </xf>
    <xf numFmtId="169" fontId="286" fillId="89" borderId="41" xfId="1433" applyNumberFormat="1" applyFont="1" applyFill="1" applyBorder="1" applyAlignment="1">
      <alignment horizontal="centerContinuous" vertical="center" wrapText="1"/>
    </xf>
    <xf numFmtId="169" fontId="286" fillId="89" borderId="41" xfId="1425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horizontal="left" vertical="center" wrapText="1"/>
    </xf>
    <xf numFmtId="168" fontId="259" fillId="88" borderId="35" xfId="0" applyNumberFormat="1" applyFont="1" applyFill="1" applyBorder="1" applyAlignment="1">
      <alignment horizontal="right" vertical="center" wrapText="1"/>
    </xf>
    <xf numFmtId="168" fontId="259" fillId="88" borderId="33" xfId="0" applyNumberFormat="1" applyFont="1" applyFill="1" applyBorder="1" applyAlignment="1">
      <alignment horizontal="right" vertical="center" wrapText="1"/>
    </xf>
    <xf numFmtId="168" fontId="281" fillId="88" borderId="33" xfId="0" applyNumberFormat="1" applyFont="1" applyFill="1" applyBorder="1" applyAlignment="1">
      <alignment horizontal="right" vertical="center" wrapText="1"/>
    </xf>
    <xf numFmtId="1" fontId="259" fillId="88" borderId="33" xfId="0" applyNumberFormat="1" applyFont="1" applyFill="1" applyBorder="1" applyAlignment="1">
      <alignment horizontal="right" vertical="center" wrapText="1"/>
    </xf>
    <xf numFmtId="0" fontId="286" fillId="89" borderId="41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 wrapText="1"/>
    </xf>
    <xf numFmtId="0" fontId="259" fillId="88" borderId="33" xfId="1427" applyFont="1" applyFill="1" applyBorder="1" applyAlignment="1">
      <alignment horizontal="left" vertical="center" wrapText="1" indent="1"/>
    </xf>
    <xf numFmtId="49" fontId="259" fillId="88" borderId="33" xfId="1269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 indent="2"/>
    </xf>
    <xf numFmtId="0" fontId="268" fillId="88" borderId="33" xfId="1427" applyFont="1" applyFill="1" applyBorder="1" applyAlignment="1">
      <alignment horizontal="left" vertical="center" wrapText="1"/>
    </xf>
    <xf numFmtId="49" fontId="259" fillId="88" borderId="33" xfId="1427" quotePrefix="1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vertical="center" wrapText="1"/>
    </xf>
    <xf numFmtId="169" fontId="286" fillId="89" borderId="41" xfId="1420" applyNumberFormat="1" applyFont="1" applyFill="1" applyBorder="1" applyAlignment="1">
      <alignment horizontal="right" vertical="center"/>
    </xf>
    <xf numFmtId="49" fontId="268" fillId="88" borderId="33" xfId="1420" applyNumberFormat="1" applyFont="1" applyFill="1" applyBorder="1" applyAlignment="1">
      <alignment horizontal="center" vertical="center"/>
    </xf>
    <xf numFmtId="0" fontId="294" fillId="88" borderId="33" xfId="1426" applyFont="1" applyFill="1" applyBorder="1" applyAlignment="1">
      <alignment horizontal="left" vertical="center" wrapText="1" indent="1"/>
    </xf>
    <xf numFmtId="170" fontId="268" fillId="88" borderId="33" xfId="1420" applyNumberFormat="1" applyFont="1" applyFill="1" applyBorder="1" applyAlignment="1">
      <alignment horizontal="right" vertical="center"/>
    </xf>
    <xf numFmtId="49" fontId="259" fillId="88" borderId="33" xfId="1420" applyNumberFormat="1" applyFont="1" applyFill="1" applyBorder="1" applyAlignment="1">
      <alignment horizontal="center" vertical="center"/>
    </xf>
    <xf numFmtId="0" fontId="293" fillId="88" borderId="33" xfId="1426" applyFont="1" applyFill="1" applyBorder="1" applyAlignment="1">
      <alignment horizontal="left" vertical="center" wrapText="1" indent="2"/>
    </xf>
    <xf numFmtId="170" fontId="259" fillId="88" borderId="33" xfId="1420" applyNumberFormat="1" applyFont="1" applyFill="1" applyBorder="1" applyAlignment="1">
      <alignment horizontal="right" vertical="center"/>
    </xf>
    <xf numFmtId="49" fontId="293" fillId="88" borderId="33" xfId="1420" applyNumberFormat="1" applyFont="1" applyFill="1" applyBorder="1" applyAlignment="1">
      <alignment horizontal="center" vertical="center"/>
    </xf>
    <xf numFmtId="0" fontId="268" fillId="88" borderId="33" xfId="1426" applyFont="1" applyFill="1" applyBorder="1" applyAlignment="1">
      <alignment horizontal="left" vertical="center"/>
    </xf>
    <xf numFmtId="0" fontId="268" fillId="88" borderId="33" xfId="1426" applyFont="1" applyFill="1" applyBorder="1" applyAlignment="1">
      <alignment horizontal="right" vertical="center"/>
    </xf>
    <xf numFmtId="169" fontId="286" fillId="89" borderId="41" xfId="1427" applyNumberFormat="1" applyFont="1" applyFill="1" applyBorder="1" applyAlignment="1">
      <alignment horizontal="centerContinuous" vertical="center"/>
    </xf>
    <xf numFmtId="0" fontId="268" fillId="88" borderId="41" xfId="0" applyFont="1" applyFill="1" applyBorder="1">
      <alignment horizontal="center" vertical="center" wrapText="1"/>
    </xf>
    <xf numFmtId="0" fontId="268" fillId="88" borderId="41" xfId="1428" applyFont="1" applyFill="1" applyBorder="1" applyAlignment="1">
      <alignment vertical="center"/>
    </xf>
    <xf numFmtId="0" fontId="259" fillId="88" borderId="33" xfId="1428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 wrapText="1"/>
    </xf>
    <xf numFmtId="0" fontId="259" fillId="88" borderId="33" xfId="1428" applyFont="1" applyFill="1" applyBorder="1" applyAlignment="1">
      <alignment vertical="center"/>
    </xf>
    <xf numFmtId="0" fontId="259" fillId="88" borderId="33" xfId="1428" applyFont="1" applyFill="1" applyBorder="1" applyAlignment="1">
      <alignment vertical="center" wrapText="1"/>
    </xf>
    <xf numFmtId="170" fontId="259" fillId="88" borderId="33" xfId="1428" applyNumberFormat="1" applyFont="1" applyFill="1" applyBorder="1" applyAlignment="1">
      <alignment horizontal="center" vertical="center" wrapText="1"/>
    </xf>
    <xf numFmtId="170" fontId="259" fillId="88" borderId="33" xfId="1428" applyNumberFormat="1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/>
    </xf>
    <xf numFmtId="0" fontId="259" fillId="88" borderId="33" xfId="1428" applyFont="1" applyFill="1" applyBorder="1" applyAlignment="1">
      <alignment horizontal="left" vertical="center" wrapText="1" indent="1"/>
    </xf>
    <xf numFmtId="0" fontId="259" fillId="88" borderId="33" xfId="0" applyFont="1" applyFill="1" applyBorder="1" applyAlignment="1">
      <alignment horizontal="right" vertical="center" wrapText="1"/>
    </xf>
    <xf numFmtId="0" fontId="268" fillId="88" borderId="41" xfId="1429" applyFont="1" applyFill="1" applyBorder="1" applyAlignment="1">
      <alignment vertical="center"/>
    </xf>
    <xf numFmtId="169" fontId="286" fillId="89" borderId="41" xfId="1429" applyNumberFormat="1" applyFont="1" applyFill="1" applyBorder="1" applyAlignment="1">
      <alignment horizontal="centerContinuous" vertical="center"/>
    </xf>
    <xf numFmtId="0" fontId="251" fillId="0" borderId="41" xfId="1429" applyFont="1" applyBorder="1" applyAlignment="1">
      <alignment vertical="center"/>
    </xf>
    <xf numFmtId="49" fontId="259" fillId="88" borderId="33" xfId="1429" applyNumberFormat="1" applyFont="1" applyFill="1" applyBorder="1" applyAlignment="1">
      <alignment horizontal="left" vertical="top" wrapText="1"/>
    </xf>
    <xf numFmtId="170" fontId="259" fillId="88" borderId="33" xfId="1429" applyNumberFormat="1" applyFont="1" applyFill="1" applyBorder="1" applyAlignment="1">
      <alignment horizontal="right" vertical="center"/>
    </xf>
    <xf numFmtId="170" fontId="259" fillId="88" borderId="33" xfId="1604" applyNumberFormat="1" applyFont="1" applyFill="1" applyBorder="1" applyAlignment="1">
      <alignment horizontal="right" vertical="center"/>
    </xf>
    <xf numFmtId="49" fontId="259" fillId="88" borderId="33" xfId="1429" applyNumberFormat="1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vertical="top" wrapText="1"/>
    </xf>
    <xf numFmtId="170" fontId="259" fillId="88" borderId="33" xfId="1429" applyNumberFormat="1" applyFont="1" applyFill="1" applyBorder="1" applyAlignment="1">
      <alignment horizontal="center" vertical="center"/>
    </xf>
    <xf numFmtId="170" fontId="259" fillId="88" borderId="33" xfId="0" applyNumberFormat="1" applyFont="1" applyFill="1" applyBorder="1" applyAlignment="1">
      <alignment horizontal="centerContinuous" vertical="top"/>
    </xf>
    <xf numFmtId="0" fontId="259" fillId="88" borderId="33" xfId="1429" applyFont="1" applyFill="1" applyBorder="1" applyAlignment="1">
      <alignment vertical="center" wrapText="1"/>
    </xf>
    <xf numFmtId="170" fontId="259" fillId="88" borderId="33" xfId="0" applyNumberFormat="1" applyFont="1" applyFill="1" applyBorder="1" applyAlignment="1">
      <alignment horizontal="right" vertical="center"/>
    </xf>
    <xf numFmtId="0" fontId="259" fillId="88" borderId="33" xfId="1429" applyFont="1" applyFill="1" applyBorder="1" applyAlignment="1">
      <alignment horizontal="left" vertical="center" wrapText="1" indent="1"/>
    </xf>
    <xf numFmtId="49" fontId="259" fillId="88" borderId="43" xfId="1429" applyNumberFormat="1" applyFont="1" applyFill="1" applyBorder="1" applyAlignment="1">
      <alignment horizontal="left" vertical="top" wrapText="1" indent="1"/>
    </xf>
    <xf numFmtId="0" fontId="259" fillId="88" borderId="0" xfId="1667" applyFont="1" applyFill="1" applyBorder="1" applyAlignment="1">
      <alignment horizontal="right"/>
    </xf>
    <xf numFmtId="0" fontId="292" fillId="88" borderId="0" xfId="1423" applyFont="1" applyFill="1" applyBorder="1" applyAlignment="1">
      <alignment horizontal="right" vertical="center"/>
    </xf>
    <xf numFmtId="169" fontId="286" fillId="89" borderId="41" xfId="1667" applyNumberFormat="1" applyFont="1" applyFill="1" applyBorder="1" applyAlignment="1">
      <alignment horizontal="right" vertical="center"/>
    </xf>
    <xf numFmtId="49" fontId="259" fillId="88" borderId="44" xfId="1667" applyNumberFormat="1" applyFont="1" applyFill="1" applyBorder="1" applyAlignment="1">
      <alignment horizontal="left" vertical="center" wrapText="1"/>
    </xf>
    <xf numFmtId="168" fontId="259" fillId="88" borderId="44" xfId="1667" applyNumberFormat="1" applyFont="1" applyFill="1" applyBorder="1" applyAlignment="1">
      <alignment horizontal="right" vertical="center"/>
    </xf>
    <xf numFmtId="49" fontId="259" fillId="88" borderId="33" xfId="1667" applyNumberFormat="1" applyFont="1" applyFill="1" applyBorder="1" applyAlignment="1">
      <alignment horizontal="left" vertical="center" wrapText="1"/>
    </xf>
    <xf numFmtId="168" fontId="259" fillId="88" borderId="33" xfId="1667" applyNumberFormat="1" applyFont="1" applyFill="1" applyBorder="1" applyAlignment="1">
      <alignment horizontal="right" vertical="center"/>
    </xf>
    <xf numFmtId="49" fontId="268" fillId="88" borderId="0" xfId="1431" applyNumberFormat="1" applyFont="1" applyFill="1" applyBorder="1" applyAlignment="1">
      <alignment horizontal="centerContinuous" vertical="center" wrapText="1"/>
    </xf>
    <xf numFmtId="0" fontId="268" fillId="88" borderId="0" xfId="1431" applyFont="1" applyFill="1" applyBorder="1" applyAlignment="1">
      <alignment horizontal="centerContinuous" vertical="center" wrapText="1"/>
    </xf>
    <xf numFmtId="49" fontId="286" fillId="89" borderId="41" xfId="1431" applyNumberFormat="1" applyFont="1" applyFill="1" applyBorder="1" applyAlignment="1">
      <alignment horizontal="center" vertical="center" wrapText="1"/>
    </xf>
    <xf numFmtId="169" fontId="286" fillId="89" borderId="41" xfId="1423" applyNumberFormat="1" applyFont="1" applyFill="1" applyBorder="1" applyAlignment="1">
      <alignment horizontal="right" vertical="center"/>
    </xf>
    <xf numFmtId="49" fontId="259" fillId="88" borderId="33" xfId="1431" applyNumberFormat="1" applyFont="1" applyFill="1" applyBorder="1" applyAlignment="1">
      <alignment horizontal="center" vertical="center" wrapText="1"/>
    </xf>
    <xf numFmtId="14" fontId="259" fillId="88" borderId="33" xfId="1431" applyNumberFormat="1" applyFont="1" applyFill="1" applyBorder="1" applyAlignment="1">
      <alignment horizontal="left" vertical="center" wrapText="1" indent="1"/>
    </xf>
    <xf numFmtId="2" fontId="259" fillId="88" borderId="33" xfId="1431" applyNumberFormat="1" applyFont="1" applyFill="1" applyBorder="1" applyAlignment="1">
      <alignment horizontal="left" vertical="center" wrapText="1" indent="1"/>
    </xf>
    <xf numFmtId="168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19" applyNumberFormat="1" applyFont="1" applyFill="1" applyBorder="1" applyAlignment="1">
      <alignment horizontal="right" vertical="center"/>
    </xf>
    <xf numFmtId="0" fontId="268" fillId="88" borderId="33" xfId="1431" applyFont="1" applyFill="1" applyBorder="1" applyAlignment="1">
      <alignment horizontal="left" vertical="center"/>
    </xf>
    <xf numFmtId="0" fontId="268" fillId="88" borderId="33" xfId="1431" applyFont="1" applyFill="1" applyBorder="1" applyAlignment="1">
      <alignment vertical="center"/>
    </xf>
    <xf numFmtId="2" fontId="259" fillId="88" borderId="33" xfId="1431" applyNumberFormat="1" applyFont="1" applyFill="1" applyBorder="1" applyAlignment="1">
      <alignment horizontal="left" vertical="center"/>
    </xf>
    <xf numFmtId="170" fontId="268" fillId="88" borderId="33" xfId="1419" applyNumberFormat="1" applyFont="1" applyFill="1" applyBorder="1" applyAlignment="1">
      <alignment horizontal="right" vertical="center"/>
    </xf>
    <xf numFmtId="49" fontId="268" fillId="88" borderId="33" xfId="1431" applyNumberFormat="1" applyFont="1" applyFill="1" applyBorder="1" applyAlignment="1">
      <alignment horizontal="left" vertical="center"/>
    </xf>
    <xf numFmtId="0" fontId="259" fillId="88" borderId="33" xfId="1430" applyFont="1" applyFill="1" applyBorder="1" applyAlignment="1">
      <alignment horizontal="left" vertical="top" wrapText="1" indent="1"/>
    </xf>
    <xf numFmtId="169" fontId="286" fillId="89" borderId="41" xfId="0" applyNumberFormat="1" applyFont="1" applyFill="1" applyBorder="1" applyAlignment="1">
      <alignment horizontal="right" vertical="center"/>
    </xf>
    <xf numFmtId="49" fontId="259" fillId="88" borderId="3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3" xfId="1432" applyNumberFormat="1" applyFont="1" applyFill="1" applyBorder="1" applyAlignment="1">
      <alignment horizontal="right" vertical="center"/>
    </xf>
    <xf numFmtId="0" fontId="268" fillId="88" borderId="0" xfId="1424" applyFont="1" applyFill="1" applyBorder="1" applyAlignment="1">
      <alignment horizontal="centerContinuous" vertical="center" wrapText="1"/>
    </xf>
    <xf numFmtId="0" fontId="259" fillId="88" borderId="0" xfId="1424" applyFont="1" applyFill="1" applyBorder="1" applyAlignment="1">
      <alignment horizontal="centerContinuous" vertical="center" wrapText="1"/>
    </xf>
    <xf numFmtId="49" fontId="301" fillId="88" borderId="0" xfId="1421" applyNumberFormat="1" applyFont="1" applyFill="1" applyBorder="1" applyAlignment="1">
      <alignment horizontal="right" vertical="center"/>
    </xf>
    <xf numFmtId="0" fontId="286" fillId="89" borderId="40" xfId="1424" applyFont="1" applyFill="1" applyBorder="1" applyAlignment="1">
      <alignment horizontal="center" vertical="center" wrapText="1"/>
    </xf>
    <xf numFmtId="169" fontId="286" fillId="89" borderId="40" xfId="1423" applyNumberFormat="1" applyFont="1" applyFill="1" applyBorder="1" applyAlignment="1">
      <alignment horizontal="right" vertical="center"/>
    </xf>
    <xf numFmtId="168" fontId="268" fillId="88" borderId="33" xfId="1424" quotePrefix="1" applyNumberFormat="1" applyFont="1" applyFill="1" applyBorder="1" applyAlignment="1">
      <alignment horizontal="center" vertical="center" wrapText="1"/>
    </xf>
    <xf numFmtId="168" fontId="268" fillId="88" borderId="33" xfId="1424" applyNumberFormat="1" applyFont="1" applyFill="1" applyBorder="1" applyAlignment="1">
      <alignment horizontal="left" vertical="center" wrapText="1"/>
    </xf>
    <xf numFmtId="170" fontId="259" fillId="88" borderId="33" xfId="1424" applyNumberFormat="1" applyFont="1" applyFill="1" applyBorder="1" applyAlignment="1">
      <alignment horizontal="right" vertical="center"/>
    </xf>
    <xf numFmtId="0" fontId="259" fillId="88" borderId="33" xfId="1424" applyFont="1" applyFill="1" applyBorder="1" applyAlignment="1">
      <alignment horizontal="center" vertical="center" wrapText="1"/>
    </xf>
    <xf numFmtId="14" fontId="259" fillId="88" borderId="33" xfId="1424" applyNumberFormat="1" applyFont="1" applyFill="1" applyBorder="1" applyAlignment="1">
      <alignment horizontal="left" vertical="center" wrapText="1"/>
    </xf>
    <xf numFmtId="49" fontId="259" fillId="88" borderId="33" xfId="1424" applyNumberFormat="1" applyFont="1" applyFill="1" applyBorder="1" applyAlignment="1">
      <alignment horizontal="center" vertical="center" wrapText="1"/>
    </xf>
    <xf numFmtId="1" fontId="286" fillId="89" borderId="40" xfId="0" applyNumberFormat="1" applyFont="1" applyFill="1" applyBorder="1" applyAlignment="1">
      <alignment horizontal="center" vertical="center" wrapText="1"/>
    </xf>
    <xf numFmtId="1" fontId="286" fillId="89" borderId="38" xfId="0" applyNumberFormat="1" applyFont="1" applyFill="1" applyBorder="1" applyAlignment="1">
      <alignment vertical="center" wrapText="1"/>
    </xf>
    <xf numFmtId="169" fontId="286" fillId="89" borderId="35" xfId="0" applyNumberFormat="1" applyFont="1" applyFill="1" applyBorder="1" applyAlignment="1">
      <alignment horizontal="right" vertical="center"/>
    </xf>
    <xf numFmtId="1" fontId="268" fillId="88" borderId="33" xfId="0" applyNumberFormat="1" applyFont="1" applyFill="1" applyBorder="1" applyAlignment="1">
      <alignment horizontal="left" vertical="center" wrapText="1"/>
    </xf>
    <xf numFmtId="3" fontId="268" fillId="88" borderId="33" xfId="0" applyNumberFormat="1" applyFont="1" applyFill="1" applyBorder="1" applyAlignment="1">
      <alignment horizontal="right" vertical="center"/>
    </xf>
    <xf numFmtId="1" fontId="259" fillId="88" borderId="33" xfId="0" applyNumberFormat="1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center" vertical="center" wrapText="1"/>
    </xf>
    <xf numFmtId="0" fontId="286" fillId="89" borderId="41" xfId="1803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right" vertical="center"/>
    </xf>
    <xf numFmtId="49" fontId="286" fillId="89" borderId="41" xfId="1803" applyNumberFormat="1" applyFont="1" applyFill="1" applyBorder="1" applyAlignment="1">
      <alignment horizontal="right" vertical="center" wrapText="1"/>
    </xf>
    <xf numFmtId="49" fontId="268" fillId="90" borderId="35" xfId="1803" applyNumberFormat="1" applyFont="1" applyFill="1" applyBorder="1" applyAlignment="1">
      <alignment horizontal="center" vertical="center" wrapText="1"/>
    </xf>
    <xf numFmtId="0" fontId="268" fillId="90" borderId="35" xfId="1803" applyFont="1" applyFill="1" applyBorder="1" applyAlignment="1">
      <alignment horizontal="left" vertical="center" wrapText="1"/>
    </xf>
    <xf numFmtId="3" fontId="268" fillId="90" borderId="35" xfId="1803" applyNumberFormat="1" applyFont="1" applyFill="1" applyBorder="1" applyAlignment="1">
      <alignment horizontal="right" vertical="center"/>
    </xf>
    <xf numFmtId="49" fontId="268" fillId="90" borderId="33" xfId="1803" quotePrefix="1" applyNumberFormat="1" applyFont="1" applyFill="1" applyBorder="1" applyAlignment="1">
      <alignment horizontal="center" vertical="center" wrapText="1"/>
    </xf>
    <xf numFmtId="0" fontId="268" fillId="90" borderId="33" xfId="1803" applyFont="1" applyFill="1" applyBorder="1" applyAlignment="1">
      <alignment horizontal="left" vertical="center" wrapText="1"/>
    </xf>
    <xf numFmtId="3" fontId="268" fillId="90" borderId="33" xfId="1803" applyNumberFormat="1" applyFont="1" applyFill="1" applyBorder="1" applyAlignment="1">
      <alignment horizontal="right" vertical="center"/>
    </xf>
    <xf numFmtId="49" fontId="281" fillId="88" borderId="33" xfId="1803" quotePrefix="1" applyNumberFormat="1" applyFont="1" applyFill="1" applyBorder="1" applyAlignment="1">
      <alignment horizontal="center" vertical="center" wrapText="1"/>
    </xf>
    <xf numFmtId="0" fontId="281" fillId="88" borderId="33" xfId="1803" applyFont="1" applyFill="1" applyBorder="1" applyAlignment="1">
      <alignment horizontal="left" vertical="center" wrapText="1"/>
    </xf>
    <xf numFmtId="3" fontId="259" fillId="88" borderId="33" xfId="1803" applyNumberFormat="1" applyFont="1" applyFill="1" applyBorder="1" applyAlignment="1">
      <alignment horizontal="right" vertical="center"/>
    </xf>
    <xf numFmtId="169" fontId="286" fillId="89" borderId="41" xfId="1677" applyNumberFormat="1" applyFont="1" applyFill="1" applyBorder="1" applyAlignment="1">
      <alignment vertical="center"/>
    </xf>
    <xf numFmtId="169" fontId="286" fillId="89" borderId="41" xfId="1682" applyNumberFormat="1" applyFont="1" applyFill="1" applyBorder="1" applyAlignment="1">
      <alignment horizontal="right" vertical="center" wrapText="1"/>
    </xf>
    <xf numFmtId="0" fontId="268" fillId="88" borderId="35" xfId="1682" applyFont="1" applyFill="1" applyBorder="1" applyAlignment="1"/>
    <xf numFmtId="170" fontId="259" fillId="88" borderId="35" xfId="1682" applyNumberFormat="1" applyFont="1" applyFill="1" applyBorder="1" applyAlignment="1">
      <alignment horizontal="right"/>
    </xf>
    <xf numFmtId="0" fontId="268" fillId="88" borderId="33" xfId="1682" applyFont="1" applyFill="1" applyBorder="1" applyAlignment="1"/>
    <xf numFmtId="170" fontId="259" fillId="88" borderId="33" xfId="1682" applyNumberFormat="1" applyFont="1" applyFill="1" applyBorder="1" applyAlignment="1">
      <alignment horizontal="right"/>
    </xf>
    <xf numFmtId="170" fontId="259" fillId="88" borderId="33" xfId="1682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/>
    </xf>
    <xf numFmtId="0" fontId="259" fillId="88" borderId="0" xfId="0" applyFont="1" applyFill="1">
      <alignment horizontal="center" vertical="center" wrapText="1"/>
    </xf>
    <xf numFmtId="0" fontId="250" fillId="88" borderId="0" xfId="0" applyFont="1" applyFill="1">
      <alignment horizontal="center" vertical="center" wrapText="1"/>
    </xf>
    <xf numFmtId="0" fontId="259" fillId="88" borderId="33" xfId="0" applyFont="1" applyFill="1" applyBorder="1" applyAlignment="1">
      <alignment vertical="center" wrapText="1"/>
    </xf>
    <xf numFmtId="0" fontId="259" fillId="88" borderId="33" xfId="0" applyFont="1" applyFill="1" applyBorder="1" applyAlignment="1">
      <alignment horizontal="left" vertical="center" wrapText="1" indent="2"/>
    </xf>
    <xf numFmtId="168" fontId="268" fillId="88" borderId="33" xfId="0" applyNumberFormat="1" applyFont="1" applyFill="1" applyBorder="1" applyAlignment="1">
      <alignment horizontal="right" vertical="center" wrapText="1"/>
    </xf>
    <xf numFmtId="168" fontId="259" fillId="88" borderId="33" xfId="1672" applyNumberFormat="1" applyFont="1" applyFill="1" applyBorder="1" applyAlignment="1">
      <alignment horizontal="right" vertical="center"/>
    </xf>
    <xf numFmtId="1" fontId="259" fillId="88" borderId="33" xfId="1672" applyNumberFormat="1" applyFont="1" applyFill="1" applyBorder="1" applyAlignment="1">
      <alignment horizontal="right" vertical="center"/>
    </xf>
    <xf numFmtId="0" fontId="259" fillId="88" borderId="0" xfId="0" applyFont="1" applyFill="1" applyAlignment="1"/>
    <xf numFmtId="0" fontId="259" fillId="88" borderId="0" xfId="0" applyFont="1" applyFill="1" applyAlignment="1">
      <alignment vertical="top"/>
    </xf>
    <xf numFmtId="49" fontId="281" fillId="88" borderId="33" xfId="0" applyNumberFormat="1" applyFont="1" applyFill="1" applyBorder="1" applyAlignment="1">
      <alignment horizontal="left" vertical="top" wrapText="1" indent="1"/>
    </xf>
    <xf numFmtId="170" fontId="281" fillId="88" borderId="33" xfId="0" applyNumberFormat="1" applyFont="1" applyFill="1" applyBorder="1" applyAlignment="1">
      <alignment horizontal="right" vertical="top"/>
    </xf>
    <xf numFmtId="0" fontId="118" fillId="88" borderId="0" xfId="1671" applyFont="1" applyFill="1" applyBorder="1" applyAlignment="1">
      <alignment horizontal="centerContinuous" vertical="center"/>
    </xf>
    <xf numFmtId="0" fontId="47" fillId="88" borderId="0" xfId="1678" applyFont="1" applyFill="1" applyBorder="1" applyAlignment="1">
      <alignment horizontal="centerContinuous" vertical="center"/>
    </xf>
    <xf numFmtId="0" fontId="48" fillId="88" borderId="0" xfId="1678" applyFont="1" applyFill="1" applyBorder="1" applyAlignment="1">
      <alignment vertical="center"/>
    </xf>
    <xf numFmtId="49" fontId="118" fillId="88" borderId="0" xfId="1675" applyNumberFormat="1" applyFont="1" applyFill="1" applyBorder="1" applyAlignment="1">
      <alignment horizontal="center" vertical="center" wrapText="1"/>
    </xf>
    <xf numFmtId="0" fontId="259" fillId="88" borderId="33" xfId="1685" applyFont="1" applyFill="1" applyBorder="1" applyAlignment="1">
      <alignment horizontal="left" vertical="center" wrapText="1" indent="1"/>
    </xf>
    <xf numFmtId="49" fontId="259" fillId="88" borderId="33" xfId="1677" applyNumberFormat="1" applyFont="1" applyFill="1" applyBorder="1" applyAlignment="1">
      <alignment horizontal="left" vertical="center" wrapText="1"/>
    </xf>
    <xf numFmtId="3" fontId="259" fillId="88" borderId="33" xfId="1685" applyNumberFormat="1" applyFont="1" applyFill="1" applyBorder="1" applyAlignment="1">
      <alignment horizontal="right" vertical="center" wrapText="1"/>
    </xf>
    <xf numFmtId="169" fontId="259" fillId="88" borderId="33" xfId="1681" applyNumberFormat="1" applyFont="1" applyFill="1" applyBorder="1" applyAlignment="1">
      <alignment horizontal="center"/>
    </xf>
    <xf numFmtId="169" fontId="259" fillId="88" borderId="33" xfId="1685" applyNumberFormat="1" applyFont="1" applyFill="1" applyBorder="1" applyAlignment="1">
      <alignment horizontal="center"/>
    </xf>
    <xf numFmtId="1" fontId="259" fillId="88" borderId="33" xfId="1685" applyNumberFormat="1" applyFont="1" applyFill="1" applyBorder="1" applyAlignment="1">
      <alignment horizontal="center" vertical="center"/>
    </xf>
    <xf numFmtId="170" fontId="259" fillId="88" borderId="33" xfId="1685" applyNumberFormat="1" applyFont="1" applyFill="1" applyBorder="1" applyAlignment="1">
      <alignment horizontal="center" vertical="center"/>
    </xf>
    <xf numFmtId="0" fontId="259" fillId="88" borderId="33" xfId="167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 wrapText="1"/>
    </xf>
    <xf numFmtId="0" fontId="259" fillId="88" borderId="35" xfId="1675" applyFont="1" applyFill="1" applyBorder="1" applyAlignment="1">
      <alignment vertical="center"/>
    </xf>
    <xf numFmtId="0" fontId="286" fillId="89" borderId="41" xfId="1678" applyFont="1" applyFill="1" applyBorder="1" applyAlignment="1">
      <alignment horizontal="centerContinuous" vertical="center" wrapText="1"/>
    </xf>
    <xf numFmtId="49" fontId="268" fillId="88" borderId="35" xfId="1677" applyNumberFormat="1" applyFont="1" applyFill="1" applyBorder="1" applyAlignment="1">
      <alignment horizontal="left" vertical="center" wrapText="1"/>
    </xf>
    <xf numFmtId="169" fontId="286" fillId="89" borderId="46" xfId="1677" applyNumberFormat="1" applyFont="1" applyFill="1" applyBorder="1" applyAlignment="1">
      <alignment vertical="center"/>
    </xf>
    <xf numFmtId="169" fontId="286" fillId="89" borderId="41" xfId="1677" applyNumberFormat="1" applyFont="1" applyFill="1" applyBorder="1" applyAlignment="1">
      <alignment horizontal="centerContinuous" vertical="center" wrapText="1"/>
    </xf>
    <xf numFmtId="49" fontId="259" fillId="88" borderId="33" xfId="0" applyNumberFormat="1" applyFont="1" applyFill="1" applyBorder="1" applyAlignment="1">
      <alignment horizontal="left" vertical="center" wrapText="1" indent="1"/>
    </xf>
    <xf numFmtId="169" fontId="286" fillId="89" borderId="41" xfId="0" applyNumberFormat="1" applyFont="1" applyFill="1" applyBorder="1" applyAlignment="1">
      <alignment horizontal="right" vertical="center" wrapText="1"/>
    </xf>
    <xf numFmtId="0" fontId="48" fillId="88" borderId="0" xfId="1685" applyFont="1" applyFill="1" applyAlignment="1">
      <alignment horizontal="right" vertical="center" wrapText="1"/>
    </xf>
    <xf numFmtId="0" fontId="47" fillId="88" borderId="0" xfId="1685" applyFont="1" applyFill="1" applyAlignment="1">
      <alignment horizontal="righ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59" fillId="88" borderId="33" xfId="1685" applyFont="1" applyFill="1" applyBorder="1" applyAlignment="1">
      <alignment horizontal="left" vertical="center" wrapText="1"/>
    </xf>
    <xf numFmtId="49" fontId="288" fillId="89" borderId="41" xfId="1677" applyNumberFormat="1" applyFont="1" applyFill="1" applyBorder="1" applyAlignment="1">
      <alignment horizontal="right" vertical="center" wrapText="1"/>
    </xf>
    <xf numFmtId="170" fontId="259" fillId="88" borderId="35" xfId="1677" applyNumberFormat="1" applyFont="1" applyFill="1" applyBorder="1" applyAlignment="1">
      <alignment horizontal="right" vertical="center"/>
    </xf>
    <xf numFmtId="170" fontId="259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right" vertical="center"/>
    </xf>
    <xf numFmtId="0" fontId="259" fillId="88" borderId="33" xfId="1677" applyFont="1" applyFill="1" applyBorder="1" applyAlignment="1">
      <alignment horizontal="right" vertical="center"/>
    </xf>
    <xf numFmtId="0" fontId="305" fillId="88" borderId="33" xfId="1677" applyFont="1" applyFill="1" applyBorder="1" applyAlignment="1">
      <alignment horizontal="right" vertical="center"/>
    </xf>
    <xf numFmtId="168" fontId="259" fillId="88" borderId="33" xfId="1677" applyNumberFormat="1" applyFont="1" applyFill="1" applyBorder="1" applyAlignment="1">
      <alignment horizontal="right" vertical="center"/>
    </xf>
    <xf numFmtId="1" fontId="305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left" vertical="center" wrapText="1" indent="1"/>
    </xf>
    <xf numFmtId="170" fontId="268" fillId="88" borderId="35" xfId="1677" applyNumberFormat="1" applyFont="1" applyFill="1" applyBorder="1" applyAlignment="1">
      <alignment horizontal="right" vertical="center"/>
    </xf>
    <xf numFmtId="49" fontId="45" fillId="88" borderId="35" xfId="1677" applyNumberFormat="1" applyFont="1" applyFill="1" applyBorder="1" applyAlignment="1">
      <alignment horizontal="left" vertical="center" wrapText="1"/>
    </xf>
    <xf numFmtId="49" fontId="45" fillId="88" borderId="33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Alignment="1">
      <alignment horizontal="right" vertical="center"/>
    </xf>
    <xf numFmtId="49" fontId="118" fillId="88" borderId="0" xfId="1677" applyNumberFormat="1" applyFont="1" applyFill="1" applyBorder="1" applyAlignment="1">
      <alignment horizontal="right" vertical="center" wrapText="1"/>
    </xf>
    <xf numFmtId="170" fontId="263" fillId="88" borderId="0" xfId="1677" applyNumberFormat="1" applyFont="1" applyFill="1" applyBorder="1" applyAlignment="1">
      <alignment horizontal="right" vertical="center"/>
    </xf>
    <xf numFmtId="0" fontId="48" fillId="88" borderId="0" xfId="1677" applyFont="1" applyFill="1" applyAlignment="1">
      <alignment horizontal="right" vertical="center"/>
    </xf>
    <xf numFmtId="0" fontId="288" fillId="89" borderId="41" xfId="1678" applyFont="1" applyFill="1" applyBorder="1" applyAlignment="1">
      <alignment horizontal="centerContinuous" vertical="center" wrapText="1"/>
    </xf>
    <xf numFmtId="0" fontId="270" fillId="88" borderId="0" xfId="1678" applyFont="1" applyFill="1" applyAlignment="1">
      <alignment vertical="center"/>
    </xf>
    <xf numFmtId="1" fontId="259" fillId="88" borderId="33" xfId="1681" applyNumberFormat="1" applyFont="1" applyFill="1" applyBorder="1" applyAlignment="1">
      <alignment horizontal="right" vertical="center"/>
    </xf>
    <xf numFmtId="170" fontId="259" fillId="88" borderId="33" xfId="1681" applyNumberFormat="1" applyFont="1" applyFill="1" applyBorder="1" applyAlignment="1">
      <alignment horizontal="right" vertical="center"/>
    </xf>
    <xf numFmtId="1" fontId="259" fillId="88" borderId="33" xfId="1685" applyNumberFormat="1" applyFont="1" applyFill="1" applyBorder="1" applyAlignment="1">
      <alignment horizontal="right" vertical="center"/>
    </xf>
    <xf numFmtId="170" fontId="259" fillId="88" borderId="33" xfId="1685" applyNumberFormat="1" applyFont="1" applyFill="1" applyBorder="1" applyAlignment="1">
      <alignment horizontal="right" vertical="center"/>
    </xf>
    <xf numFmtId="0" fontId="288" fillId="89" borderId="41" xfId="1678" applyFont="1" applyFill="1" applyBorder="1" applyAlignment="1">
      <alignment horizontal="right" vertical="center" wrapText="1"/>
    </xf>
    <xf numFmtId="0" fontId="286" fillId="89" borderId="46" xfId="1679" applyFont="1" applyFill="1" applyBorder="1" applyAlignment="1">
      <alignment vertical="center" wrapText="1"/>
    </xf>
    <xf numFmtId="0" fontId="118" fillId="88" borderId="0" xfId="1679" applyFont="1" applyFill="1" applyBorder="1" applyAlignment="1">
      <alignment horizontal="right" vertical="center" wrapText="1"/>
    </xf>
    <xf numFmtId="0" fontId="48" fillId="88" borderId="0" xfId="1673" applyFont="1" applyFill="1" applyAlignment="1">
      <alignment horizontal="right" vertical="center"/>
    </xf>
    <xf numFmtId="0" fontId="48" fillId="88" borderId="0" xfId="1769" applyFont="1" applyFill="1" applyAlignment="1">
      <alignment horizontal="right" vertical="center" wrapText="1"/>
    </xf>
    <xf numFmtId="0" fontId="48" fillId="88" borderId="47" xfId="1679" applyFont="1" applyFill="1" applyBorder="1" applyAlignment="1">
      <alignment vertical="top"/>
    </xf>
    <xf numFmtId="0" fontId="263" fillId="88" borderId="47" xfId="1679" applyFont="1" applyFill="1" applyBorder="1" applyAlignment="1">
      <alignment vertical="top"/>
    </xf>
    <xf numFmtId="0" fontId="48" fillId="88" borderId="0" xfId="1679" applyFont="1" applyFill="1" applyBorder="1" applyAlignment="1"/>
    <xf numFmtId="0" fontId="286" fillId="89" borderId="41" xfId="0" applyFont="1" applyFill="1" applyBorder="1" applyAlignment="1">
      <alignment horizontal="right" vertical="center" wrapText="1"/>
    </xf>
    <xf numFmtId="0" fontId="286" fillId="89" borderId="45" xfId="0" applyFont="1" applyFill="1" applyBorder="1" applyAlignment="1">
      <alignment horizontal="right" vertical="center" wrapText="1"/>
    </xf>
    <xf numFmtId="49" fontId="268" fillId="88" borderId="33" xfId="1427" applyNumberFormat="1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vertical="center" wrapText="1"/>
    </xf>
    <xf numFmtId="0" fontId="50" fillId="0" borderId="0" xfId="1427" applyFont="1" applyBorder="1" applyAlignment="1">
      <alignment vertical="center" wrapText="1"/>
    </xf>
    <xf numFmtId="0" fontId="258" fillId="88" borderId="0" xfId="0" applyFont="1" applyFill="1">
      <alignment horizontal="center" vertical="center" wrapText="1"/>
    </xf>
    <xf numFmtId="0" fontId="258" fillId="88" borderId="0" xfId="0" applyFont="1" applyFill="1" applyAlignment="1">
      <alignment horizontal="center" vertical="center" wrapText="1"/>
    </xf>
    <xf numFmtId="1" fontId="268" fillId="88" borderId="0" xfId="1665" applyNumberFormat="1" applyFont="1" applyFill="1" applyBorder="1" applyAlignment="1">
      <alignment horizontal="left" vertical="center" wrapText="1"/>
    </xf>
    <xf numFmtId="1" fontId="268" fillId="88" borderId="0" xfId="1665" applyNumberFormat="1" applyFont="1" applyFill="1" applyBorder="1" applyAlignment="1">
      <alignment horizontal="right" vertical="center"/>
    </xf>
    <xf numFmtId="0" fontId="258" fillId="88" borderId="0" xfId="1665" applyFont="1" applyFill="1" applyBorder="1"/>
    <xf numFmtId="3" fontId="259" fillId="88" borderId="33" xfId="1425" applyNumberFormat="1" applyFont="1" applyFill="1" applyBorder="1" applyAlignment="1">
      <alignment horizontal="right" vertical="center"/>
    </xf>
    <xf numFmtId="170" fontId="259" fillId="88" borderId="33" xfId="1425" applyNumberFormat="1" applyFont="1" applyFill="1" applyBorder="1" applyAlignment="1">
      <alignment horizontal="right" vertical="center"/>
    </xf>
    <xf numFmtId="0" fontId="259" fillId="88" borderId="0" xfId="1428" applyFont="1" applyFill="1" applyBorder="1" applyAlignment="1">
      <alignment horizontal="left" vertical="center" wrapText="1" indent="1"/>
    </xf>
    <xf numFmtId="170" fontId="259" fillId="88" borderId="0" xfId="1428" applyNumberFormat="1" applyFont="1" applyFill="1" applyBorder="1" applyAlignment="1">
      <alignment horizontal="right" vertical="center"/>
    </xf>
    <xf numFmtId="0" fontId="258" fillId="88" borderId="0" xfId="1667" applyFont="1" applyFill="1" applyBorder="1"/>
    <xf numFmtId="49" fontId="272" fillId="88" borderId="0" xfId="1432" applyNumberFormat="1" applyFont="1" applyFill="1" applyBorder="1"/>
    <xf numFmtId="170" fontId="258" fillId="88" borderId="0" xfId="1432" applyNumberFormat="1" applyFont="1" applyFill="1" applyBorder="1"/>
    <xf numFmtId="0" fontId="258" fillId="88" borderId="0" xfId="1424" applyFont="1" applyFill="1" applyBorder="1" applyAlignment="1">
      <alignment vertical="center"/>
    </xf>
    <xf numFmtId="0" fontId="308" fillId="88" borderId="0" xfId="0" applyFont="1" applyFill="1" applyAlignment="1">
      <alignment horizontal="left" vertical="center"/>
    </xf>
    <xf numFmtId="0" fontId="258" fillId="88" borderId="0" xfId="1673" applyFont="1" applyFill="1" applyAlignment="1">
      <alignment horizontal="left" vertical="center"/>
    </xf>
    <xf numFmtId="0" fontId="258" fillId="88" borderId="0" xfId="1676" applyFont="1" applyFill="1" applyAlignment="1">
      <alignment vertical="center"/>
    </xf>
    <xf numFmtId="0" fontId="259" fillId="88" borderId="0" xfId="0" applyFont="1" applyFill="1" applyBorder="1" applyAlignment="1">
      <alignment horizontal="left" vertical="center" wrapText="1" indent="1"/>
    </xf>
    <xf numFmtId="3" fontId="259" fillId="88" borderId="0" xfId="0" applyNumberFormat="1" applyFont="1" applyFill="1" applyBorder="1" applyAlignment="1">
      <alignment horizontal="right" vertical="center"/>
    </xf>
    <xf numFmtId="170" fontId="259" fillId="0" borderId="0" xfId="0" applyNumberFormat="1" applyFont="1" applyFill="1" applyBorder="1" applyAlignment="1">
      <alignment horizontal="right" vertical="center"/>
    </xf>
    <xf numFmtId="0" fontId="272" fillId="88" borderId="0" xfId="1673" applyFont="1" applyFill="1" applyAlignment="1">
      <alignment horizontal="left" vertical="center"/>
    </xf>
    <xf numFmtId="49" fontId="272" fillId="88" borderId="0" xfId="1677" applyNumberFormat="1" applyFont="1" applyFill="1" applyAlignment="1"/>
    <xf numFmtId="49" fontId="258" fillId="88" borderId="0" xfId="1677" applyNumberFormat="1" applyFont="1" applyFill="1" applyAlignment="1"/>
    <xf numFmtId="0" fontId="258" fillId="88" borderId="0" xfId="1677" applyFont="1" applyFill="1" applyAlignment="1"/>
    <xf numFmtId="0" fontId="258" fillId="88" borderId="0" xfId="1677" applyFont="1" applyFill="1" applyAlignment="1">
      <alignment vertical="center"/>
    </xf>
    <xf numFmtId="0" fontId="258" fillId="88" borderId="0" xfId="1677" applyFont="1" applyFill="1" applyAlignment="1">
      <alignment horizontal="right" vertical="center"/>
    </xf>
    <xf numFmtId="0" fontId="259" fillId="88" borderId="0" xfId="1679" applyFont="1" applyFill="1" applyBorder="1" applyAlignment="1">
      <alignment vertical="center" wrapText="1"/>
    </xf>
    <xf numFmtId="170" fontId="259" fillId="88" borderId="0" xfId="1679" applyNumberFormat="1" applyFont="1" applyFill="1" applyBorder="1" applyAlignment="1">
      <alignment horizontal="center" vertical="center"/>
    </xf>
    <xf numFmtId="49" fontId="288" fillId="89" borderId="41" xfId="1675" applyNumberFormat="1" applyFont="1" applyFill="1" applyBorder="1" applyAlignment="1">
      <alignment horizontal="center" vertical="center" wrapText="1"/>
    </xf>
    <xf numFmtId="186" fontId="259" fillId="88" borderId="33" xfId="1681" applyNumberFormat="1" applyFont="1" applyFill="1" applyBorder="1" applyAlignment="1">
      <alignment horizontal="right" vertical="center"/>
    </xf>
    <xf numFmtId="186" fontId="259" fillId="88" borderId="33" xfId="1685" applyNumberFormat="1" applyFont="1" applyFill="1" applyBorder="1" applyAlignment="1">
      <alignment horizontal="right" vertical="center"/>
    </xf>
    <xf numFmtId="3" fontId="259" fillId="88" borderId="35" xfId="1665" applyNumberFormat="1" applyFont="1" applyFill="1" applyBorder="1" applyAlignment="1">
      <alignment horizontal="right" vertical="center"/>
    </xf>
    <xf numFmtId="3" fontId="259" fillId="88" borderId="33" xfId="1665" applyNumberFormat="1" applyFont="1" applyFill="1" applyBorder="1" applyAlignment="1">
      <alignment horizontal="right" vertical="center"/>
    </xf>
    <xf numFmtId="0" fontId="259" fillId="88" borderId="43" xfId="0" applyFont="1" applyFill="1" applyBorder="1" applyAlignment="1">
      <alignment horizontal="left" vertical="center" wrapText="1" indent="1"/>
    </xf>
    <xf numFmtId="49" fontId="41" fillId="88" borderId="0" xfId="0" applyNumberFormat="1" applyFont="1" applyFill="1" applyAlignment="1">
      <alignment horizontal="center" vertical="top" wrapText="1"/>
    </xf>
    <xf numFmtId="0" fontId="48" fillId="93" borderId="0" xfId="1433" applyFont="1" applyFill="1" applyBorder="1"/>
    <xf numFmtId="0" fontId="48" fillId="93" borderId="0" xfId="1433" applyFont="1" applyFill="1" applyAlignment="1">
      <alignment horizontal="right"/>
    </xf>
    <xf numFmtId="0" fontId="48" fillId="93" borderId="0" xfId="1433" applyFont="1" applyFill="1"/>
    <xf numFmtId="0" fontId="41" fillId="93" borderId="0" xfId="1433" applyFont="1" applyFill="1"/>
    <xf numFmtId="0" fontId="48" fillId="93" borderId="0" xfId="0" applyFont="1" applyFill="1" applyBorder="1" applyAlignment="1">
      <alignment horizontal="center" vertical="center" wrapText="1"/>
    </xf>
    <xf numFmtId="0" fontId="50" fillId="93" borderId="0" xfId="0" applyFont="1" applyFill="1" applyBorder="1" applyAlignment="1">
      <alignment horizontal="center" vertical="center" wrapText="1"/>
    </xf>
    <xf numFmtId="0" fontId="48" fillId="93" borderId="0" xfId="1425" applyFont="1" applyFill="1" applyBorder="1"/>
    <xf numFmtId="0" fontId="41" fillId="93" borderId="0" xfId="1425" applyFont="1" applyFill="1" applyBorder="1"/>
    <xf numFmtId="0" fontId="41" fillId="97" borderId="29" xfId="0" applyFont="1" applyFill="1" applyBorder="1" applyAlignment="1">
      <alignment horizontal="center" vertical="top" wrapText="1"/>
    </xf>
    <xf numFmtId="0" fontId="313" fillId="98" borderId="29" xfId="0" applyFont="1" applyFill="1" applyBorder="1" applyAlignment="1">
      <alignment horizontal="center" vertical="top" wrapText="1"/>
    </xf>
    <xf numFmtId="0" fontId="41" fillId="99" borderId="51" xfId="0" applyFont="1" applyFill="1" applyBorder="1" applyAlignment="1">
      <alignment horizontal="center" vertical="top" wrapText="1"/>
    </xf>
    <xf numFmtId="0" fontId="41" fillId="95" borderId="34" xfId="0" applyFont="1" applyFill="1" applyBorder="1" applyAlignment="1">
      <alignment horizontal="center" vertical="top" wrapText="1"/>
    </xf>
    <xf numFmtId="1" fontId="259" fillId="88" borderId="33" xfId="1665" applyNumberFormat="1" applyFont="1" applyFill="1" applyBorder="1" applyAlignment="1">
      <alignment horizontal="left" vertical="center" wrapText="1" indent="1"/>
    </xf>
    <xf numFmtId="0" fontId="294" fillId="88" borderId="33" xfId="1426" applyFont="1" applyFill="1" applyBorder="1" applyAlignment="1">
      <alignment horizontal="left" vertical="center" wrapText="1"/>
    </xf>
    <xf numFmtId="170" fontId="268" fillId="88" borderId="33" xfId="1429" applyNumberFormat="1" applyFont="1" applyFill="1" applyBorder="1" applyAlignment="1">
      <alignment horizontal="right" vertical="center"/>
    </xf>
    <xf numFmtId="0" fontId="268" fillId="88" borderId="33" xfId="1429" applyFont="1" applyFill="1" applyBorder="1" applyAlignment="1">
      <alignment vertical="top" wrapText="1"/>
    </xf>
    <xf numFmtId="170" fontId="268" fillId="88" borderId="33" xfId="1604" applyNumberFormat="1" applyFont="1" applyFill="1" applyBorder="1" applyAlignment="1">
      <alignment horizontal="right" vertical="center"/>
    </xf>
    <xf numFmtId="49" fontId="268" fillId="88" borderId="44" xfId="1431" applyNumberFormat="1" applyFont="1" applyFill="1" applyBorder="1" applyAlignment="1">
      <alignment horizontal="center" vertical="center" wrapText="1"/>
    </xf>
    <xf numFmtId="14" fontId="268" fillId="88" borderId="44" xfId="1431" applyNumberFormat="1" applyFont="1" applyFill="1" applyBorder="1" applyAlignment="1">
      <alignment horizontal="left" vertical="center" wrapText="1"/>
    </xf>
    <xf numFmtId="170" fontId="268" fillId="88" borderId="44" xfId="1431" applyNumberFormat="1" applyFont="1" applyFill="1" applyBorder="1" applyAlignment="1">
      <alignment horizontal="right" vertical="center" wrapText="1"/>
    </xf>
    <xf numFmtId="49" fontId="259" fillId="88" borderId="33" xfId="1431" applyNumberFormat="1" applyFont="1" applyFill="1" applyBorder="1" applyAlignment="1">
      <alignment horizontal="left" vertical="center"/>
    </xf>
    <xf numFmtId="0" fontId="259" fillId="0" borderId="42" xfId="0" applyFont="1" applyBorder="1" applyAlignment="1">
      <alignment horizontal="left" vertical="center" wrapText="1" indent="1"/>
    </xf>
    <xf numFmtId="0" fontId="118" fillId="90" borderId="51" xfId="0" applyFont="1" applyFill="1" applyBorder="1" applyAlignment="1">
      <alignment horizontal="left" vertical="center" wrapText="1" indent="1"/>
    </xf>
    <xf numFmtId="0" fontId="259" fillId="0" borderId="52" xfId="0" applyFont="1" applyBorder="1" applyAlignment="1">
      <alignment horizontal="left" vertical="center" wrapText="1" indent="1"/>
    </xf>
    <xf numFmtId="0" fontId="293" fillId="0" borderId="52" xfId="0" applyFont="1" applyFill="1" applyBorder="1" applyAlignment="1">
      <alignment horizontal="left" vertical="center" wrapText="1" indent="1"/>
    </xf>
    <xf numFmtId="0" fontId="259" fillId="0" borderId="52" xfId="1269" applyFont="1" applyBorder="1" applyAlignment="1">
      <alignment horizontal="left" vertical="center" wrapText="1" indent="1"/>
    </xf>
    <xf numFmtId="0" fontId="293" fillId="0" borderId="42" xfId="0" applyFont="1" applyFill="1" applyBorder="1" applyAlignment="1">
      <alignment horizontal="left" vertical="center" wrapText="1" indent="1"/>
    </xf>
    <xf numFmtId="0" fontId="259" fillId="0" borderId="42" xfId="1269" applyFont="1" applyBorder="1" applyAlignment="1">
      <alignment horizontal="left" vertical="center" wrapText="1" indent="1"/>
    </xf>
    <xf numFmtId="0" fontId="259" fillId="0" borderId="35" xfId="1269" applyFont="1" applyBorder="1" applyAlignment="1">
      <alignment horizontal="left" vertical="center" wrapText="1" indent="1"/>
    </xf>
    <xf numFmtId="0" fontId="118" fillId="90" borderId="51" xfId="1269" applyFont="1" applyFill="1" applyBorder="1" applyAlignment="1">
      <alignment horizontal="left" vertical="center" wrapText="1" indent="1"/>
    </xf>
    <xf numFmtId="0" fontId="259" fillId="88" borderId="43" xfId="1427" applyFont="1" applyFill="1" applyBorder="1" applyAlignment="1">
      <alignment horizontal="center" vertical="center" wrapText="1"/>
    </xf>
    <xf numFmtId="49" fontId="259" fillId="88" borderId="43" xfId="1427" applyNumberFormat="1" applyFont="1" applyFill="1" applyBorder="1" applyAlignment="1">
      <alignment horizontal="left" vertical="center" wrapText="1"/>
    </xf>
    <xf numFmtId="170" fontId="293" fillId="88" borderId="43" xfId="1427" applyNumberFormat="1" applyFont="1" applyFill="1" applyBorder="1" applyAlignment="1">
      <alignment horizontal="right" vertical="center"/>
    </xf>
    <xf numFmtId="49" fontId="259" fillId="88" borderId="43" xfId="1427" applyNumberFormat="1" applyFont="1" applyFill="1" applyBorder="1" applyAlignment="1">
      <alignment horizontal="left" vertical="center" wrapText="1" indent="1"/>
    </xf>
    <xf numFmtId="3" fontId="259" fillId="88" borderId="43" xfId="1427" applyNumberFormat="1" applyFont="1" applyFill="1" applyBorder="1" applyAlignment="1">
      <alignment horizontal="right" vertical="center"/>
    </xf>
    <xf numFmtId="0" fontId="259" fillId="88" borderId="35" xfId="1427" applyFont="1" applyFill="1" applyBorder="1" applyAlignment="1">
      <alignment horizontal="center" vertical="center" wrapText="1"/>
    </xf>
    <xf numFmtId="49" fontId="259" fillId="88" borderId="35" xfId="1427" applyNumberFormat="1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/>
    </xf>
    <xf numFmtId="170" fontId="293" fillId="88" borderId="35" xfId="1427" applyNumberFormat="1" applyFont="1" applyFill="1" applyBorder="1" applyAlignment="1">
      <alignment horizontal="right" vertical="center"/>
    </xf>
    <xf numFmtId="0" fontId="268" fillId="90" borderId="51" xfId="1427" applyFont="1" applyFill="1" applyBorder="1" applyAlignment="1">
      <alignment horizontal="center" vertical="center" wrapText="1"/>
    </xf>
    <xf numFmtId="49" fontId="268" fillId="90" borderId="51" xfId="1427" applyNumberFormat="1" applyFont="1" applyFill="1" applyBorder="1" applyAlignment="1">
      <alignment horizontal="left" vertical="center" wrapText="1"/>
    </xf>
    <xf numFmtId="3" fontId="268" fillId="90" borderId="51" xfId="1427" applyNumberFormat="1" applyFont="1" applyFill="1" applyBorder="1" applyAlignment="1">
      <alignment horizontal="right" vertical="center"/>
    </xf>
    <xf numFmtId="3" fontId="294" fillId="90" borderId="51" xfId="1427" applyNumberFormat="1" applyFont="1" applyFill="1" applyBorder="1" applyAlignment="1">
      <alignment horizontal="right" vertical="center"/>
    </xf>
    <xf numFmtId="170" fontId="259" fillId="88" borderId="43" xfId="1427" applyNumberFormat="1" applyFont="1" applyFill="1" applyBorder="1" applyAlignment="1">
      <alignment horizontal="right" vertical="center"/>
    </xf>
    <xf numFmtId="0" fontId="268" fillId="89" borderId="43" xfId="1427" applyFont="1" applyFill="1" applyBorder="1" applyAlignment="1">
      <alignment horizontal="centerContinuous" vertical="center" wrapText="1"/>
    </xf>
    <xf numFmtId="49" fontId="286" fillId="89" borderId="43" xfId="1427" applyNumberFormat="1" applyFont="1" applyFill="1" applyBorder="1" applyAlignment="1">
      <alignment horizontal="left" vertical="center"/>
    </xf>
    <xf numFmtId="169" fontId="286" fillId="89" borderId="43" xfId="1427" applyNumberFormat="1" applyFont="1" applyFill="1" applyBorder="1" applyAlignment="1">
      <alignment horizontal="right" vertical="center"/>
    </xf>
    <xf numFmtId="0" fontId="259" fillId="88" borderId="0" xfId="1427" applyFont="1" applyFill="1" applyBorder="1" applyAlignment="1">
      <alignment horizontal="center" vertical="center" wrapText="1"/>
    </xf>
    <xf numFmtId="49" fontId="259" fillId="88" borderId="0" xfId="1427" applyNumberFormat="1" applyFont="1" applyFill="1" applyBorder="1" applyAlignment="1">
      <alignment horizontal="left" vertical="center" wrapText="1"/>
    </xf>
    <xf numFmtId="170" fontId="259" fillId="88" borderId="0" xfId="1427" applyNumberFormat="1" applyFont="1" applyFill="1" applyBorder="1" applyAlignment="1">
      <alignment horizontal="right" vertical="center"/>
    </xf>
    <xf numFmtId="170" fontId="259" fillId="88" borderId="0" xfId="1427" quotePrefix="1" applyNumberFormat="1" applyFont="1" applyFill="1" applyBorder="1" applyAlignment="1">
      <alignment horizontal="right" vertical="center"/>
    </xf>
    <xf numFmtId="49" fontId="259" fillId="90" borderId="51" xfId="1427" applyNumberFormat="1" applyFont="1" applyFill="1" applyBorder="1" applyAlignment="1">
      <alignment horizontal="center" vertical="center" wrapText="1"/>
    </xf>
    <xf numFmtId="49" fontId="259" fillId="90" borderId="51" xfId="1427" applyNumberFormat="1" applyFont="1" applyFill="1" applyBorder="1" applyAlignment="1">
      <alignment horizontal="left" vertical="center" wrapText="1"/>
    </xf>
    <xf numFmtId="3" fontId="259" fillId="90" borderId="51" xfId="1427" applyNumberFormat="1" applyFont="1" applyFill="1" applyBorder="1" applyAlignment="1">
      <alignment horizontal="right" vertical="center"/>
    </xf>
    <xf numFmtId="3" fontId="259" fillId="90" borderId="51" xfId="1427" quotePrefix="1" applyNumberFormat="1" applyFont="1" applyFill="1" applyBorder="1" applyAlignment="1">
      <alignment horizontal="right" vertical="center"/>
    </xf>
    <xf numFmtId="169" fontId="259" fillId="88" borderId="43" xfId="1418" applyNumberFormat="1" applyFont="1" applyFill="1" applyBorder="1">
      <alignment horizontal="center" vertical="center" wrapText="1"/>
    </xf>
    <xf numFmtId="168" fontId="259" fillId="88" borderId="43" xfId="1417" applyNumberFormat="1" applyFont="1" applyFill="1" applyBorder="1" applyAlignment="1">
      <alignment horizontal="right" vertical="center" wrapText="1"/>
    </xf>
    <xf numFmtId="169" fontId="259" fillId="88" borderId="35" xfId="1418" applyNumberFormat="1" applyFont="1" applyFill="1" applyBorder="1">
      <alignment horizontal="center" vertical="center" wrapText="1"/>
    </xf>
    <xf numFmtId="168" fontId="259" fillId="88" borderId="35" xfId="1417" applyNumberFormat="1" applyFont="1" applyFill="1" applyBorder="1" applyAlignment="1">
      <alignment horizontal="right" vertical="center" wrapText="1"/>
    </xf>
    <xf numFmtId="169" fontId="259" fillId="90" borderId="34" xfId="1418" applyNumberFormat="1" applyFont="1" applyFill="1" applyBorder="1">
      <alignment horizontal="center" vertical="center" wrapText="1"/>
    </xf>
    <xf numFmtId="168" fontId="259" fillId="90" borderId="34" xfId="1417" applyNumberFormat="1" applyFont="1" applyFill="1" applyBorder="1" applyAlignment="1">
      <alignment horizontal="right" vertical="center" wrapText="1"/>
    </xf>
    <xf numFmtId="169" fontId="259" fillId="90" borderId="0" xfId="1418" applyNumberFormat="1" applyFont="1" applyFill="1" applyBorder="1">
      <alignment horizontal="center" vertical="center" wrapText="1"/>
    </xf>
    <xf numFmtId="168" fontId="259" fillId="90" borderId="0" xfId="1417" applyNumberFormat="1" applyFont="1" applyFill="1" applyBorder="1" applyAlignment="1">
      <alignment horizontal="right" vertical="center" wrapText="1"/>
    </xf>
    <xf numFmtId="169" fontId="259" fillId="90" borderId="29" xfId="1418" applyNumberFormat="1" applyFont="1" applyFill="1" applyBorder="1">
      <alignment horizontal="center" vertical="center" wrapText="1"/>
    </xf>
    <xf numFmtId="168" fontId="259" fillId="90" borderId="29" xfId="1417" applyNumberFormat="1" applyFont="1" applyFill="1" applyBorder="1" applyAlignment="1">
      <alignment horizontal="right" vertical="center" wrapText="1"/>
    </xf>
    <xf numFmtId="169" fontId="259" fillId="90" borderId="51" xfId="1418" applyNumberFormat="1" applyFont="1" applyFill="1" applyBorder="1">
      <alignment horizontal="center" vertical="center" wrapText="1"/>
    </xf>
    <xf numFmtId="168" fontId="259" fillId="90" borderId="51" xfId="1417" applyNumberFormat="1" applyFont="1" applyFill="1" applyBorder="1" applyAlignment="1">
      <alignment horizontal="right" vertical="center" wrapText="1"/>
    </xf>
    <xf numFmtId="1" fontId="259" fillId="88" borderId="43" xfId="1665" applyNumberFormat="1" applyFont="1" applyFill="1" applyBorder="1" applyAlignment="1">
      <alignment horizontal="left" vertical="center" wrapText="1"/>
    </xf>
    <xf numFmtId="3" fontId="259" fillId="88" borderId="43" xfId="1665" applyNumberFormat="1" applyFont="1" applyFill="1" applyBorder="1" applyAlignment="1">
      <alignment horizontal="right" vertical="center"/>
    </xf>
    <xf numFmtId="1" fontId="268" fillId="90" borderId="51" xfId="1665" applyNumberFormat="1" applyFont="1" applyFill="1" applyBorder="1" applyAlignment="1">
      <alignment horizontal="left" vertical="center" wrapText="1"/>
    </xf>
    <xf numFmtId="3" fontId="268" fillId="90" borderId="51" xfId="1665" applyNumberFormat="1" applyFont="1" applyFill="1" applyBorder="1" applyAlignment="1">
      <alignment horizontal="right" vertical="center"/>
    </xf>
    <xf numFmtId="0" fontId="259" fillId="88" borderId="43" xfId="1425" applyFont="1" applyFill="1" applyBorder="1" applyAlignment="1">
      <alignment vertical="center"/>
    </xf>
    <xf numFmtId="3" fontId="259" fillId="88" borderId="43" xfId="0" applyNumberFormat="1" applyFont="1" applyFill="1" applyBorder="1" applyAlignment="1">
      <alignment horizontal="right" vertical="center"/>
    </xf>
    <xf numFmtId="168" fontId="259" fillId="88" borderId="43" xfId="1425" applyNumberFormat="1" applyFont="1" applyFill="1" applyBorder="1" applyAlignment="1">
      <alignment horizontal="right" vertical="center"/>
    </xf>
    <xf numFmtId="0" fontId="268" fillId="88" borderId="35" xfId="1425" applyFont="1" applyFill="1" applyBorder="1" applyAlignment="1">
      <alignment vertical="center"/>
    </xf>
    <xf numFmtId="3" fontId="268" fillId="88" borderId="35" xfId="1425" applyNumberFormat="1" applyFont="1" applyFill="1" applyBorder="1" applyAlignment="1">
      <alignment horizontal="right" vertical="center"/>
    </xf>
    <xf numFmtId="168" fontId="268" fillId="88" borderId="35" xfId="1425" applyNumberFormat="1" applyFont="1" applyFill="1" applyBorder="1" applyAlignment="1">
      <alignment horizontal="right" vertical="center"/>
    </xf>
    <xf numFmtId="0" fontId="268" fillId="90" borderId="51" xfId="1425" applyFont="1" applyFill="1" applyBorder="1" applyAlignment="1">
      <alignment vertical="center"/>
    </xf>
    <xf numFmtId="3" fontId="268" fillId="90" borderId="51" xfId="1425" applyNumberFormat="1" applyFont="1" applyFill="1" applyBorder="1" applyAlignment="1">
      <alignment horizontal="right" vertical="center"/>
    </xf>
    <xf numFmtId="168" fontId="268" fillId="90" borderId="51" xfId="1425" applyNumberFormat="1" applyFont="1" applyFill="1" applyBorder="1" applyAlignment="1">
      <alignment horizontal="right" vertical="center"/>
    </xf>
    <xf numFmtId="0" fontId="259" fillId="88" borderId="43" xfId="1427" applyFont="1" applyFill="1" applyBorder="1" applyAlignment="1">
      <alignment horizontal="left" vertical="center" wrapText="1"/>
    </xf>
    <xf numFmtId="170" fontId="259" fillId="88" borderId="43" xfId="1427" applyNumberFormat="1" applyFont="1" applyFill="1" applyBorder="1" applyAlignment="1">
      <alignment horizontal="right" vertical="center" wrapText="1"/>
    </xf>
    <xf numFmtId="49" fontId="259" fillId="88" borderId="43" xfId="1427" applyNumberFormat="1" applyFont="1" applyFill="1" applyBorder="1" applyAlignment="1">
      <alignment horizontal="center" vertical="center" wrapText="1"/>
    </xf>
    <xf numFmtId="49" fontId="259" fillId="88" borderId="43" xfId="1269" applyNumberFormat="1" applyFont="1" applyFill="1" applyBorder="1" applyAlignment="1">
      <alignment horizontal="center" vertical="center" wrapText="1"/>
    </xf>
    <xf numFmtId="169" fontId="288" fillId="89" borderId="40" xfId="1427" applyNumberFormat="1" applyFont="1" applyFill="1" applyBorder="1" applyAlignment="1">
      <alignment horizontal="right" vertical="center"/>
    </xf>
    <xf numFmtId="0" fontId="268" fillId="88" borderId="35" xfId="1427" applyFont="1" applyFill="1" applyBorder="1" applyAlignment="1">
      <alignment horizontal="left" vertical="center" wrapText="1"/>
    </xf>
    <xf numFmtId="170" fontId="268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 wrapText="1"/>
    </xf>
    <xf numFmtId="49" fontId="259" fillId="88" borderId="35" xfId="1427" applyNumberFormat="1" applyFont="1" applyFill="1" applyBorder="1" applyAlignment="1">
      <alignment horizontal="center" vertical="center" wrapText="1"/>
    </xf>
    <xf numFmtId="49" fontId="259" fillId="88" borderId="35" xfId="1269" applyNumberFormat="1" applyFont="1" applyFill="1" applyBorder="1" applyAlignment="1">
      <alignment horizontal="center" vertical="center" wrapText="1"/>
    </xf>
    <xf numFmtId="170" fontId="268" fillId="91" borderId="51" xfId="1427" applyNumberFormat="1" applyFont="1" applyFill="1" applyBorder="1" applyAlignment="1">
      <alignment horizontal="right" vertical="center" wrapText="1"/>
    </xf>
    <xf numFmtId="49" fontId="268" fillId="90" borderId="34" xfId="1427" applyNumberFormat="1" applyFont="1" applyFill="1" applyBorder="1" applyAlignment="1">
      <alignment horizontal="center" vertical="center" wrapText="1"/>
    </xf>
    <xf numFmtId="0" fontId="268" fillId="90" borderId="34" xfId="1427" applyFont="1" applyFill="1" applyBorder="1" applyAlignment="1">
      <alignment horizontal="left" vertical="center" wrapText="1"/>
    </xf>
    <xf numFmtId="170" fontId="268" fillId="90" borderId="34" xfId="1427" applyNumberFormat="1" applyFont="1" applyFill="1" applyBorder="1" applyAlignment="1">
      <alignment horizontal="right" vertical="center" wrapText="1"/>
    </xf>
    <xf numFmtId="49" fontId="268" fillId="90" borderId="0" xfId="1427" applyNumberFormat="1" applyFont="1" applyFill="1" applyBorder="1" applyAlignment="1">
      <alignment horizontal="center" vertical="center" wrapText="1"/>
    </xf>
    <xf numFmtId="0" fontId="268" fillId="90" borderId="0" xfId="1427" applyFont="1" applyFill="1" applyBorder="1" applyAlignment="1">
      <alignment horizontal="left" vertical="center" wrapText="1"/>
    </xf>
    <xf numFmtId="170" fontId="268" fillId="90" borderId="0" xfId="1427" applyNumberFormat="1" applyFont="1" applyFill="1" applyBorder="1" applyAlignment="1">
      <alignment horizontal="right" vertical="center" wrapText="1"/>
    </xf>
    <xf numFmtId="49" fontId="268" fillId="90" borderId="29" xfId="1427" applyNumberFormat="1" applyFont="1" applyFill="1" applyBorder="1" applyAlignment="1">
      <alignment horizontal="center" vertical="center" wrapText="1"/>
    </xf>
    <xf numFmtId="0" fontId="268" fillId="90" borderId="29" xfId="1427" applyFont="1" applyFill="1" applyBorder="1" applyAlignment="1">
      <alignment horizontal="left" vertical="center" wrapText="1"/>
    </xf>
    <xf numFmtId="170" fontId="268" fillId="90" borderId="29" xfId="1427" applyNumberFormat="1" applyFont="1" applyFill="1" applyBorder="1" applyAlignment="1">
      <alignment horizontal="right" vertical="center" wrapText="1"/>
    </xf>
    <xf numFmtId="49" fontId="268" fillId="90" borderId="51" xfId="1427" applyNumberFormat="1" applyFont="1" applyFill="1" applyBorder="1" applyAlignment="1">
      <alignment horizontal="center" vertical="center" wrapText="1"/>
    </xf>
    <xf numFmtId="0" fontId="268" fillId="90" borderId="51" xfId="1427" applyFont="1" applyFill="1" applyBorder="1" applyAlignment="1">
      <alignment horizontal="left" vertical="center" wrapText="1"/>
    </xf>
    <xf numFmtId="170" fontId="268" fillId="90" borderId="51" xfId="1427" applyNumberFormat="1" applyFont="1" applyFill="1" applyBorder="1" applyAlignment="1">
      <alignment horizontal="right" vertical="center" wrapText="1"/>
    </xf>
    <xf numFmtId="49" fontId="45" fillId="88" borderId="0" xfId="1427" applyNumberFormat="1" applyFont="1" applyFill="1" applyBorder="1" applyAlignment="1">
      <alignment horizontal="left" vertical="center"/>
    </xf>
    <xf numFmtId="49" fontId="259" fillId="88" borderId="43" xfId="1427" quotePrefix="1" applyNumberFormat="1" applyFont="1" applyFill="1" applyBorder="1" applyAlignment="1">
      <alignment horizontal="center" vertical="center" wrapText="1"/>
    </xf>
    <xf numFmtId="49" fontId="259" fillId="88" borderId="35" xfId="1427" quotePrefix="1" applyNumberFormat="1" applyFont="1" applyFill="1" applyBorder="1" applyAlignment="1">
      <alignment horizontal="center" vertical="center" wrapText="1"/>
    </xf>
    <xf numFmtId="0" fontId="263" fillId="88" borderId="35" xfId="1427" applyFont="1" applyFill="1" applyBorder="1" applyAlignment="1">
      <alignment horizontal="left" vertical="center" wrapText="1"/>
    </xf>
    <xf numFmtId="170" fontId="263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vertical="center" wrapText="1"/>
    </xf>
    <xf numFmtId="0" fontId="268" fillId="88" borderId="0" xfId="1427" applyFont="1" applyFill="1" applyBorder="1" applyAlignment="1">
      <alignment horizontal="left" vertical="center" wrapText="1"/>
    </xf>
    <xf numFmtId="170" fontId="268" fillId="88" borderId="0" xfId="1427" applyNumberFormat="1" applyFont="1" applyFill="1" applyBorder="1" applyAlignment="1">
      <alignment horizontal="right" vertical="center" wrapText="1"/>
    </xf>
    <xf numFmtId="0" fontId="268" fillId="88" borderId="42" xfId="1427" applyFont="1" applyFill="1" applyBorder="1" applyAlignment="1">
      <alignment horizontal="left" vertical="center" wrapText="1"/>
    </xf>
    <xf numFmtId="170" fontId="268" fillId="88" borderId="42" xfId="1427" applyNumberFormat="1" applyFont="1" applyFill="1" applyBorder="1" applyAlignment="1">
      <alignment horizontal="right" vertical="center" wrapText="1"/>
    </xf>
    <xf numFmtId="170" fontId="268" fillId="91" borderId="29" xfId="1427" applyNumberFormat="1" applyFont="1" applyFill="1" applyBorder="1" applyAlignment="1">
      <alignment horizontal="right" vertical="center" wrapText="1"/>
    </xf>
    <xf numFmtId="49" fontId="268" fillId="88" borderId="43" xfId="1420" applyNumberFormat="1" applyFont="1" applyFill="1" applyBorder="1" applyAlignment="1">
      <alignment horizontal="center" vertical="center"/>
    </xf>
    <xf numFmtId="0" fontId="294" fillId="88" borderId="43" xfId="1426" applyFont="1" applyFill="1" applyBorder="1" applyAlignment="1">
      <alignment horizontal="left" vertical="center" wrapText="1"/>
    </xf>
    <xf numFmtId="170" fontId="268" fillId="88" borderId="43" xfId="1420" applyNumberFormat="1" applyFont="1" applyFill="1" applyBorder="1" applyAlignment="1">
      <alignment horizontal="right" vertical="center"/>
    </xf>
    <xf numFmtId="49" fontId="259" fillId="88" borderId="35" xfId="1420" applyNumberFormat="1" applyFont="1" applyFill="1" applyBorder="1" applyAlignment="1">
      <alignment horizontal="center" vertical="center"/>
    </xf>
    <xf numFmtId="0" fontId="259" fillId="88" borderId="35" xfId="1426" applyFont="1" applyFill="1" applyBorder="1" applyAlignment="1">
      <alignment horizontal="left" vertical="center" wrapText="1"/>
    </xf>
    <xf numFmtId="170" fontId="259" fillId="88" borderId="35" xfId="1420" applyNumberFormat="1" applyFont="1" applyFill="1" applyBorder="1" applyAlignment="1">
      <alignment horizontal="right" vertical="center"/>
    </xf>
    <xf numFmtId="49" fontId="268" fillId="90" borderId="34" xfId="1420" applyNumberFormat="1" applyFont="1" applyFill="1" applyBorder="1" applyAlignment="1">
      <alignment horizontal="center" vertical="center"/>
    </xf>
    <xf numFmtId="0" fontId="268" fillId="90" borderId="34" xfId="1426" applyFont="1" applyFill="1" applyBorder="1" applyAlignment="1">
      <alignment horizontal="left" vertical="center" wrapText="1"/>
    </xf>
    <xf numFmtId="170" fontId="268" fillId="90" borderId="34" xfId="1420" applyNumberFormat="1" applyFont="1" applyFill="1" applyBorder="1" applyAlignment="1">
      <alignment horizontal="right" vertical="center"/>
    </xf>
    <xf numFmtId="0" fontId="268" fillId="90" borderId="29" xfId="1426" applyFont="1" applyFill="1" applyBorder="1" applyAlignment="1">
      <alignment horizontal="left" vertical="center" wrapText="1"/>
    </xf>
    <xf numFmtId="170" fontId="268" fillId="90" borderId="29" xfId="1420" applyNumberFormat="1" applyFont="1" applyFill="1" applyBorder="1" applyAlignment="1">
      <alignment horizontal="right" vertical="center"/>
    </xf>
    <xf numFmtId="49" fontId="268" fillId="88" borderId="35" xfId="1420" applyNumberFormat="1" applyFont="1" applyFill="1" applyBorder="1" applyAlignment="1">
      <alignment horizontal="center" vertical="center"/>
    </xf>
    <xf numFmtId="0" fontId="294" fillId="88" borderId="35" xfId="1420" applyFont="1" applyFill="1" applyBorder="1" applyAlignment="1">
      <alignment horizontal="left" vertical="center"/>
    </xf>
    <xf numFmtId="170" fontId="268" fillId="88" borderId="35" xfId="1420" applyNumberFormat="1" applyFont="1" applyFill="1" applyBorder="1" applyAlignment="1">
      <alignment horizontal="right" vertical="center"/>
    </xf>
    <xf numFmtId="0" fontId="294" fillId="90" borderId="34" xfId="1426" applyFont="1" applyFill="1" applyBorder="1" applyAlignment="1">
      <alignment horizontal="left" vertical="center" wrapText="1"/>
    </xf>
    <xf numFmtId="0" fontId="294" fillId="90" borderId="0" xfId="1426" applyFont="1" applyFill="1" applyBorder="1" applyAlignment="1">
      <alignment horizontal="left" vertical="center" wrapText="1"/>
    </xf>
    <xf numFmtId="170" fontId="268" fillId="90" borderId="0" xfId="1420" applyNumberFormat="1" applyFont="1" applyFill="1" applyBorder="1" applyAlignment="1">
      <alignment horizontal="right" vertical="center"/>
    </xf>
    <xf numFmtId="0" fontId="293" fillId="90" borderId="29" xfId="1426" applyFont="1" applyFill="1" applyBorder="1" applyAlignment="1">
      <alignment horizontal="left" vertical="center" wrapText="1"/>
    </xf>
    <xf numFmtId="170" fontId="259" fillId="90" borderId="29" xfId="1420" applyNumberFormat="1" applyFont="1" applyFill="1" applyBorder="1" applyAlignment="1">
      <alignment horizontal="right" vertical="center"/>
    </xf>
    <xf numFmtId="0" fontId="259" fillId="88" borderId="35" xfId="1428" applyFont="1" applyFill="1" applyBorder="1" applyAlignment="1">
      <alignment horizontal="left" vertical="center" wrapText="1"/>
    </xf>
    <xf numFmtId="170" fontId="259" fillId="88" borderId="35" xfId="1428" applyNumberFormat="1" applyFont="1" applyFill="1" applyBorder="1" applyAlignment="1">
      <alignment horizontal="right" vertical="center" wrapText="1"/>
    </xf>
    <xf numFmtId="0" fontId="268" fillId="90" borderId="51" xfId="1428" applyFont="1" applyFill="1" applyBorder="1" applyAlignment="1">
      <alignment horizontal="left" vertical="center" wrapText="1"/>
    </xf>
    <xf numFmtId="170" fontId="268" fillId="90" borderId="51" xfId="1428" applyNumberFormat="1" applyFont="1" applyFill="1" applyBorder="1" applyAlignment="1">
      <alignment horizontal="right" vertical="center" wrapText="1"/>
    </xf>
    <xf numFmtId="0" fontId="288" fillId="89" borderId="40" xfId="1429" applyFont="1" applyFill="1" applyBorder="1" applyAlignment="1">
      <alignment horizontal="right" vertical="center" wrapText="1"/>
    </xf>
    <xf numFmtId="170" fontId="259" fillId="88" borderId="43" xfId="1429" applyNumberFormat="1" applyFont="1" applyFill="1" applyBorder="1" applyAlignment="1">
      <alignment horizontal="right" vertical="center"/>
    </xf>
    <xf numFmtId="170" fontId="259" fillId="88" borderId="43" xfId="1604" applyNumberFormat="1" applyFont="1" applyFill="1" applyBorder="1" applyAlignment="1">
      <alignment horizontal="right" vertical="center"/>
    </xf>
    <xf numFmtId="49" fontId="259" fillId="88" borderId="35" xfId="1429" applyNumberFormat="1" applyFont="1" applyFill="1" applyBorder="1" applyAlignment="1">
      <alignment horizontal="left" vertical="top" wrapText="1"/>
    </xf>
    <xf numFmtId="170" fontId="259" fillId="88" borderId="35" xfId="1429" applyNumberFormat="1" applyFont="1" applyFill="1" applyBorder="1" applyAlignment="1">
      <alignment horizontal="right" vertical="center"/>
    </xf>
    <xf numFmtId="170" fontId="259" fillId="88" borderId="35" xfId="1604" applyNumberFormat="1" applyFont="1" applyFill="1" applyBorder="1" applyAlignment="1">
      <alignment horizontal="right" vertical="center"/>
    </xf>
    <xf numFmtId="49" fontId="268" fillId="90" borderId="51" xfId="1429" applyNumberFormat="1" applyFont="1" applyFill="1" applyBorder="1" applyAlignment="1">
      <alignment horizontal="left" vertical="top" wrapText="1"/>
    </xf>
    <xf numFmtId="170" fontId="268" fillId="90" borderId="51" xfId="1429" applyNumberFormat="1" applyFont="1" applyFill="1" applyBorder="1" applyAlignment="1">
      <alignment horizontal="right" vertical="center"/>
    </xf>
    <xf numFmtId="49" fontId="268" fillId="88" borderId="34" xfId="1432" applyNumberFormat="1" applyFont="1" applyFill="1" applyBorder="1" applyAlignment="1">
      <alignment vertical="center" wrapText="1"/>
    </xf>
    <xf numFmtId="170" fontId="268" fillId="88" borderId="34" xfId="1432" applyNumberFormat="1" applyFont="1" applyFill="1" applyBorder="1" applyAlignment="1">
      <alignment horizontal="right" vertical="center"/>
    </xf>
    <xf numFmtId="49" fontId="259" fillId="88" borderId="4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43" xfId="1432" applyNumberFormat="1" applyFont="1" applyFill="1" applyBorder="1" applyAlignment="1">
      <alignment horizontal="right" vertical="center"/>
    </xf>
    <xf numFmtId="49" fontId="259" fillId="88" borderId="35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5" xfId="1432" applyNumberFormat="1" applyFont="1" applyFill="1" applyBorder="1" applyAlignment="1">
      <alignment horizontal="right" vertical="center"/>
    </xf>
    <xf numFmtId="168" fontId="259" fillId="90" borderId="51" xfId="1424" applyNumberFormat="1" applyFont="1" applyFill="1" applyBorder="1" applyAlignment="1">
      <alignment horizontal="left" vertical="center" wrapText="1"/>
    </xf>
    <xf numFmtId="170" fontId="259" fillId="90" borderId="51" xfId="1432" applyNumberFormat="1" applyFont="1" applyFill="1" applyBorder="1" applyAlignment="1">
      <alignment horizontal="right" vertical="center"/>
    </xf>
    <xf numFmtId="168" fontId="302" fillId="88" borderId="43" xfId="1424" quotePrefix="1" applyNumberFormat="1" applyFont="1" applyFill="1" applyBorder="1" applyAlignment="1">
      <alignment horizontal="center" vertical="center" wrapText="1"/>
    </xf>
    <xf numFmtId="168" fontId="259" fillId="88" borderId="43" xfId="1424" applyNumberFormat="1" applyFont="1" applyFill="1" applyBorder="1" applyAlignment="1">
      <alignment horizontal="left" vertical="center" wrapText="1"/>
    </xf>
    <xf numFmtId="170" fontId="259" fillId="88" borderId="43" xfId="1424" applyNumberFormat="1" applyFont="1" applyFill="1" applyBorder="1" applyAlignment="1">
      <alignment horizontal="right" vertical="center"/>
    </xf>
    <xf numFmtId="49" fontId="259" fillId="88" borderId="43" xfId="1424" applyNumberFormat="1" applyFont="1" applyFill="1" applyBorder="1" applyAlignment="1">
      <alignment horizontal="center" vertical="center" wrapText="1"/>
    </xf>
    <xf numFmtId="14" fontId="259" fillId="88" borderId="43" xfId="1424" applyNumberFormat="1" applyFont="1" applyFill="1" applyBorder="1" applyAlignment="1">
      <alignment horizontal="left" vertical="center" wrapText="1"/>
    </xf>
    <xf numFmtId="49" fontId="259" fillId="88" borderId="35" xfId="1424" applyNumberFormat="1" applyFont="1" applyFill="1" applyBorder="1" applyAlignment="1">
      <alignment horizontal="center" vertical="center" wrapText="1"/>
    </xf>
    <xf numFmtId="14" fontId="259" fillId="88" borderId="35" xfId="1424" applyNumberFormat="1" applyFont="1" applyFill="1" applyBorder="1" applyAlignment="1">
      <alignment horizontal="left" vertical="center" wrapText="1"/>
    </xf>
    <xf numFmtId="170" fontId="259" fillId="88" borderId="35" xfId="1424" applyNumberFormat="1" applyFont="1" applyFill="1" applyBorder="1" applyAlignment="1">
      <alignment horizontal="right" vertical="center"/>
    </xf>
    <xf numFmtId="49" fontId="259" fillId="90" borderId="51" xfId="1424" applyNumberFormat="1" applyFont="1" applyFill="1" applyBorder="1" applyAlignment="1">
      <alignment horizontal="center" vertical="center" wrapText="1"/>
    </xf>
    <xf numFmtId="170" fontId="259" fillId="90" borderId="51" xfId="0" applyNumberFormat="1" applyFont="1" applyFill="1" applyBorder="1" applyAlignment="1">
      <alignment horizontal="right" vertical="center" wrapText="1"/>
    </xf>
    <xf numFmtId="170" fontId="259" fillId="90" borderId="51" xfId="1424" applyNumberFormat="1" applyFont="1" applyFill="1" applyBorder="1" applyAlignment="1">
      <alignment horizontal="right" vertical="center"/>
    </xf>
    <xf numFmtId="170" fontId="268" fillId="90" borderId="51" xfId="0" applyNumberFormat="1" applyFont="1" applyFill="1" applyBorder="1" applyAlignment="1">
      <alignment horizontal="right" vertical="center" wrapText="1"/>
    </xf>
    <xf numFmtId="1" fontId="48" fillId="88" borderId="43" xfId="0" applyNumberFormat="1" applyFont="1" applyFill="1" applyBorder="1" applyAlignment="1">
      <alignment horizontal="left" vertical="center" wrapText="1"/>
    </xf>
    <xf numFmtId="170" fontId="48" fillId="88" borderId="43" xfId="0" applyNumberFormat="1" applyFont="1" applyFill="1" applyBorder="1" applyAlignment="1">
      <alignment horizontal="right" vertical="center" wrapText="1"/>
    </xf>
    <xf numFmtId="3" fontId="48" fillId="88" borderId="43" xfId="0" applyNumberFormat="1" applyFont="1" applyFill="1" applyBorder="1" applyAlignment="1">
      <alignment horizontal="right" vertical="center"/>
    </xf>
    <xf numFmtId="1" fontId="259" fillId="88" borderId="35" xfId="0" applyNumberFormat="1" applyFont="1" applyFill="1" applyBorder="1" applyAlignment="1">
      <alignment horizontal="left" vertical="center" wrapText="1"/>
    </xf>
    <xf numFmtId="1" fontId="268" fillId="90" borderId="51" xfId="0" applyNumberFormat="1" applyFont="1" applyFill="1" applyBorder="1" applyAlignment="1">
      <alignment horizontal="left" vertical="center" wrapText="1"/>
    </xf>
    <xf numFmtId="3" fontId="268" fillId="90" borderId="51" xfId="0" applyNumberFormat="1" applyFont="1" applyFill="1" applyBorder="1" applyAlignment="1">
      <alignment horizontal="right" vertical="center" wrapText="1"/>
    </xf>
    <xf numFmtId="49" fontId="281" fillId="88" borderId="43" xfId="1803" quotePrefix="1" applyNumberFormat="1" applyFont="1" applyFill="1" applyBorder="1" applyAlignment="1">
      <alignment horizontal="center" vertical="center" wrapText="1"/>
    </xf>
    <xf numFmtId="0" fontId="281" fillId="88" borderId="43" xfId="1803" applyFont="1" applyFill="1" applyBorder="1" applyAlignment="1">
      <alignment horizontal="left" vertical="center" wrapText="1"/>
    </xf>
    <xf numFmtId="3" fontId="259" fillId="88" borderId="43" xfId="1803" applyNumberFormat="1" applyFont="1" applyFill="1" applyBorder="1" applyAlignment="1">
      <alignment horizontal="right" vertical="center"/>
    </xf>
    <xf numFmtId="49" fontId="281" fillId="88" borderId="35" xfId="1803" quotePrefix="1" applyNumberFormat="1" applyFont="1" applyFill="1" applyBorder="1" applyAlignment="1">
      <alignment horizontal="center" vertical="center" wrapText="1"/>
    </xf>
    <xf numFmtId="0" fontId="281" fillId="88" borderId="35" xfId="1803" applyFont="1" applyFill="1" applyBorder="1" applyAlignment="1">
      <alignment horizontal="left" vertical="center" wrapText="1"/>
    </xf>
    <xf numFmtId="3" fontId="259" fillId="88" borderId="35" xfId="1803" applyNumberFormat="1" applyFont="1" applyFill="1" applyBorder="1" applyAlignment="1">
      <alignment horizontal="right" vertical="center"/>
    </xf>
    <xf numFmtId="49" fontId="268" fillId="90" borderId="51" xfId="1803" quotePrefix="1" applyNumberFormat="1" applyFont="1" applyFill="1" applyBorder="1" applyAlignment="1">
      <alignment horizontal="center" vertical="center" wrapText="1"/>
    </xf>
    <xf numFmtId="0" fontId="268" fillId="90" borderId="51" xfId="1803" applyFont="1" applyFill="1" applyBorder="1" applyAlignment="1">
      <alignment horizontal="left" vertical="center" wrapText="1"/>
    </xf>
    <xf numFmtId="3" fontId="268" fillId="90" borderId="51" xfId="1803" applyNumberFormat="1" applyFont="1" applyFill="1" applyBorder="1" applyAlignment="1">
      <alignment horizontal="right" vertical="center"/>
    </xf>
    <xf numFmtId="49" fontId="299" fillId="90" borderId="51" xfId="1803" quotePrefix="1" applyNumberFormat="1" applyFont="1" applyFill="1" applyBorder="1" applyAlignment="1">
      <alignment horizontal="center" vertical="center" wrapText="1"/>
    </xf>
    <xf numFmtId="0" fontId="299" fillId="90" borderId="51" xfId="1803" applyFont="1" applyFill="1" applyBorder="1" applyAlignment="1">
      <alignment horizontal="left" vertical="center" wrapText="1"/>
    </xf>
    <xf numFmtId="49" fontId="299" fillId="90" borderId="55" xfId="1803" applyNumberFormat="1" applyFont="1" applyFill="1" applyBorder="1" applyAlignment="1">
      <alignment horizontal="center" vertical="center" wrapText="1"/>
    </xf>
    <xf numFmtId="0" fontId="299" fillId="90" borderId="55" xfId="1803" applyFont="1" applyFill="1" applyBorder="1" applyAlignment="1">
      <alignment horizontal="left" vertical="center" wrapText="1"/>
    </xf>
    <xf numFmtId="3" fontId="268" fillId="90" borderId="55" xfId="1803" applyNumberFormat="1" applyFont="1" applyFill="1" applyBorder="1" applyAlignment="1">
      <alignment horizontal="right" vertical="center"/>
    </xf>
    <xf numFmtId="49" fontId="299" fillId="90" borderId="53" xfId="1803" applyNumberFormat="1" applyFont="1" applyFill="1" applyBorder="1" applyAlignment="1">
      <alignment horizontal="center" vertical="center" wrapText="1"/>
    </xf>
    <xf numFmtId="0" fontId="268" fillId="90" borderId="53" xfId="1803" applyFont="1" applyFill="1" applyBorder="1" applyAlignment="1">
      <alignment horizontal="left" vertical="center" wrapText="1"/>
    </xf>
    <xf numFmtId="3" fontId="268" fillId="90" borderId="53" xfId="1803" applyNumberFormat="1" applyFont="1" applyFill="1" applyBorder="1" applyAlignment="1">
      <alignment horizontal="right" vertical="center"/>
    </xf>
    <xf numFmtId="49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3" xfId="1803" applyFont="1" applyFill="1" applyBorder="1" applyAlignment="1">
      <alignment horizontal="left" vertical="center" wrapText="1"/>
    </xf>
    <xf numFmtId="49" fontId="299" fillId="90" borderId="54" xfId="1803" quotePrefix="1" applyNumberFormat="1" applyFont="1" applyFill="1" applyBorder="1" applyAlignment="1">
      <alignment horizontal="center" vertical="center" wrapText="1"/>
    </xf>
    <xf numFmtId="0" fontId="299" fillId="90" borderId="54" xfId="1803" applyFont="1" applyFill="1" applyBorder="1" applyAlignment="1">
      <alignment horizontal="left" vertical="center" wrapText="1"/>
    </xf>
    <xf numFmtId="3" fontId="268" fillId="90" borderId="54" xfId="1803" applyNumberFormat="1" applyFont="1" applyFill="1" applyBorder="1" applyAlignment="1">
      <alignment horizontal="right" vertical="center"/>
    </xf>
    <xf numFmtId="49" fontId="299" fillId="90" borderId="55" xfId="1803" quotePrefix="1" applyNumberFormat="1" applyFont="1" applyFill="1" applyBorder="1" applyAlignment="1">
      <alignment horizontal="center" vertical="center" wrapText="1"/>
    </xf>
    <xf numFmtId="0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4" xfId="1803" quotePrefix="1" applyNumberFormat="1" applyFont="1" applyFill="1" applyBorder="1" applyAlignment="1">
      <alignment horizontal="center" vertical="center" wrapText="1"/>
    </xf>
    <xf numFmtId="49" fontId="118" fillId="88" borderId="43" xfId="0" applyNumberFormat="1" applyFont="1" applyFill="1" applyBorder="1" applyAlignment="1">
      <alignment vertical="center" wrapText="1"/>
    </xf>
    <xf numFmtId="49" fontId="263" fillId="88" borderId="43" xfId="0" applyNumberFormat="1" applyFont="1" applyFill="1" applyBorder="1" applyAlignment="1">
      <alignment horizontal="right" vertical="center" wrapText="1"/>
    </xf>
    <xf numFmtId="49" fontId="286" fillId="89" borderId="40" xfId="0" applyNumberFormat="1" applyFont="1" applyFill="1" applyBorder="1" applyAlignment="1">
      <alignment vertical="center"/>
    </xf>
    <xf numFmtId="0" fontId="268" fillId="88" borderId="35" xfId="0" applyFont="1" applyFill="1" applyBorder="1" applyAlignment="1">
      <alignment vertical="center" wrapText="1"/>
    </xf>
    <xf numFmtId="4" fontId="259" fillId="88" borderId="35" xfId="0" applyNumberFormat="1" applyFont="1" applyFill="1" applyBorder="1" applyAlignment="1">
      <alignment horizontal="right" vertical="center"/>
    </xf>
    <xf numFmtId="4" fontId="48" fillId="88" borderId="35" xfId="0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vertical="center" wrapText="1"/>
    </xf>
    <xf numFmtId="168" fontId="259" fillId="88" borderId="35" xfId="1672" applyNumberFormat="1" applyFont="1" applyFill="1" applyBorder="1" applyAlignment="1">
      <alignment horizontal="right" vertical="center"/>
    </xf>
    <xf numFmtId="1" fontId="259" fillId="88" borderId="35" xfId="1672" applyNumberFormat="1" applyFont="1" applyFill="1" applyBorder="1" applyAlignment="1">
      <alignment horizontal="right" vertical="center"/>
    </xf>
    <xf numFmtId="1" fontId="48" fillId="88" borderId="35" xfId="1672" applyNumberFormat="1" applyFont="1" applyFill="1" applyBorder="1" applyAlignment="1">
      <alignment horizontal="right" vertical="center"/>
    </xf>
    <xf numFmtId="0" fontId="299" fillId="90" borderId="51" xfId="0" applyFont="1" applyFill="1" applyBorder="1" applyAlignment="1">
      <alignment vertical="center" wrapText="1"/>
    </xf>
    <xf numFmtId="170" fontId="290" fillId="90" borderId="51" xfId="0" applyNumberFormat="1" applyFont="1" applyFill="1" applyBorder="1" applyAlignment="1">
      <alignment horizontal="right" vertical="center" wrapText="1"/>
    </xf>
    <xf numFmtId="169" fontId="290" fillId="90" borderId="51" xfId="1669" applyNumberFormat="1" applyFont="1" applyFill="1" applyBorder="1" applyAlignment="1">
      <alignment horizontal="right" vertical="center" wrapText="1"/>
    </xf>
    <xf numFmtId="170" fontId="268" fillId="91" borderId="51" xfId="0" applyNumberFormat="1" applyFont="1" applyFill="1" applyBorder="1" applyAlignment="1">
      <alignment horizontal="right" vertical="center" wrapText="1"/>
    </xf>
    <xf numFmtId="0" fontId="286" fillId="89" borderId="40" xfId="0" applyFont="1" applyFill="1" applyBorder="1" applyAlignment="1">
      <alignment horizontal="left" vertical="center"/>
    </xf>
    <xf numFmtId="169" fontId="286" fillId="89" borderId="40" xfId="1425" applyNumberFormat="1" applyFont="1" applyFill="1" applyBorder="1" applyAlignment="1">
      <alignment horizontal="right" vertical="center" wrapText="1"/>
    </xf>
    <xf numFmtId="49" fontId="281" fillId="88" borderId="43" xfId="0" applyNumberFormat="1" applyFont="1" applyFill="1" applyBorder="1" applyAlignment="1">
      <alignment horizontal="left" vertical="top" wrapText="1" indent="1"/>
    </xf>
    <xf numFmtId="170" fontId="281" fillId="88" borderId="43" xfId="0" applyNumberFormat="1" applyFont="1" applyFill="1" applyBorder="1" applyAlignment="1">
      <alignment horizontal="right" vertical="top"/>
    </xf>
    <xf numFmtId="49" fontId="281" fillId="88" borderId="35" xfId="0" applyNumberFormat="1" applyFont="1" applyFill="1" applyBorder="1" applyAlignment="1">
      <alignment horizontal="left" vertical="top" wrapText="1" indent="1"/>
    </xf>
    <xf numFmtId="170" fontId="281" fillId="88" borderId="35" xfId="0" applyNumberFormat="1" applyFont="1" applyFill="1" applyBorder="1" applyAlignment="1">
      <alignment horizontal="right" vertical="top"/>
    </xf>
    <xf numFmtId="49" fontId="281" fillId="90" borderId="51" xfId="0" applyNumberFormat="1" applyFont="1" applyFill="1" applyBorder="1" applyAlignment="1">
      <alignment vertical="center" wrapText="1"/>
    </xf>
    <xf numFmtId="170" fontId="281" fillId="90" borderId="51" xfId="0" applyNumberFormat="1" applyFont="1" applyFill="1" applyBorder="1" applyAlignment="1">
      <alignment horizontal="right" vertical="center"/>
    </xf>
    <xf numFmtId="49" fontId="281" fillId="90" borderId="55" xfId="0" applyNumberFormat="1" applyFont="1" applyFill="1" applyBorder="1" applyAlignment="1">
      <alignment vertical="center" wrapText="1"/>
    </xf>
    <xf numFmtId="170" fontId="281" fillId="90" borderId="55" xfId="0" applyNumberFormat="1" applyFont="1" applyFill="1" applyBorder="1" applyAlignment="1">
      <alignment horizontal="right" vertical="center"/>
    </xf>
    <xf numFmtId="49" fontId="281" fillId="90" borderId="53" xfId="0" applyNumberFormat="1" applyFont="1" applyFill="1" applyBorder="1" applyAlignment="1">
      <alignment vertical="top" wrapText="1"/>
    </xf>
    <xf numFmtId="170" fontId="281" fillId="90" borderId="53" xfId="0" applyNumberFormat="1" applyFont="1" applyFill="1" applyBorder="1" applyAlignment="1">
      <alignment horizontal="right" vertical="top"/>
    </xf>
    <xf numFmtId="49" fontId="299" fillId="91" borderId="54" xfId="0" applyNumberFormat="1" applyFont="1" applyFill="1" applyBorder="1" applyAlignment="1">
      <alignment vertical="top" wrapText="1"/>
    </xf>
    <xf numFmtId="170" fontId="299" fillId="91" borderId="54" xfId="0" applyNumberFormat="1" applyFont="1" applyFill="1" applyBorder="1" applyAlignment="1">
      <alignment horizontal="right" vertical="top"/>
    </xf>
    <xf numFmtId="1" fontId="293" fillId="88" borderId="43" xfId="1673" applyNumberFormat="1" applyFont="1" applyFill="1" applyBorder="1" applyAlignment="1">
      <alignment horizontal="left" vertical="center" wrapText="1"/>
    </xf>
    <xf numFmtId="3" fontId="293" fillId="88" borderId="43" xfId="0" applyNumberFormat="1" applyFont="1" applyFill="1" applyBorder="1" applyAlignment="1">
      <alignment horizontal="right" vertical="center"/>
    </xf>
    <xf numFmtId="170" fontId="293" fillId="88" borderId="43" xfId="0" applyNumberFormat="1" applyFont="1" applyFill="1" applyBorder="1" applyAlignment="1">
      <alignment horizontal="right" vertical="center"/>
    </xf>
    <xf numFmtId="0" fontId="294" fillId="88" borderId="35" xfId="1673" applyFont="1" applyFill="1" applyBorder="1" applyAlignment="1">
      <alignment horizontal="left" vertical="center" wrapText="1"/>
    </xf>
    <xf numFmtId="3" fontId="294" fillId="88" borderId="35" xfId="0" applyNumberFormat="1" applyFont="1" applyFill="1" applyBorder="1" applyAlignment="1">
      <alignment horizontal="right" vertical="center"/>
    </xf>
    <xf numFmtId="170" fontId="294" fillId="88" borderId="35" xfId="0" applyNumberFormat="1" applyFont="1" applyFill="1" applyBorder="1" applyAlignment="1">
      <alignment horizontal="right" vertical="center"/>
    </xf>
    <xf numFmtId="0" fontId="294" fillId="90" borderId="51" xfId="1673" applyFont="1" applyFill="1" applyBorder="1" applyAlignment="1">
      <alignment horizontal="left" vertical="center" wrapText="1"/>
    </xf>
    <xf numFmtId="3" fontId="294" fillId="90" borderId="51" xfId="0" applyNumberFormat="1" applyFont="1" applyFill="1" applyBorder="1" applyAlignment="1">
      <alignment horizontal="right" vertical="center"/>
    </xf>
    <xf numFmtId="170" fontId="294" fillId="90" borderId="51" xfId="0" applyNumberFormat="1" applyFont="1" applyFill="1" applyBorder="1" applyAlignment="1">
      <alignment horizontal="right" vertical="center"/>
    </xf>
    <xf numFmtId="0" fontId="259" fillId="88" borderId="43" xfId="1676" applyFont="1" applyFill="1" applyBorder="1" applyAlignment="1">
      <alignment vertical="center" wrapText="1"/>
    </xf>
    <xf numFmtId="170" fontId="259" fillId="0" borderId="4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/>
    </xf>
    <xf numFmtId="170" fontId="259" fillId="0" borderId="43" xfId="0" applyNumberFormat="1" applyFont="1" applyFill="1" applyBorder="1" applyAlignment="1">
      <alignment horizontal="right" vertical="center"/>
    </xf>
    <xf numFmtId="170" fontId="259" fillId="0" borderId="35" xfId="0" applyNumberFormat="1" applyFont="1" applyFill="1" applyBorder="1" applyAlignment="1">
      <alignment horizontal="right" vertical="center" wrapText="1"/>
    </xf>
    <xf numFmtId="0" fontId="268" fillId="90" borderId="51" xfId="0" applyFont="1" applyFill="1" applyBorder="1" applyAlignment="1">
      <alignment horizontal="left" vertical="center" wrapText="1"/>
    </xf>
    <xf numFmtId="0" fontId="268" fillId="91" borderId="51" xfId="0" applyFont="1" applyFill="1" applyBorder="1" applyAlignment="1">
      <alignment horizontal="left" vertical="center" wrapText="1"/>
    </xf>
    <xf numFmtId="3" fontId="259" fillId="88" borderId="43" xfId="0" applyNumberFormat="1" applyFont="1" applyFill="1" applyBorder="1" applyAlignment="1">
      <alignment horizontal="right" vertical="center" wrapText="1"/>
    </xf>
    <xf numFmtId="3" fontId="268" fillId="91" borderId="51" xfId="0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/>
    </xf>
    <xf numFmtId="3" fontId="259" fillId="88" borderId="43" xfId="1685" applyNumberFormat="1" applyFont="1" applyFill="1" applyBorder="1" applyAlignment="1">
      <alignment horizontal="right" vertical="center" wrapText="1"/>
    </xf>
    <xf numFmtId="0" fontId="268" fillId="88" borderId="35" xfId="1685" applyFont="1" applyFill="1" applyBorder="1" applyAlignment="1">
      <alignment horizontal="left" vertical="center" wrapText="1"/>
    </xf>
    <xf numFmtId="3" fontId="268" fillId="88" borderId="35" xfId="1685" applyNumberFormat="1" applyFont="1" applyFill="1" applyBorder="1" applyAlignment="1">
      <alignment horizontal="right" vertical="center" wrapText="1"/>
    </xf>
    <xf numFmtId="3" fontId="268" fillId="88" borderId="35" xfId="1685" applyNumberFormat="1" applyFont="1" applyFill="1" applyBorder="1" applyAlignment="1">
      <alignment horizontal="center" vertical="center" wrapText="1"/>
    </xf>
    <xf numFmtId="168" fontId="268" fillId="88" borderId="35" xfId="1685" applyNumberFormat="1" applyFont="1" applyFill="1" applyBorder="1" applyAlignment="1">
      <alignment horizontal="center" vertical="center" wrapText="1"/>
    </xf>
    <xf numFmtId="0" fontId="268" fillId="90" borderId="51" xfId="1685" applyFont="1" applyFill="1" applyBorder="1" applyAlignment="1">
      <alignment horizontal="left" vertical="center" wrapText="1"/>
    </xf>
    <xf numFmtId="3" fontId="268" fillId="90" borderId="51" xfId="1685" applyNumberFormat="1" applyFont="1" applyFill="1" applyBorder="1" applyAlignment="1">
      <alignment horizontal="right" vertical="center" wrapText="1"/>
    </xf>
    <xf numFmtId="0" fontId="268" fillId="90" borderId="55" xfId="1685" applyFont="1" applyFill="1" applyBorder="1" applyAlignment="1">
      <alignment horizontal="left" vertical="center" wrapText="1"/>
    </xf>
    <xf numFmtId="3" fontId="268" fillId="90" borderId="55" xfId="1685" applyNumberFormat="1" applyFont="1" applyFill="1" applyBorder="1" applyAlignment="1">
      <alignment horizontal="right" vertical="center" wrapText="1"/>
    </xf>
    <xf numFmtId="0" fontId="268" fillId="91" borderId="54" xfId="1685" applyFont="1" applyFill="1" applyBorder="1" applyAlignment="1">
      <alignment horizontal="left" vertical="center" wrapText="1"/>
    </xf>
    <xf numFmtId="3" fontId="268" fillId="91" borderId="54" xfId="1685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 indent="1"/>
    </xf>
    <xf numFmtId="0" fontId="259" fillId="88" borderId="35" xfId="1685" applyFont="1" applyFill="1" applyBorder="1" applyAlignment="1">
      <alignment horizontal="left" vertical="center" wrapText="1" indent="1"/>
    </xf>
    <xf numFmtId="3" fontId="259" fillId="88" borderId="35" xfId="1685" applyNumberFormat="1" applyFont="1" applyFill="1" applyBorder="1" applyAlignment="1">
      <alignment horizontal="right" vertical="center" wrapText="1"/>
    </xf>
    <xf numFmtId="0" fontId="45" fillId="88" borderId="0" xfId="1678" applyFont="1" applyFill="1" applyBorder="1" applyAlignment="1">
      <alignment vertical="center"/>
    </xf>
    <xf numFmtId="0" fontId="270" fillId="88" borderId="0" xfId="1678" applyFont="1" applyFill="1" applyBorder="1" applyAlignment="1">
      <alignment horizontal="right" vertical="center"/>
    </xf>
    <xf numFmtId="0" fontId="270" fillId="88" borderId="0" xfId="1678" applyFont="1" applyFill="1" applyBorder="1" applyAlignment="1">
      <alignment vertical="center"/>
    </xf>
    <xf numFmtId="0" fontId="45" fillId="88" borderId="43" xfId="1678" applyFont="1" applyFill="1" applyBorder="1" applyAlignment="1">
      <alignment vertical="center"/>
    </xf>
    <xf numFmtId="1" fontId="270" fillId="88" borderId="43" xfId="1681" applyNumberFormat="1" applyFont="1" applyFill="1" applyBorder="1" applyAlignment="1">
      <alignment horizontal="center" vertical="center"/>
    </xf>
    <xf numFmtId="170" fontId="270" fillId="88" borderId="43" xfId="1681" applyNumberFormat="1" applyFont="1" applyFill="1" applyBorder="1" applyAlignment="1">
      <alignment horizontal="center" vertical="center"/>
    </xf>
    <xf numFmtId="169" fontId="259" fillId="88" borderId="35" xfId="1681" applyNumberFormat="1" applyFont="1" applyFill="1" applyBorder="1" applyAlignment="1">
      <alignment horizontal="center"/>
    </xf>
    <xf numFmtId="1" fontId="259" fillId="88" borderId="35" xfId="1681" applyNumberFormat="1" applyFont="1" applyFill="1" applyBorder="1" applyAlignment="1">
      <alignment horizontal="right" vertical="center"/>
    </xf>
    <xf numFmtId="170" fontId="259" fillId="88" borderId="35" xfId="1681" applyNumberFormat="1" applyFont="1" applyFill="1" applyBorder="1" applyAlignment="1">
      <alignment horizontal="right" vertical="center"/>
    </xf>
    <xf numFmtId="186" fontId="259" fillId="88" borderId="35" xfId="1681" applyNumberFormat="1" applyFont="1" applyFill="1" applyBorder="1" applyAlignment="1">
      <alignment horizontal="right" vertical="center"/>
    </xf>
    <xf numFmtId="169" fontId="259" fillId="90" borderId="51" xfId="1681" applyNumberFormat="1" applyFont="1" applyFill="1" applyBorder="1" applyAlignment="1">
      <alignment horizontal="center"/>
    </xf>
    <xf numFmtId="1" fontId="259" fillId="90" borderId="51" xfId="1681" applyNumberFormat="1" applyFont="1" applyFill="1" applyBorder="1" applyAlignment="1">
      <alignment horizontal="right" vertical="center"/>
    </xf>
    <xf numFmtId="170" fontId="259" fillId="90" borderId="51" xfId="1681" applyNumberFormat="1" applyFont="1" applyFill="1" applyBorder="1" applyAlignment="1">
      <alignment horizontal="right" vertical="center"/>
    </xf>
    <xf numFmtId="186" fontId="259" fillId="90" borderId="51" xfId="1681" applyNumberFormat="1" applyFont="1" applyFill="1" applyBorder="1" applyAlignment="1">
      <alignment horizontal="right" vertical="center"/>
    </xf>
    <xf numFmtId="0" fontId="259" fillId="88" borderId="43" xfId="1675" applyFont="1" applyFill="1" applyBorder="1" applyAlignment="1">
      <alignment vertical="center"/>
    </xf>
    <xf numFmtId="0" fontId="268" fillId="90" borderId="51" xfId="1675" applyFont="1" applyFill="1" applyBorder="1" applyAlignment="1">
      <alignment vertical="center" wrapText="1"/>
    </xf>
    <xf numFmtId="49" fontId="268" fillId="88" borderId="35" xfId="1427" applyNumberFormat="1" applyFont="1" applyFill="1" applyBorder="1" applyAlignment="1">
      <alignment horizontal="left" vertical="center" wrapText="1"/>
    </xf>
    <xf numFmtId="0" fontId="268" fillId="90" borderId="55" xfId="1427" applyFont="1" applyFill="1" applyBorder="1" applyAlignment="1">
      <alignment horizontal="left" vertical="center" wrapText="1"/>
    </xf>
    <xf numFmtId="49" fontId="268" fillId="90" borderId="55" xfId="1427" applyNumberFormat="1" applyFont="1" applyFill="1" applyBorder="1" applyAlignment="1">
      <alignment horizontal="left" vertical="center" wrapText="1"/>
    </xf>
    <xf numFmtId="0" fontId="268" fillId="90" borderId="53" xfId="1427" applyFont="1" applyFill="1" applyBorder="1" applyAlignment="1">
      <alignment horizontal="left" vertical="center" wrapText="1"/>
    </xf>
    <xf numFmtId="49" fontId="268" fillId="90" borderId="53" xfId="1427" applyNumberFormat="1" applyFont="1" applyFill="1" applyBorder="1" applyAlignment="1">
      <alignment horizontal="left" vertical="center" wrapText="1"/>
    </xf>
    <xf numFmtId="0" fontId="268" fillId="90" borderId="54" xfId="1427" applyFont="1" applyFill="1" applyBorder="1" applyAlignment="1">
      <alignment horizontal="left" vertical="center" wrapText="1"/>
    </xf>
    <xf numFmtId="49" fontId="268" fillId="90" borderId="54" xfId="1427" applyNumberFormat="1" applyFont="1" applyFill="1" applyBorder="1" applyAlignment="1">
      <alignment horizontal="left" vertical="center" wrapText="1"/>
    </xf>
    <xf numFmtId="49" fontId="45" fillId="88" borderId="43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/>
    <xf numFmtId="0" fontId="35" fillId="0" borderId="0" xfId="1427" applyFont="1" applyBorder="1" applyAlignment="1"/>
    <xf numFmtId="0" fontId="48" fillId="88" borderId="0" xfId="1433" applyFont="1" applyFill="1" applyBorder="1" applyAlignment="1">
      <alignment horizontal="left"/>
    </xf>
    <xf numFmtId="0" fontId="41" fillId="0" borderId="0" xfId="1433" applyFont="1" applyBorder="1" applyAlignment="1">
      <alignment horizontal="left"/>
    </xf>
    <xf numFmtId="0" fontId="47" fillId="88" borderId="0" xfId="0" applyFont="1" applyFill="1" applyAlignment="1">
      <alignment horizontal="center" wrapText="1"/>
    </xf>
    <xf numFmtId="0" fontId="47" fillId="88" borderId="0" xfId="0" applyFont="1" applyFill="1" applyBorder="1" applyAlignment="1">
      <alignment horizontal="center" wrapText="1"/>
    </xf>
    <xf numFmtId="0" fontId="244" fillId="88" borderId="0" xfId="0" applyFont="1" applyFill="1" applyBorder="1" applyAlignment="1">
      <alignment horizontal="center" wrapText="1"/>
    </xf>
    <xf numFmtId="0" fontId="47" fillId="88" borderId="0" xfId="1420" applyFont="1" applyFill="1" applyAlignment="1">
      <alignment wrapText="1"/>
    </xf>
    <xf numFmtId="0" fontId="48" fillId="88" borderId="0" xfId="1428" applyFont="1" applyFill="1" applyBorder="1" applyAlignment="1">
      <alignment wrapText="1"/>
    </xf>
    <xf numFmtId="0" fontId="47" fillId="88" borderId="0" xfId="1429" applyFont="1" applyFill="1" applyAlignment="1">
      <alignment wrapText="1"/>
    </xf>
    <xf numFmtId="0" fontId="244" fillId="0" borderId="0" xfId="1429" applyFont="1" applyAlignment="1">
      <alignment wrapText="1"/>
    </xf>
    <xf numFmtId="0" fontId="47" fillId="88" borderId="0" xfId="1667" applyFont="1" applyFill="1" applyAlignment="1">
      <alignment wrapText="1"/>
    </xf>
    <xf numFmtId="0" fontId="47" fillId="88" borderId="0" xfId="1667" applyFont="1" applyFill="1" applyBorder="1" applyAlignment="1">
      <alignment wrapText="1"/>
    </xf>
    <xf numFmtId="0" fontId="244" fillId="88" borderId="0" xfId="1667" applyFont="1" applyFill="1" applyBorder="1" applyAlignment="1">
      <alignment wrapText="1"/>
    </xf>
    <xf numFmtId="0" fontId="47" fillId="88" borderId="0" xfId="1431" applyFont="1" applyFill="1" applyBorder="1" applyAlignment="1">
      <alignment wrapText="1"/>
    </xf>
    <xf numFmtId="0" fontId="244" fillId="0" borderId="0" xfId="1431" applyFont="1" applyBorder="1" applyAlignment="1">
      <alignment wrapText="1"/>
    </xf>
    <xf numFmtId="0" fontId="48" fillId="88" borderId="0" xfId="1432" applyFont="1" applyFill="1" applyBorder="1" applyAlignment="1">
      <alignment wrapText="1"/>
    </xf>
    <xf numFmtId="0" fontId="48" fillId="0" borderId="0" xfId="1432" applyFont="1" applyBorder="1" applyAlignment="1">
      <alignment wrapText="1"/>
    </xf>
    <xf numFmtId="0" fontId="48" fillId="88" borderId="0" xfId="1424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wrapText="1"/>
    </xf>
    <xf numFmtId="0" fontId="247" fillId="88" borderId="0" xfId="1803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" wrapText="1"/>
    </xf>
    <xf numFmtId="0" fontId="244" fillId="88" borderId="0" xfId="0" applyFont="1" applyFill="1" applyAlignment="1">
      <alignment horizontal="center" wrapText="1"/>
    </xf>
    <xf numFmtId="49" fontId="118" fillId="88" borderId="0" xfId="0" applyNumberFormat="1" applyFont="1" applyFill="1" applyAlignment="1">
      <alignment wrapText="1"/>
    </xf>
    <xf numFmtId="0" fontId="118" fillId="88" borderId="0" xfId="0" applyFont="1" applyFill="1" applyAlignment="1">
      <alignment wrapText="1"/>
    </xf>
    <xf numFmtId="0" fontId="48" fillId="88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88" borderId="0" xfId="1676" applyFont="1" applyFill="1" applyAlignment="1">
      <alignment wrapText="1"/>
    </xf>
    <xf numFmtId="0" fontId="244" fillId="0" borderId="0" xfId="1676" applyFont="1" applyFill="1" applyAlignment="1">
      <alignment wrapText="1"/>
    </xf>
    <xf numFmtId="3" fontId="244" fillId="0" borderId="0" xfId="1676" applyNumberFormat="1" applyFont="1" applyFill="1" applyAlignment="1">
      <alignment wrapText="1"/>
    </xf>
    <xf numFmtId="0" fontId="47" fillId="88" borderId="0" xfId="1676" applyFont="1" applyFill="1" applyBorder="1" applyAlignment="1">
      <alignment wrapText="1"/>
    </xf>
    <xf numFmtId="0" fontId="47" fillId="0" borderId="0" xfId="1676" applyFont="1" applyBorder="1" applyAlignment="1">
      <alignment wrapText="1"/>
    </xf>
    <xf numFmtId="0" fontId="269" fillId="88" borderId="0" xfId="1685" applyFont="1" applyFill="1" applyAlignment="1">
      <alignment horizontal="left" wrapText="1"/>
    </xf>
    <xf numFmtId="0" fontId="118" fillId="88" borderId="0" xfId="1685" applyFont="1" applyFill="1" applyAlignment="1">
      <alignment wrapText="1"/>
    </xf>
    <xf numFmtId="0" fontId="47" fillId="88" borderId="0" xfId="1685" applyFont="1" applyFill="1" applyAlignment="1">
      <alignment horizontal="center" wrapText="1"/>
    </xf>
    <xf numFmtId="0" fontId="47" fillId="88" borderId="0" xfId="1677" applyFont="1" applyFill="1" applyBorder="1" applyAlignment="1">
      <alignment wrapText="1"/>
    </xf>
    <xf numFmtId="0" fontId="244" fillId="88" borderId="0" xfId="1677" applyFont="1" applyFill="1" applyBorder="1" applyAlignment="1">
      <alignment wrapText="1"/>
    </xf>
    <xf numFmtId="0" fontId="47" fillId="88" borderId="0" xfId="1678" applyFont="1" applyFill="1" applyAlignment="1">
      <alignment wrapText="1"/>
    </xf>
    <xf numFmtId="0" fontId="118" fillId="88" borderId="0" xfId="1679" applyFont="1" applyFill="1" applyBorder="1" applyAlignment="1">
      <alignment horizontal="right" wrapText="1"/>
    </xf>
    <xf numFmtId="0" fontId="243" fillId="88" borderId="0" xfId="1679" applyFont="1" applyFill="1" applyBorder="1" applyAlignment="1">
      <alignment horizontal="right" wrapText="1"/>
    </xf>
    <xf numFmtId="0" fontId="48" fillId="88" borderId="0" xfId="0" applyFont="1" applyFill="1" applyAlignment="1">
      <alignment horizontal="center" wrapText="1"/>
    </xf>
    <xf numFmtId="0" fontId="0" fillId="88" borderId="0" xfId="0" applyFill="1" applyBorder="1" applyAlignment="1">
      <alignment horizontal="center" wrapText="1"/>
    </xf>
    <xf numFmtId="0" fontId="118" fillId="88" borderId="0" xfId="0" applyFont="1" applyFill="1" applyAlignment="1">
      <alignment horizontal="center" wrapText="1"/>
    </xf>
    <xf numFmtId="49" fontId="118" fillId="88" borderId="0" xfId="1421" applyNumberFormat="1" applyFont="1" applyFill="1" applyBorder="1" applyAlignment="1">
      <alignment horizontal="center" wrapText="1"/>
    </xf>
    <xf numFmtId="49" fontId="243" fillId="88" borderId="0" xfId="1421" applyNumberFormat="1" applyFont="1" applyFill="1" applyBorder="1" applyAlignment="1">
      <alignment horizontal="center" wrapText="1"/>
    </xf>
    <xf numFmtId="170" fontId="259" fillId="88" borderId="33" xfId="1685" applyNumberFormat="1" applyFont="1" applyFill="1" applyBorder="1" applyAlignment="1">
      <alignment horizontal="right" vertical="center" wrapText="1"/>
    </xf>
    <xf numFmtId="168" fontId="259" fillId="88" borderId="33" xfId="1685" applyNumberFormat="1" applyFont="1" applyFill="1" applyBorder="1" applyAlignment="1">
      <alignment horizontal="right" vertical="center" wrapText="1"/>
    </xf>
    <xf numFmtId="168" fontId="259" fillId="88" borderId="43" xfId="1685" applyNumberFormat="1" applyFont="1" applyFill="1" applyBorder="1" applyAlignment="1">
      <alignment horizontal="right" vertical="center" wrapText="1"/>
    </xf>
    <xf numFmtId="168" fontId="268" fillId="90" borderId="51" xfId="1685" applyNumberFormat="1" applyFont="1" applyFill="1" applyBorder="1" applyAlignment="1">
      <alignment horizontal="right" vertical="center" wrapText="1"/>
    </xf>
    <xf numFmtId="168" fontId="268" fillId="90" borderId="55" xfId="1685" applyNumberFormat="1" applyFont="1" applyFill="1" applyBorder="1" applyAlignment="1">
      <alignment horizontal="right" vertical="center" wrapText="1"/>
    </xf>
    <xf numFmtId="168" fontId="268" fillId="91" borderId="54" xfId="1685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 applyAlignment="1"/>
    <xf numFmtId="168" fontId="266" fillId="88" borderId="0" xfId="1427" applyNumberFormat="1" applyFont="1" applyFill="1" applyBorder="1" applyAlignment="1">
      <alignment horizontal="right" wrapText="1"/>
    </xf>
    <xf numFmtId="3" fontId="293" fillId="88" borderId="33" xfId="0" quotePrefix="1" applyNumberFormat="1" applyFont="1" applyFill="1" applyBorder="1" applyAlignment="1">
      <alignment horizontal="right" vertical="center" wrapText="1"/>
    </xf>
    <xf numFmtId="170" fontId="293" fillId="88" borderId="33" xfId="0" quotePrefix="1" applyNumberFormat="1" applyFont="1" applyFill="1" applyBorder="1" applyAlignment="1">
      <alignment horizontal="right" vertical="center" wrapText="1"/>
    </xf>
    <xf numFmtId="3" fontId="293" fillId="88" borderId="35" xfId="0" quotePrefix="1" applyNumberFormat="1" applyFont="1" applyFill="1" applyBorder="1" applyAlignment="1">
      <alignment horizontal="right" vertical="center" wrapText="1"/>
    </xf>
    <xf numFmtId="170" fontId="293" fillId="88" borderId="35" xfId="0" quotePrefix="1" applyNumberFormat="1" applyFont="1" applyFill="1" applyBorder="1" applyAlignment="1">
      <alignment horizontal="right" vertical="center" wrapText="1"/>
    </xf>
    <xf numFmtId="0" fontId="181" fillId="88" borderId="0" xfId="1803" applyFont="1" applyFill="1" applyBorder="1" applyAlignment="1">
      <alignment vertical="center"/>
    </xf>
    <xf numFmtId="0" fontId="247" fillId="88" borderId="0" xfId="1803" applyFont="1" applyFill="1" applyBorder="1" applyAlignment="1">
      <alignment vertical="center"/>
    </xf>
    <xf numFmtId="0" fontId="285" fillId="89" borderId="0" xfId="0" applyFont="1" applyFill="1" applyBorder="1" applyAlignment="1">
      <alignment horizontal="left" vertical="center" wrapText="1" indent="1"/>
    </xf>
    <xf numFmtId="49" fontId="286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8" fillId="88" borderId="33" xfId="0" applyNumberFormat="1" applyFont="1" applyFill="1" applyBorder="1" applyAlignment="1">
      <alignment horizontal="left" vertical="center" wrapText="1"/>
    </xf>
    <xf numFmtId="0" fontId="268" fillId="88" borderId="33" xfId="1425" applyFont="1" applyFill="1" applyBorder="1" applyAlignment="1">
      <alignment vertical="center"/>
    </xf>
    <xf numFmtId="0" fontId="268" fillId="88" borderId="33" xfId="1428" applyFont="1" applyFill="1" applyBorder="1" applyAlignment="1">
      <alignment horizontal="left" vertical="center" wrapText="1"/>
    </xf>
    <xf numFmtId="0" fontId="268" fillId="88" borderId="33" xfId="1429" applyFont="1" applyFill="1" applyBorder="1" applyAlignment="1">
      <alignment horizontal="left" vertical="top"/>
    </xf>
    <xf numFmtId="170" fontId="259" fillId="88" borderId="59" xfId="0" applyNumberFormat="1" applyFont="1" applyFill="1" applyBorder="1" applyAlignment="1">
      <alignment horizontal="right" vertical="center" wrapText="1"/>
    </xf>
    <xf numFmtId="49" fontId="268" fillId="88" borderId="33" xfId="1677" applyNumberFormat="1" applyFont="1" applyFill="1" applyBorder="1" applyAlignment="1">
      <alignment horizontal="left" vertical="center"/>
    </xf>
    <xf numFmtId="0" fontId="286" fillId="89" borderId="41" xfId="0" applyFont="1" applyFill="1" applyBorder="1" applyAlignment="1">
      <alignment horizontal="left" vertical="center"/>
    </xf>
    <xf numFmtId="0" fontId="286" fillId="89" borderId="41" xfId="1431" applyFont="1" applyFill="1" applyBorder="1" applyAlignment="1">
      <alignment horizontal="left" vertical="center"/>
    </xf>
    <xf numFmtId="49" fontId="286" fillId="89" borderId="41" xfId="1432" applyNumberFormat="1" applyFont="1" applyFill="1" applyBorder="1" applyAlignment="1">
      <alignment horizontal="left" vertical="center" wrapText="1"/>
    </xf>
    <xf numFmtId="0" fontId="286" fillId="89" borderId="40" xfId="1424" applyFont="1" applyFill="1" applyBorder="1" applyAlignment="1">
      <alignment horizontal="left" vertical="center"/>
    </xf>
    <xf numFmtId="3" fontId="259" fillId="88" borderId="58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63" xfId="0" applyFont="1" applyFill="1" applyBorder="1" applyAlignment="1">
      <alignment horizontal="right" vertical="center" wrapText="1"/>
    </xf>
    <xf numFmtId="0" fontId="318" fillId="88" borderId="0" xfId="0" applyFont="1" applyFill="1" applyAlignment="1">
      <alignment horizontal="center" vertical="top" wrapText="1"/>
    </xf>
    <xf numFmtId="0" fontId="318" fillId="0" borderId="0" xfId="0" applyFont="1" applyAlignment="1">
      <alignment horizontal="center" vertical="top" wrapText="1"/>
    </xf>
    <xf numFmtId="0" fontId="320" fillId="88" borderId="0" xfId="0" applyFont="1" applyFill="1" applyAlignment="1">
      <alignment horizontal="center" vertical="top" wrapText="1"/>
    </xf>
    <xf numFmtId="0" fontId="320" fillId="0" borderId="0" xfId="0" applyFont="1" applyAlignment="1">
      <alignment horizontal="center" vertical="top" wrapText="1"/>
    </xf>
    <xf numFmtId="0" fontId="321" fillId="88" borderId="0" xfId="0" applyFont="1" applyFill="1" applyAlignment="1">
      <alignment horizontal="center" vertical="top" wrapText="1"/>
    </xf>
    <xf numFmtId="0" fontId="321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319" fillId="88" borderId="35" xfId="0" applyNumberFormat="1" applyFont="1" applyFill="1" applyBorder="1" applyAlignment="1">
      <alignment horizontal="left" vertical="center" indent="1"/>
    </xf>
    <xf numFmtId="49" fontId="319" fillId="88" borderId="35" xfId="0" applyNumberFormat="1" applyFont="1" applyFill="1" applyBorder="1" applyAlignment="1">
      <alignment horizontal="left" vertical="center" wrapText="1"/>
    </xf>
    <xf numFmtId="49" fontId="319" fillId="88" borderId="35" xfId="0" applyNumberFormat="1" applyFont="1" applyFill="1" applyBorder="1" applyAlignment="1">
      <alignment horizontal="left" vertical="center" wrapText="1" indent="1"/>
    </xf>
    <xf numFmtId="49" fontId="259" fillId="88" borderId="33" xfId="0" applyNumberFormat="1" applyFont="1" applyFill="1" applyBorder="1" applyAlignment="1">
      <alignment horizontal="left" vertical="center" indent="1"/>
    </xf>
    <xf numFmtId="49" fontId="259" fillId="88" borderId="33" xfId="0" applyNumberFormat="1" applyFont="1" applyFill="1" applyBorder="1" applyAlignment="1">
      <alignment horizontal="left" vertical="center"/>
    </xf>
    <xf numFmtId="49" fontId="317" fillId="88" borderId="33" xfId="0" applyNumberFormat="1" applyFont="1" applyFill="1" applyBorder="1" applyAlignment="1">
      <alignment horizontal="left" vertical="center" indent="1"/>
    </xf>
    <xf numFmtId="49" fontId="317" fillId="88" borderId="33" xfId="0" applyNumberFormat="1" applyFont="1" applyFill="1" applyBorder="1" applyAlignment="1">
      <alignment horizontal="left" vertical="center" wrapText="1"/>
    </xf>
    <xf numFmtId="49" fontId="317" fillId="88" borderId="33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8" fillId="88" borderId="33" xfId="0" applyNumberFormat="1" applyFont="1" applyFill="1" applyBorder="1" applyAlignment="1">
      <alignment horizontal="left" vertical="center"/>
    </xf>
    <xf numFmtId="0" fontId="41" fillId="96" borderId="0" xfId="0" applyFont="1" applyFill="1" applyBorder="1" applyAlignment="1">
      <alignment horizontal="center" vertical="top" wrapText="1"/>
    </xf>
    <xf numFmtId="0" fontId="41" fillId="92" borderId="34" xfId="0" applyFont="1" applyFill="1" applyBorder="1" applyAlignment="1">
      <alignment horizontal="center" vertical="top" wrapText="1"/>
    </xf>
    <xf numFmtId="0" fontId="41" fillId="0" borderId="51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13" fillId="88" borderId="0" xfId="0" applyFont="1" applyFill="1" applyBorder="1" applyAlignment="1">
      <alignment horizontal="center" vertical="top" wrapText="1"/>
    </xf>
    <xf numFmtId="0" fontId="313" fillId="0" borderId="29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 indent="1"/>
    </xf>
    <xf numFmtId="49" fontId="259" fillId="88" borderId="43" xfId="0" applyNumberFormat="1" applyFont="1" applyFill="1" applyBorder="1" applyAlignment="1">
      <alignment horizontal="left" vertical="center" wrapText="1" indent="1"/>
    </xf>
    <xf numFmtId="0" fontId="41" fillId="94" borderId="34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/>
    </xf>
    <xf numFmtId="0" fontId="184" fillId="88" borderId="0" xfId="0" applyFont="1" applyFill="1" applyBorder="1" applyAlignment="1">
      <alignment horizontal="center" vertical="center" wrapText="1"/>
    </xf>
    <xf numFmtId="49" fontId="259" fillId="88" borderId="64" xfId="0" applyNumberFormat="1" applyFont="1" applyFill="1" applyBorder="1" applyAlignment="1">
      <alignment horizontal="left" vertical="center" indent="1"/>
    </xf>
    <xf numFmtId="49" fontId="268" fillId="88" borderId="64" xfId="0" applyNumberFormat="1" applyFont="1" applyFill="1" applyBorder="1" applyAlignment="1">
      <alignment horizontal="left" vertical="center"/>
    </xf>
    <xf numFmtId="49" fontId="259" fillId="88" borderId="64" xfId="0" applyNumberFormat="1" applyFont="1" applyFill="1" applyBorder="1" applyAlignment="1">
      <alignment horizontal="left" vertical="center" wrapText="1" indent="1"/>
    </xf>
    <xf numFmtId="49" fontId="259" fillId="88" borderId="36" xfId="0" applyNumberFormat="1" applyFont="1" applyFill="1" applyBorder="1" applyAlignment="1">
      <alignment horizontal="left" vertical="center" indent="1"/>
    </xf>
    <xf numFmtId="49" fontId="259" fillId="88" borderId="36" xfId="0" applyNumberFormat="1" applyFont="1" applyFill="1" applyBorder="1" applyAlignment="1">
      <alignment horizontal="left" vertical="center" wrapText="1" indent="1"/>
    </xf>
    <xf numFmtId="0" fontId="41" fillId="95" borderId="51" xfId="0" applyFont="1" applyFill="1" applyBorder="1" applyAlignment="1">
      <alignment horizontal="center" vertical="top" wrapText="1"/>
    </xf>
    <xf numFmtId="49" fontId="259" fillId="88" borderId="36" xfId="0" applyNumberFormat="1" applyFont="1" applyFill="1" applyBorder="1" applyAlignment="1">
      <alignment horizontal="left" vertical="center"/>
    </xf>
    <xf numFmtId="0" fontId="322" fillId="88" borderId="0" xfId="0" applyFont="1" applyFill="1" applyAlignment="1">
      <alignment horizontal="left" vertical="center"/>
    </xf>
    <xf numFmtId="49" fontId="118" fillId="88" borderId="0" xfId="1421" applyNumberFormat="1" applyFont="1" applyFill="1" applyBorder="1" applyAlignment="1">
      <alignment horizontal="center" vertical="center"/>
    </xf>
    <xf numFmtId="49" fontId="268" fillId="90" borderId="55" xfId="1427" applyNumberFormat="1" applyFont="1" applyFill="1" applyBorder="1" applyAlignment="1">
      <alignment horizontal="center" vertical="center" wrapText="1"/>
    </xf>
    <xf numFmtId="49" fontId="268" fillId="90" borderId="53" xfId="1427" applyNumberFormat="1" applyFont="1" applyFill="1" applyBorder="1" applyAlignment="1">
      <alignment horizontal="center" vertical="center" wrapText="1"/>
    </xf>
    <xf numFmtId="49" fontId="268" fillId="90" borderId="54" xfId="1269" applyNumberFormat="1" applyFont="1" applyFill="1" applyBorder="1" applyAlignment="1">
      <alignment horizontal="center" vertical="center" wrapText="1"/>
    </xf>
    <xf numFmtId="49" fontId="268" fillId="90" borderId="51" xfId="1269" applyNumberFormat="1" applyFont="1" applyFill="1" applyBorder="1" applyAlignment="1">
      <alignment horizontal="center" vertical="center" wrapText="1"/>
    </xf>
    <xf numFmtId="49" fontId="268" fillId="90" borderId="55" xfId="1427" applyNumberFormat="1" applyFont="1" applyFill="1" applyBorder="1" applyAlignment="1">
      <alignment horizontal="center" vertical="center"/>
    </xf>
    <xf numFmtId="49" fontId="283" fillId="88" borderId="0" xfId="1427" applyNumberFormat="1" applyFont="1" applyFill="1" applyBorder="1" applyAlignment="1">
      <alignment horizontal="center" vertical="center"/>
    </xf>
    <xf numFmtId="49" fontId="268" fillId="90" borderId="54" xfId="1427" applyNumberFormat="1" applyFont="1" applyFill="1" applyBorder="1" applyAlignment="1">
      <alignment horizontal="center" vertical="center" wrapText="1"/>
    </xf>
    <xf numFmtId="0" fontId="268" fillId="88" borderId="35" xfId="1427" applyFont="1" applyFill="1" applyBorder="1" applyAlignment="1">
      <alignment horizontal="center" vertical="center" wrapText="1"/>
    </xf>
    <xf numFmtId="0" fontId="268" fillId="88" borderId="0" xfId="1427" applyFont="1" applyFill="1" applyBorder="1" applyAlignment="1">
      <alignment horizontal="center" vertical="center" wrapText="1"/>
    </xf>
    <xf numFmtId="0" fontId="47" fillId="88" borderId="0" xfId="1665" applyFont="1" applyFill="1" applyBorder="1" applyAlignment="1">
      <alignment horizontal="left" wrapText="1"/>
    </xf>
    <xf numFmtId="0" fontId="244" fillId="88" borderId="0" xfId="1665" applyFont="1" applyFill="1" applyBorder="1" applyAlignment="1">
      <alignment horizontal="left" wrapText="1"/>
    </xf>
    <xf numFmtId="0" fontId="41" fillId="88" borderId="34" xfId="0" applyFont="1" applyFill="1" applyBorder="1" applyAlignment="1">
      <alignment horizontal="center" vertical="top" wrapText="1"/>
    </xf>
    <xf numFmtId="49" fontId="323" fillId="88" borderId="33" xfId="681" applyNumberFormat="1" applyFont="1" applyFill="1" applyBorder="1" applyAlignment="1">
      <alignment horizontal="right" vertical="center" wrapText="1" indent="1"/>
    </xf>
    <xf numFmtId="49" fontId="323" fillId="88" borderId="36" xfId="681" applyNumberFormat="1" applyFont="1" applyFill="1" applyBorder="1" applyAlignment="1">
      <alignment horizontal="right" vertical="center" wrapText="1" indent="1"/>
    </xf>
    <xf numFmtId="0" fontId="312" fillId="88" borderId="0" xfId="1665" applyFont="1" applyFill="1" applyBorder="1" applyAlignment="1">
      <alignment vertical="top"/>
    </xf>
    <xf numFmtId="0" fontId="47" fillId="88" borderId="0" xfId="1667" applyFont="1" applyFill="1"/>
    <xf numFmtId="0" fontId="263" fillId="88" borderId="41" xfId="1667" applyFont="1" applyFill="1" applyBorder="1"/>
    <xf numFmtId="0" fontId="286" fillId="89" borderId="41" xfId="0" applyFont="1" applyFill="1" applyBorder="1" applyAlignment="1">
      <alignment horizontal="right" vertical="center" wrapText="1"/>
    </xf>
    <xf numFmtId="170" fontId="259" fillId="88" borderId="43" xfId="1673" applyNumberFormat="1" applyFont="1" applyFill="1" applyBorder="1" applyAlignment="1">
      <alignment horizontal="right" vertical="center" wrapText="1"/>
    </xf>
    <xf numFmtId="170" fontId="268" fillId="90" borderId="0" xfId="1673" applyNumberFormat="1" applyFont="1" applyFill="1" applyBorder="1" applyAlignment="1">
      <alignment horizontal="right" vertical="center" wrapText="1"/>
    </xf>
    <xf numFmtId="170" fontId="268" fillId="90" borderId="0" xfId="0" applyNumberFormat="1" applyFont="1" applyFill="1" applyBorder="1" applyAlignment="1">
      <alignment horizontal="right" vertical="center" wrapText="1"/>
    </xf>
    <xf numFmtId="49" fontId="259" fillId="90" borderId="33" xfId="1431" applyNumberFormat="1" applyFont="1" applyFill="1" applyBorder="1" applyAlignment="1">
      <alignment horizontal="center" vertical="center" wrapText="1"/>
    </xf>
    <xf numFmtId="2" fontId="259" fillId="90" borderId="33" xfId="1431" applyNumberFormat="1" applyFont="1" applyFill="1" applyBorder="1" applyAlignment="1">
      <alignment horizontal="left" vertical="center" wrapText="1"/>
    </xf>
    <xf numFmtId="170" fontId="259" fillId="90" borderId="33" xfId="1431" applyNumberFormat="1" applyFont="1" applyFill="1" applyBorder="1" applyAlignment="1">
      <alignment horizontal="right" vertical="center" wrapText="1"/>
    </xf>
    <xf numFmtId="168" fontId="259" fillId="90" borderId="33" xfId="1427" applyNumberFormat="1" applyFont="1" applyFill="1" applyBorder="1" applyAlignment="1">
      <alignment horizontal="left" vertical="center" wrapText="1"/>
    </xf>
    <xf numFmtId="170" fontId="259" fillId="90" borderId="33" xfId="1427" applyNumberFormat="1" applyFont="1" applyFill="1" applyBorder="1" applyAlignment="1">
      <alignment horizontal="right" vertical="center" wrapText="1"/>
    </xf>
    <xf numFmtId="3" fontId="259" fillId="88" borderId="65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49" fontId="325" fillId="88" borderId="35" xfId="681" applyNumberFormat="1" applyFont="1" applyFill="1" applyBorder="1" applyAlignment="1">
      <alignment horizontal="right" vertical="center" wrapText="1" indent="1"/>
    </xf>
    <xf numFmtId="49" fontId="324" fillId="88" borderId="33" xfId="681" applyNumberFormat="1" applyFont="1" applyFill="1" applyBorder="1" applyAlignment="1">
      <alignment horizontal="right" vertical="center" wrapText="1" indent="1"/>
    </xf>
    <xf numFmtId="49" fontId="326" fillId="88" borderId="33" xfId="681" applyNumberFormat="1" applyFont="1" applyFill="1" applyBorder="1" applyAlignment="1">
      <alignment horizontal="right" vertical="center" wrapText="1" indent="1"/>
    </xf>
    <xf numFmtId="49" fontId="327" fillId="88" borderId="33" xfId="681" applyNumberFormat="1" applyFont="1" applyFill="1" applyBorder="1" applyAlignment="1">
      <alignment horizontal="right" vertical="center" wrapText="1" indent="1"/>
    </xf>
    <xf numFmtId="49" fontId="324" fillId="88" borderId="64" xfId="681" applyNumberFormat="1" applyFont="1" applyFill="1" applyBorder="1" applyAlignment="1">
      <alignment horizontal="right" vertical="center" wrapText="1" indent="1"/>
    </xf>
    <xf numFmtId="0" fontId="259" fillId="88" borderId="48" xfId="1679" applyFont="1" applyFill="1" applyBorder="1" applyAlignment="1">
      <alignment vertical="center" wrapText="1"/>
    </xf>
    <xf numFmtId="170" fontId="259" fillId="88" borderId="69" xfId="1675" applyNumberFormat="1" applyFont="1" applyFill="1" applyBorder="1" applyAlignment="1">
      <alignment horizontal="center" vertical="center"/>
    </xf>
    <xf numFmtId="0" fontId="259" fillId="88" borderId="50" xfId="1675" applyFont="1" applyFill="1" applyBorder="1" applyAlignment="1">
      <alignment horizontal="center" vertical="center"/>
    </xf>
    <xf numFmtId="170" fontId="259" fillId="88" borderId="71" xfId="1675" applyNumberFormat="1" applyFont="1" applyFill="1" applyBorder="1" applyAlignment="1">
      <alignment horizontal="center" vertical="center"/>
    </xf>
    <xf numFmtId="0" fontId="259" fillId="88" borderId="49" xfId="1675" applyFont="1" applyFill="1" applyBorder="1" applyAlignment="1">
      <alignment horizontal="center" vertical="center"/>
    </xf>
    <xf numFmtId="170" fontId="259" fillId="88" borderId="72" xfId="1675" applyNumberFormat="1" applyFont="1" applyFill="1" applyBorder="1" applyAlignment="1">
      <alignment horizontal="center" vertical="center"/>
    </xf>
    <xf numFmtId="0" fontId="259" fillId="88" borderId="56" xfId="1675" applyFont="1" applyFill="1" applyBorder="1" applyAlignment="1">
      <alignment horizontal="center" vertical="center"/>
    </xf>
    <xf numFmtId="170" fontId="259" fillId="88" borderId="73" xfId="1675" applyNumberFormat="1" applyFont="1" applyFill="1" applyBorder="1" applyAlignment="1">
      <alignment horizontal="center" vertical="center"/>
    </xf>
    <xf numFmtId="170" fontId="259" fillId="88" borderId="62" xfId="1675" applyNumberFormat="1" applyFont="1" applyFill="1" applyBorder="1" applyAlignment="1">
      <alignment horizontal="center" vertical="center"/>
    </xf>
    <xf numFmtId="170" fontId="259" fillId="88" borderId="74" xfId="1675" applyNumberFormat="1" applyFont="1" applyFill="1" applyBorder="1" applyAlignment="1">
      <alignment horizontal="center" vertical="center"/>
    </xf>
    <xf numFmtId="168" fontId="259" fillId="88" borderId="35" xfId="0" applyNumberFormat="1" applyFont="1" applyFill="1" applyBorder="1" applyAlignment="1">
      <alignment horizontal="right" vertical="center"/>
    </xf>
    <xf numFmtId="1" fontId="268" fillId="0" borderId="35" xfId="1433" applyNumberFormat="1" applyFont="1" applyFill="1" applyBorder="1" applyAlignment="1">
      <alignment horizontal="right" vertical="center" wrapText="1"/>
    </xf>
    <xf numFmtId="1" fontId="259" fillId="0" borderId="33" xfId="1433" applyNumberFormat="1" applyFont="1" applyFill="1" applyBorder="1" applyAlignment="1">
      <alignment horizontal="right" vertical="center" wrapText="1"/>
    </xf>
    <xf numFmtId="177" fontId="259" fillId="0" borderId="33" xfId="1433" applyNumberFormat="1" applyFont="1" applyFill="1" applyBorder="1" applyAlignment="1">
      <alignment horizontal="right" vertical="center" wrapText="1"/>
    </xf>
    <xf numFmtId="0" fontId="259" fillId="0" borderId="33" xfId="1433" applyFont="1" applyFill="1" applyBorder="1" applyAlignment="1">
      <alignment horizontal="right" vertical="center" wrapText="1"/>
    </xf>
    <xf numFmtId="0" fontId="338" fillId="88" borderId="0" xfId="1673" applyFont="1" applyFill="1" applyAlignment="1">
      <alignment horizontal="left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68" fillId="91" borderId="51" xfId="1427" applyFont="1" applyFill="1" applyBorder="1" applyAlignment="1">
      <alignment horizontal="left" vertical="center" wrapText="1"/>
    </xf>
    <xf numFmtId="0" fontId="263" fillId="88" borderId="43" xfId="1427" applyFont="1" applyFill="1" applyBorder="1" applyAlignment="1">
      <alignment horizontal="center" vertical="center" wrapText="1"/>
    </xf>
    <xf numFmtId="170" fontId="259" fillId="88" borderId="33" xfId="1431" applyNumberFormat="1" applyFont="1" applyFill="1" applyBorder="1" applyAlignment="1">
      <alignment horizontal="right" vertical="center" wrapText="1"/>
    </xf>
    <xf numFmtId="0" fontId="268" fillId="91" borderId="54" xfId="1427" applyFont="1" applyFill="1" applyBorder="1" applyAlignment="1">
      <alignment horizontal="left" vertical="center" wrapText="1"/>
    </xf>
    <xf numFmtId="0" fontId="268" fillId="91" borderId="55" xfId="1427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97" fillId="0" borderId="0" xfId="0" applyNumberFormat="1" applyFont="1" applyBorder="1">
      <alignment horizontal="center" vertical="center" wrapText="1"/>
    </xf>
    <xf numFmtId="0" fontId="272" fillId="88" borderId="0" xfId="0" applyFont="1" applyFill="1" applyBorder="1" applyAlignment="1">
      <alignment vertical="center" wrapText="1"/>
    </xf>
    <xf numFmtId="0" fontId="339" fillId="88" borderId="0" xfId="0" applyFont="1" applyFill="1" applyBorder="1" applyAlignment="1">
      <alignment vertical="center" wrapText="1"/>
    </xf>
    <xf numFmtId="3" fontId="259" fillId="88" borderId="33" xfId="1425" applyNumberFormat="1" applyFont="1" applyFill="1" applyBorder="1"/>
    <xf numFmtId="49" fontId="259" fillId="88" borderId="64" xfId="1269" applyNumberFormat="1" applyFont="1" applyFill="1" applyBorder="1" applyAlignment="1">
      <alignment horizontal="center" vertical="center" wrapText="1"/>
    </xf>
    <xf numFmtId="0" fontId="259" fillId="88" borderId="64" xfId="1427" applyFont="1" applyFill="1" applyBorder="1" applyAlignment="1">
      <alignment horizontal="left" vertical="center" wrapText="1"/>
    </xf>
    <xf numFmtId="170" fontId="259" fillId="88" borderId="64" xfId="1427" applyNumberFormat="1" applyFont="1" applyFill="1" applyBorder="1" applyAlignment="1">
      <alignment horizontal="right" vertical="center" wrapText="1"/>
    </xf>
    <xf numFmtId="0" fontId="268" fillId="90" borderId="33" xfId="1428" applyFont="1" applyFill="1" applyBorder="1" applyAlignment="1">
      <alignment horizontal="left" vertical="center" wrapText="1"/>
    </xf>
    <xf numFmtId="170" fontId="268" fillId="90" borderId="33" xfId="1428" applyNumberFormat="1" applyFont="1" applyFill="1" applyBorder="1" applyAlignment="1">
      <alignment horizontal="right" vertical="center" wrapText="1"/>
    </xf>
    <xf numFmtId="49" fontId="254" fillId="88" borderId="0" xfId="2224" applyNumberFormat="1" applyFont="1" applyFill="1" applyAlignment="1">
      <alignment horizontal="center" vertical="center"/>
    </xf>
    <xf numFmtId="0" fontId="254" fillId="88" borderId="0" xfId="2224" applyFont="1" applyFill="1" applyAlignment="1">
      <alignment horizontal="left" vertical="center"/>
    </xf>
    <xf numFmtId="0" fontId="281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horizontal="left" wrapText="1"/>
    </xf>
    <xf numFmtId="0" fontId="286" fillId="89" borderId="0" xfId="2224" applyFont="1" applyFill="1" applyBorder="1" applyAlignment="1">
      <alignment horizontal="center" vertical="center"/>
    </xf>
    <xf numFmtId="0" fontId="276" fillId="88" borderId="0" xfId="2224" applyFont="1" applyFill="1" applyAlignment="1">
      <alignment horizontal="left" vertical="center"/>
    </xf>
    <xf numFmtId="49" fontId="259" fillId="88" borderId="43" xfId="2224" applyNumberFormat="1" applyFont="1" applyFill="1" applyBorder="1" applyAlignment="1">
      <alignment horizontal="left" vertical="center" wrapText="1"/>
    </xf>
    <xf numFmtId="0" fontId="280" fillId="88" borderId="0" xfId="2224" applyFont="1" applyFill="1" applyAlignment="1">
      <alignment horizontal="left" vertical="center"/>
    </xf>
    <xf numFmtId="0" fontId="282" fillId="88" borderId="0" xfId="2224" applyFont="1" applyFill="1" applyAlignment="1">
      <alignment horizontal="left" vertical="center"/>
    </xf>
    <xf numFmtId="49" fontId="268" fillId="90" borderId="54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center" vertical="center"/>
    </xf>
    <xf numFmtId="49" fontId="259" fillId="88" borderId="33" xfId="2224" applyNumberFormat="1" applyFont="1" applyFill="1" applyBorder="1" applyAlignment="1">
      <alignment horizontal="center" vertical="center"/>
    </xf>
    <xf numFmtId="49" fontId="259" fillId="88" borderId="43" xfId="2224" applyNumberFormat="1" applyFont="1" applyFill="1" applyBorder="1" applyAlignment="1">
      <alignment horizontal="center" vertical="center"/>
    </xf>
    <xf numFmtId="49" fontId="268" fillId="90" borderId="55" xfId="2224" applyNumberFormat="1" applyFont="1" applyFill="1" applyBorder="1" applyAlignment="1">
      <alignment horizontal="center" vertical="center"/>
    </xf>
    <xf numFmtId="49" fontId="268" fillId="90" borderId="53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left" vertical="center" wrapText="1"/>
    </xf>
    <xf numFmtId="49" fontId="259" fillId="88" borderId="33" xfId="2224" applyNumberFormat="1" applyFont="1" applyFill="1" applyBorder="1" applyAlignment="1">
      <alignment horizontal="left" vertical="center" wrapText="1"/>
    </xf>
    <xf numFmtId="0" fontId="283" fillId="88" borderId="0" xfId="2224" applyFont="1" applyFill="1" applyAlignment="1">
      <alignment horizontal="left" vertical="center"/>
    </xf>
    <xf numFmtId="49" fontId="283" fillId="88" borderId="0" xfId="2224" applyNumberFormat="1" applyFont="1" applyFill="1" applyAlignment="1">
      <alignment horizontal="center" vertical="center"/>
    </xf>
    <xf numFmtId="0" fontId="284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vertical="center"/>
    </xf>
    <xf numFmtId="0" fontId="254" fillId="88" borderId="0" xfId="2224" applyFont="1" applyFill="1" applyAlignment="1">
      <alignment horizontal="center" vertical="center"/>
    </xf>
    <xf numFmtId="0" fontId="281" fillId="88" borderId="0" xfId="2224" applyFont="1" applyFill="1" applyAlignment="1">
      <alignment vertical="center"/>
    </xf>
    <xf numFmtId="0" fontId="246" fillId="88" borderId="0" xfId="2224" applyFont="1" applyFill="1" applyAlignment="1">
      <alignment vertical="center"/>
    </xf>
    <xf numFmtId="0" fontId="254" fillId="88" borderId="0" xfId="2224" applyFont="1" applyFill="1" applyAlignment="1">
      <alignment wrapText="1"/>
    </xf>
    <xf numFmtId="0" fontId="246" fillId="88" borderId="0" xfId="2224" applyFont="1" applyFill="1" applyAlignment="1">
      <alignment wrapText="1"/>
    </xf>
    <xf numFmtId="0" fontId="276" fillId="88" borderId="0" xfId="2224" applyFont="1" applyFill="1" applyAlignment="1">
      <alignment vertical="center"/>
    </xf>
    <xf numFmtId="0" fontId="286" fillId="89" borderId="33" xfId="2224" applyFont="1" applyFill="1" applyBorder="1" applyAlignment="1">
      <alignment horizontal="center" vertical="center"/>
    </xf>
    <xf numFmtId="0" fontId="255" fillId="88" borderId="0" xfId="2224" applyFont="1" applyFill="1" applyAlignment="1">
      <alignment vertical="center"/>
    </xf>
    <xf numFmtId="0" fontId="246" fillId="88" borderId="0" xfId="2224" applyFont="1" applyFill="1" applyAlignment="1">
      <alignment horizontal="left" vertical="center"/>
    </xf>
    <xf numFmtId="0" fontId="255" fillId="88" borderId="0" xfId="2224" applyFont="1" applyFill="1" applyAlignment="1">
      <alignment horizontal="left" vertical="center"/>
    </xf>
    <xf numFmtId="0" fontId="259" fillId="88" borderId="33" xfId="2224" applyFont="1" applyFill="1" applyBorder="1" applyAlignment="1">
      <alignment horizontal="left" vertical="center" wrapText="1"/>
    </xf>
    <xf numFmtId="49" fontId="281" fillId="88" borderId="33" xfId="2224" applyNumberFormat="1" applyFont="1" applyFill="1" applyBorder="1" applyAlignment="1">
      <alignment horizontal="center" vertical="center"/>
    </xf>
    <xf numFmtId="49" fontId="281" fillId="88" borderId="43" xfId="2224" applyNumberFormat="1" applyFont="1" applyFill="1" applyBorder="1" applyAlignment="1">
      <alignment horizontal="center" vertical="center"/>
    </xf>
    <xf numFmtId="0" fontId="281" fillId="88" borderId="43" xfId="2224" applyFont="1" applyFill="1" applyBorder="1" applyAlignment="1">
      <alignment horizontal="left" vertical="center"/>
    </xf>
    <xf numFmtId="0" fontId="259" fillId="88" borderId="43" xfId="2224" applyFont="1" applyFill="1" applyBorder="1" applyAlignment="1">
      <alignment horizontal="left" vertical="center" wrapText="1"/>
    </xf>
    <xf numFmtId="49" fontId="259" fillId="88" borderId="64" xfId="1427" applyNumberFormat="1" applyFont="1" applyFill="1" applyBorder="1" applyAlignment="1">
      <alignment horizontal="center" vertical="center" wrapText="1"/>
    </xf>
    <xf numFmtId="49" fontId="268" fillId="90" borderId="78" xfId="1427" applyNumberFormat="1" applyFont="1" applyFill="1" applyBorder="1" applyAlignment="1">
      <alignment horizontal="center" vertical="center" wrapText="1"/>
    </xf>
    <xf numFmtId="0" fontId="268" fillId="90" borderId="78" xfId="1427" applyFont="1" applyFill="1" applyBorder="1" applyAlignment="1">
      <alignment horizontal="left" vertical="center" wrapText="1"/>
    </xf>
    <xf numFmtId="0" fontId="256" fillId="88" borderId="0" xfId="2224" applyFont="1" applyFill="1" applyAlignment="1">
      <alignment horizontal="left" vertical="center"/>
    </xf>
    <xf numFmtId="0" fontId="260" fillId="88" borderId="0" xfId="2224" applyFont="1" applyFill="1" applyAlignment="1">
      <alignment horizontal="left" vertical="center"/>
    </xf>
    <xf numFmtId="49" fontId="299" fillId="90" borderId="78" xfId="1803" quotePrefix="1" applyNumberFormat="1" applyFont="1" applyFill="1" applyBorder="1" applyAlignment="1">
      <alignment horizontal="center" vertical="center" wrapText="1"/>
    </xf>
    <xf numFmtId="0" fontId="299" fillId="90" borderId="78" xfId="1803" applyFont="1" applyFill="1" applyBorder="1" applyAlignment="1">
      <alignment horizontal="left" vertical="center" wrapText="1"/>
    </xf>
    <xf numFmtId="3" fontId="268" fillId="90" borderId="78" xfId="1803" applyNumberFormat="1" applyFont="1" applyFill="1" applyBorder="1" applyAlignment="1">
      <alignment horizontal="right" vertical="center"/>
    </xf>
    <xf numFmtId="49" fontId="281" fillId="88" borderId="64" xfId="1803" quotePrefix="1" applyNumberFormat="1" applyFont="1" applyFill="1" applyBorder="1" applyAlignment="1">
      <alignment horizontal="center" vertical="center" wrapText="1"/>
    </xf>
    <xf numFmtId="0" fontId="281" fillId="88" borderId="64" xfId="1803" applyFont="1" applyFill="1" applyBorder="1" applyAlignment="1">
      <alignment horizontal="left" vertical="center" wrapText="1"/>
    </xf>
    <xf numFmtId="3" fontId="259" fillId="88" borderId="64" xfId="1803" applyNumberFormat="1" applyFont="1" applyFill="1" applyBorder="1" applyAlignment="1">
      <alignment horizontal="right" vertical="center"/>
    </xf>
    <xf numFmtId="0" fontId="48" fillId="88" borderId="34" xfId="0" applyFont="1" applyFill="1" applyBorder="1">
      <alignment horizontal="center" vertical="center" wrapText="1"/>
    </xf>
    <xf numFmtId="49" fontId="286" fillId="89" borderId="41" xfId="1667" applyNumberFormat="1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8" fontId="259" fillId="0" borderId="33" xfId="1417" applyNumberFormat="1" applyFont="1" applyFill="1" applyBorder="1" applyAlignment="1">
      <alignment horizontal="right" vertical="center" wrapText="1"/>
    </xf>
    <xf numFmtId="3" fontId="268" fillId="90" borderId="51" xfId="1422" applyNumberFormat="1" applyFont="1" applyFill="1" applyBorder="1" applyAlignment="1">
      <alignment horizontal="right" vertical="center"/>
    </xf>
    <xf numFmtId="170" fontId="268" fillId="90" borderId="51" xfId="1422" applyNumberFormat="1" applyFont="1" applyFill="1" applyBorder="1" applyAlignment="1">
      <alignment horizontal="right" vertical="center"/>
    </xf>
    <xf numFmtId="0" fontId="299" fillId="88" borderId="36" xfId="1803" applyFont="1" applyFill="1" applyBorder="1" applyAlignment="1">
      <alignment horizontal="left"/>
    </xf>
    <xf numFmtId="3" fontId="259" fillId="88" borderId="36" xfId="1803" applyNumberFormat="1" applyFont="1" applyFill="1" applyBorder="1" applyAlignment="1">
      <alignment horizontal="right" vertical="center"/>
    </xf>
    <xf numFmtId="49" fontId="259" fillId="0" borderId="51" xfId="1427" applyNumberFormat="1" applyFont="1" applyFill="1" applyBorder="1" applyAlignment="1">
      <alignment horizontal="left" vertical="center" wrapText="1"/>
    </xf>
    <xf numFmtId="49" fontId="259" fillId="0" borderId="35" xfId="1427" applyNumberFormat="1" applyFont="1" applyFill="1" applyBorder="1" applyAlignment="1">
      <alignment horizontal="left" vertical="center" wrapText="1"/>
    </xf>
    <xf numFmtId="0" fontId="259" fillId="0" borderId="33" xfId="1427" applyFont="1" applyFill="1" applyBorder="1" applyAlignment="1">
      <alignment horizontal="left" vertical="center" wrapText="1"/>
    </xf>
    <xf numFmtId="49" fontId="259" fillId="0" borderId="33" xfId="1427" applyNumberFormat="1" applyFont="1" applyFill="1" applyBorder="1" applyAlignment="1">
      <alignment horizontal="left" vertical="center" wrapText="1"/>
    </xf>
    <xf numFmtId="49" fontId="259" fillId="0" borderId="43" xfId="1427" applyNumberFormat="1" applyFont="1" applyFill="1" applyBorder="1" applyAlignment="1">
      <alignment horizontal="left" vertical="center" wrapText="1"/>
    </xf>
    <xf numFmtId="49" fontId="259" fillId="0" borderId="53" xfId="1427" applyNumberFormat="1" applyFont="1" applyFill="1" applyBorder="1" applyAlignment="1">
      <alignment horizontal="left" vertical="center" wrapText="1"/>
    </xf>
    <xf numFmtId="49" fontId="268" fillId="90" borderId="35" xfId="1427" applyNumberFormat="1" applyFont="1" applyFill="1" applyBorder="1" applyAlignment="1">
      <alignment horizontal="left" vertical="center" wrapText="1"/>
    </xf>
    <xf numFmtId="49" fontId="268" fillId="90" borderId="33" xfId="1427" applyNumberFormat="1" applyFont="1" applyFill="1" applyBorder="1" applyAlignment="1">
      <alignment horizontal="left" vertical="center" wrapText="1"/>
    </xf>
    <xf numFmtId="49" fontId="268" fillId="90" borderId="43" xfId="1427" applyNumberFormat="1" applyFont="1" applyFill="1" applyBorder="1" applyAlignment="1">
      <alignment horizontal="left" vertical="center" wrapText="1"/>
    </xf>
    <xf numFmtId="0" fontId="268" fillId="90" borderId="33" xfId="1427" applyFont="1" applyFill="1" applyBorder="1" applyAlignment="1">
      <alignment horizontal="left" vertical="center" wrapText="1"/>
    </xf>
    <xf numFmtId="49" fontId="268" fillId="90" borderId="33" xfId="2224" applyNumberFormat="1" applyFont="1" applyFill="1" applyBorder="1" applyAlignment="1">
      <alignment horizontal="left" vertical="center" wrapText="1"/>
    </xf>
    <xf numFmtId="49" fontId="268" fillId="90" borderId="78" xfId="1427" applyNumberFormat="1" applyFont="1" applyFill="1" applyBorder="1" applyAlignment="1">
      <alignment horizontal="left" vertical="center" wrapText="1"/>
    </xf>
    <xf numFmtId="49" fontId="259" fillId="0" borderId="36" xfId="1427" applyNumberFormat="1" applyFont="1" applyFill="1" applyBorder="1" applyAlignment="1">
      <alignment horizontal="left" vertical="center" wrapText="1"/>
    </xf>
    <xf numFmtId="0" fontId="259" fillId="0" borderId="36" xfId="1427" applyFont="1" applyFill="1" applyBorder="1" applyAlignment="1">
      <alignment horizontal="left" vertical="center" wrapText="1"/>
    </xf>
    <xf numFmtId="0" fontId="259" fillId="0" borderId="79" xfId="1427" applyFont="1" applyFill="1" applyBorder="1" applyAlignment="1">
      <alignment horizontal="left" vertical="center" wrapText="1"/>
    </xf>
    <xf numFmtId="49" fontId="259" fillId="0" borderId="64" xfId="1427" applyNumberFormat="1" applyFont="1" applyFill="1" applyBorder="1" applyAlignment="1">
      <alignment horizontal="left" vertical="center" wrapText="1"/>
    </xf>
    <xf numFmtId="49" fontId="259" fillId="0" borderId="80" xfId="1427" applyNumberFormat="1" applyFont="1" applyFill="1" applyBorder="1" applyAlignment="1">
      <alignment horizontal="left" vertical="center" wrapText="1"/>
    </xf>
    <xf numFmtId="49" fontId="259" fillId="0" borderId="64" xfId="2224" applyNumberFormat="1" applyFont="1" applyFill="1" applyBorder="1" applyAlignment="1">
      <alignment horizontal="left" vertical="center" wrapText="1"/>
    </xf>
    <xf numFmtId="49" fontId="259" fillId="0" borderId="81" xfId="1427" applyNumberFormat="1" applyFont="1" applyFill="1" applyBorder="1" applyAlignment="1">
      <alignment horizontal="left" vertical="center" wrapText="1"/>
    </xf>
    <xf numFmtId="49" fontId="268" fillId="90" borderId="64" xfId="1427" applyNumberFormat="1" applyFont="1" applyFill="1" applyBorder="1" applyAlignment="1">
      <alignment horizontal="left" vertical="center" wrapText="1"/>
    </xf>
    <xf numFmtId="49" fontId="268" fillId="90" borderId="36" xfId="1427" applyNumberFormat="1" applyFont="1" applyFill="1" applyBorder="1" applyAlignment="1">
      <alignment horizontal="left" vertical="center" wrapText="1"/>
    </xf>
    <xf numFmtId="49" fontId="268" fillId="90" borderId="80" xfId="2224" applyNumberFormat="1" applyFont="1" applyFill="1" applyBorder="1" applyAlignment="1">
      <alignment horizontal="left" vertical="center" wrapText="1"/>
    </xf>
    <xf numFmtId="49" fontId="268" fillId="90" borderId="34" xfId="1427" applyNumberFormat="1" applyFont="1" applyFill="1" applyBorder="1" applyAlignment="1">
      <alignment horizontal="left" vertical="center" wrapText="1"/>
    </xf>
    <xf numFmtId="3" fontId="264" fillId="88" borderId="0" xfId="1676" applyNumberFormat="1" applyFont="1" applyFill="1" applyAlignment="1">
      <alignment vertical="center"/>
    </xf>
    <xf numFmtId="170" fontId="259" fillId="88" borderId="0" xfId="1676" applyNumberFormat="1" applyFont="1" applyFill="1" applyAlignment="1">
      <alignment vertical="center"/>
    </xf>
    <xf numFmtId="3" fontId="259" fillId="0" borderId="36" xfId="1803" applyNumberFormat="1" applyFont="1" applyFill="1" applyBorder="1" applyAlignment="1">
      <alignment horizontal="right" vertical="center"/>
    </xf>
    <xf numFmtId="0" fontId="45" fillId="88" borderId="66" xfId="1679" applyFont="1" applyFill="1" applyBorder="1" applyAlignment="1">
      <alignment vertical="center" wrapText="1"/>
    </xf>
    <xf numFmtId="0" fontId="45" fillId="88" borderId="67" xfId="1679" applyFont="1" applyFill="1" applyBorder="1" applyAlignment="1">
      <alignment vertical="center" wrapText="1"/>
    </xf>
    <xf numFmtId="0" fontId="45" fillId="88" borderId="68" xfId="1679" applyFont="1" applyFill="1" applyBorder="1" applyAlignment="1">
      <alignment vertical="center" wrapText="1"/>
    </xf>
    <xf numFmtId="0" fontId="259" fillId="88" borderId="0" xfId="0" applyFont="1" applyFill="1" applyBorder="1" applyAlignment="1">
      <alignment horizontal="left" vertical="center" wrapText="1"/>
    </xf>
    <xf numFmtId="168" fontId="259" fillId="0" borderId="0" xfId="1417" applyNumberFormat="1" applyFont="1" applyFill="1" applyBorder="1" applyAlignment="1">
      <alignment horizontal="right" vertical="center" wrapText="1"/>
    </xf>
    <xf numFmtId="168" fontId="259" fillId="88" borderId="0" xfId="1417" applyNumberFormat="1" applyFont="1" applyFill="1" applyBorder="1" applyAlignment="1">
      <alignment horizontal="right" vertical="center" wrapText="1"/>
    </xf>
    <xf numFmtId="170" fontId="259" fillId="0" borderId="33" xfId="1427" applyNumberFormat="1" applyFont="1" applyFill="1" applyBorder="1" applyAlignment="1">
      <alignment horizontal="right" vertical="center" wrapText="1"/>
    </xf>
    <xf numFmtId="0" fontId="258" fillId="88" borderId="0" xfId="1426" applyFont="1" applyFill="1" applyBorder="1"/>
    <xf numFmtId="0" fontId="258" fillId="88" borderId="0" xfId="1426" applyFont="1" applyFill="1" applyBorder="1" applyAlignment="1">
      <alignment horizontal="right"/>
    </xf>
    <xf numFmtId="0" fontId="258" fillId="88" borderId="0" xfId="1420" applyFont="1" applyFill="1" applyBorder="1" applyAlignment="1">
      <alignment horizontal="right"/>
    </xf>
    <xf numFmtId="170" fontId="259" fillId="0" borderId="33" xfId="1420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58" fillId="0" borderId="0" xfId="0" applyFont="1" applyAlignment="1">
      <alignment horizontal="center" vertical="center" wrapText="1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0" fontId="181" fillId="88" borderId="0" xfId="2272" applyFont="1" applyFill="1" applyAlignment="1">
      <alignment horizontal="left" vertical="center"/>
    </xf>
    <xf numFmtId="185" fontId="181" fillId="88" borderId="0" xfId="2272" applyNumberFormat="1" applyFont="1" applyFill="1" applyAlignment="1">
      <alignment horizontal="left" vertical="center"/>
    </xf>
    <xf numFmtId="185" fontId="247" fillId="0" borderId="0" xfId="2272" applyNumberFormat="1" applyFont="1" applyFill="1" applyAlignment="1">
      <alignment horizontal="left" vertical="center"/>
    </xf>
    <xf numFmtId="0" fontId="247" fillId="0" borderId="0" xfId="2272" applyFont="1" applyFill="1" applyAlignment="1">
      <alignment horizontal="left" vertical="center"/>
    </xf>
    <xf numFmtId="0" fontId="254" fillId="88" borderId="0" xfId="2272" applyFont="1" applyFill="1" applyAlignment="1">
      <alignment horizontal="left" wrapText="1"/>
    </xf>
    <xf numFmtId="185" fontId="254" fillId="88" borderId="0" xfId="2272" applyNumberFormat="1" applyFont="1" applyFill="1" applyAlignment="1">
      <alignment horizontal="left" wrapText="1"/>
    </xf>
    <xf numFmtId="185" fontId="246" fillId="0" borderId="0" xfId="2272" applyNumberFormat="1" applyFont="1" applyFill="1" applyAlignment="1">
      <alignment horizontal="left" wrapText="1"/>
    </xf>
    <xf numFmtId="0" fontId="246" fillId="0" borderId="0" xfId="2272" applyFont="1" applyFill="1" applyAlignment="1">
      <alignment horizontal="left" wrapText="1"/>
    </xf>
    <xf numFmtId="0" fontId="181" fillId="88" borderId="0" xfId="2272" applyFont="1" applyFill="1" applyBorder="1" applyAlignment="1">
      <alignment horizontal="left" vertical="center"/>
    </xf>
    <xf numFmtId="0" fontId="213" fillId="88" borderId="41" xfId="2272" applyFont="1" applyFill="1" applyBorder="1" applyAlignment="1">
      <alignment horizontal="left" vertical="center"/>
    </xf>
    <xf numFmtId="185" fontId="213" fillId="88" borderId="41" xfId="2272" applyNumberFormat="1" applyFont="1" applyFill="1" applyBorder="1" applyAlignment="1">
      <alignment horizontal="left" vertical="center"/>
    </xf>
    <xf numFmtId="185" fontId="248" fillId="0" borderId="41" xfId="2272" applyNumberFormat="1" applyFont="1" applyFill="1" applyBorder="1" applyAlignment="1">
      <alignment horizontal="left" vertical="center"/>
    </xf>
    <xf numFmtId="0" fontId="248" fillId="0" borderId="41" xfId="2272" applyFont="1" applyFill="1" applyBorder="1" applyAlignment="1">
      <alignment horizontal="left" vertical="center"/>
    </xf>
    <xf numFmtId="0" fontId="213" fillId="88" borderId="0" xfId="2272" applyFont="1" applyFill="1" applyAlignment="1">
      <alignment horizontal="left" vertical="center"/>
    </xf>
    <xf numFmtId="185" fontId="213" fillId="88" borderId="0" xfId="2272" applyNumberFormat="1" applyFont="1" applyFill="1" applyAlignment="1">
      <alignment horizontal="center" vertical="center"/>
    </xf>
    <xf numFmtId="185" fontId="248" fillId="0" borderId="0" xfId="2272" applyNumberFormat="1" applyFont="1" applyFill="1" applyAlignment="1">
      <alignment horizontal="left" vertical="center"/>
    </xf>
    <xf numFmtId="0" fontId="248" fillId="0" borderId="0" xfId="2272" applyFont="1" applyFill="1" applyAlignment="1">
      <alignment horizontal="left" vertical="center"/>
    </xf>
    <xf numFmtId="185" fontId="248" fillId="88" borderId="0" xfId="2272" applyNumberFormat="1" applyFont="1" applyFill="1" applyAlignment="1">
      <alignment horizontal="left" vertical="center"/>
    </xf>
    <xf numFmtId="0" fontId="247" fillId="88" borderId="0" xfId="2272" applyFont="1" applyFill="1" applyAlignment="1">
      <alignment horizontal="left" vertical="center"/>
    </xf>
    <xf numFmtId="0" fontId="248" fillId="88" borderId="0" xfId="2272" applyFont="1" applyFill="1" applyAlignment="1">
      <alignment horizontal="left" vertical="center"/>
    </xf>
    <xf numFmtId="170" fontId="259" fillId="88" borderId="43" xfId="2273" applyNumberFormat="1" applyFont="1" applyFill="1" applyBorder="1" applyAlignment="1">
      <alignment horizontal="right" vertical="center" wrapText="1"/>
    </xf>
    <xf numFmtId="0" fontId="236" fillId="88" borderId="0" xfId="2272" applyFont="1" applyFill="1" applyAlignment="1">
      <alignment horizontal="left" vertical="center"/>
    </xf>
    <xf numFmtId="0" fontId="249" fillId="88" borderId="0" xfId="2272" applyFont="1" applyFill="1" applyAlignment="1">
      <alignment horizontal="left" vertical="center"/>
    </xf>
    <xf numFmtId="49" fontId="259" fillId="88" borderId="35" xfId="2273" applyNumberFormat="1" applyFont="1" applyFill="1" applyBorder="1" applyAlignment="1">
      <alignment horizontal="center" vertical="center"/>
    </xf>
    <xf numFmtId="49" fontId="259" fillId="88" borderId="33" xfId="2273" applyNumberFormat="1" applyFont="1" applyFill="1" applyBorder="1" applyAlignment="1">
      <alignment horizontal="center" vertical="center"/>
    </xf>
    <xf numFmtId="49" fontId="259" fillId="88" borderId="43" xfId="2273" applyNumberFormat="1" applyFont="1" applyFill="1" applyBorder="1" applyAlignment="1">
      <alignment horizontal="center" vertical="center"/>
    </xf>
    <xf numFmtId="49" fontId="259" fillId="88" borderId="35" xfId="2273" quotePrefix="1" applyNumberFormat="1" applyFont="1" applyFill="1" applyBorder="1" applyAlignment="1">
      <alignment horizontal="center" vertical="center"/>
    </xf>
    <xf numFmtId="49" fontId="259" fillId="88" borderId="43" xfId="2273" quotePrefix="1" applyNumberFormat="1" applyFont="1" applyFill="1" applyBorder="1" applyAlignment="1">
      <alignment horizontal="center" vertical="center"/>
    </xf>
    <xf numFmtId="170" fontId="259" fillId="88" borderId="35" xfId="2273" applyNumberFormat="1" applyFont="1" applyFill="1" applyBorder="1" applyAlignment="1">
      <alignment horizontal="right" vertical="center" wrapText="1"/>
    </xf>
    <xf numFmtId="170" fontId="259" fillId="88" borderId="33" xfId="2273" applyNumberFormat="1" applyFont="1" applyFill="1" applyBorder="1" applyAlignment="1">
      <alignment horizontal="right" vertical="center" wrapText="1"/>
    </xf>
    <xf numFmtId="170" fontId="281" fillId="88" borderId="33" xfId="2273" applyNumberFormat="1" applyFont="1" applyFill="1" applyBorder="1" applyAlignment="1">
      <alignment horizontal="right" vertical="center"/>
    </xf>
    <xf numFmtId="170" fontId="181" fillId="88" borderId="0" xfId="2272" applyNumberFormat="1" applyFont="1" applyFill="1" applyBorder="1" applyAlignment="1">
      <alignment horizontal="left" vertical="center"/>
    </xf>
    <xf numFmtId="185" fontId="247" fillId="88" borderId="0" xfId="2272" applyNumberFormat="1" applyFont="1" applyFill="1" applyAlignment="1">
      <alignment horizontal="left" vertical="center"/>
    </xf>
    <xf numFmtId="0" fontId="256" fillId="88" borderId="0" xfId="2272" applyFont="1" applyFill="1" applyAlignment="1">
      <alignment horizontal="left" vertical="center"/>
    </xf>
    <xf numFmtId="49" fontId="308" fillId="88" borderId="0" xfId="2273" applyNumberFormat="1" applyFont="1" applyFill="1" applyBorder="1" applyAlignment="1">
      <alignment horizontal="left" vertical="center"/>
    </xf>
    <xf numFmtId="0" fontId="310" fillId="88" borderId="0" xfId="2273" applyFont="1" applyFill="1" applyBorder="1" applyAlignment="1">
      <alignment horizontal="left" vertical="center"/>
    </xf>
    <xf numFmtId="0" fontId="256" fillId="88" borderId="0" xfId="2272" applyFont="1" applyFill="1" applyBorder="1" applyAlignment="1">
      <alignment horizontal="left" vertical="center"/>
    </xf>
    <xf numFmtId="185" fontId="256" fillId="88" borderId="0" xfId="2272" applyNumberFormat="1" applyFont="1" applyFill="1" applyAlignment="1">
      <alignment horizontal="left" vertical="center"/>
    </xf>
    <xf numFmtId="185" fontId="311" fillId="88" borderId="0" xfId="2272" applyNumberFormat="1" applyFont="1" applyFill="1" applyAlignment="1">
      <alignment horizontal="left" vertical="center"/>
    </xf>
    <xf numFmtId="0" fontId="311" fillId="88" borderId="0" xfId="2272" applyFont="1" applyFill="1" applyAlignment="1">
      <alignment horizontal="left" vertical="center"/>
    </xf>
    <xf numFmtId="49" fontId="181" fillId="88" borderId="0" xfId="2272" applyNumberFormat="1" applyFont="1" applyFill="1" applyBorder="1" applyAlignment="1">
      <alignment horizontal="left" vertical="center"/>
    </xf>
    <xf numFmtId="49" fontId="181" fillId="0" borderId="0" xfId="2272" applyNumberFormat="1" applyFont="1" applyFill="1" applyBorder="1" applyAlignment="1">
      <alignment horizontal="left" vertical="center"/>
    </xf>
    <xf numFmtId="0" fontId="181" fillId="0" borderId="0" xfId="2272" applyFont="1" applyFill="1" applyBorder="1" applyAlignment="1">
      <alignment horizontal="left" vertical="center"/>
    </xf>
    <xf numFmtId="0" fontId="254" fillId="88" borderId="0" xfId="2273" applyFont="1" applyFill="1" applyAlignment="1">
      <alignment vertical="center"/>
    </xf>
    <xf numFmtId="0" fontId="254" fillId="88" borderId="0" xfId="2273" applyFont="1" applyFill="1" applyBorder="1" applyAlignment="1">
      <alignment vertical="center"/>
    </xf>
    <xf numFmtId="0" fontId="254" fillId="88" borderId="0" xfId="2273" applyFont="1" applyFill="1" applyAlignment="1">
      <alignment wrapText="1"/>
    </xf>
    <xf numFmtId="0" fontId="254" fillId="0" borderId="0" xfId="2273" applyFont="1" applyAlignment="1">
      <alignment wrapText="1"/>
    </xf>
    <xf numFmtId="0" fontId="254" fillId="0" borderId="0" xfId="2273" applyFont="1" applyAlignment="1">
      <alignment vertical="center"/>
    </xf>
    <xf numFmtId="0" fontId="299" fillId="88" borderId="41" xfId="2273" applyFont="1" applyFill="1" applyBorder="1" applyAlignment="1">
      <alignment vertical="center"/>
    </xf>
    <xf numFmtId="0" fontId="213" fillId="88" borderId="41" xfId="2273" applyFont="1" applyFill="1" applyBorder="1" applyAlignment="1">
      <alignment vertical="center"/>
    </xf>
    <xf numFmtId="0" fontId="181" fillId="88" borderId="0" xfId="2273" applyFont="1" applyFill="1" applyAlignment="1">
      <alignment horizontal="left" vertical="center"/>
    </xf>
    <xf numFmtId="0" fontId="213" fillId="88" borderId="0" xfId="2273" applyFont="1" applyFill="1" applyAlignment="1">
      <alignment horizontal="left" vertical="center"/>
    </xf>
    <xf numFmtId="168" fontId="213" fillId="88" borderId="0" xfId="2273" applyNumberFormat="1" applyFont="1" applyFill="1" applyAlignment="1">
      <alignment horizontal="left" vertical="center"/>
    </xf>
    <xf numFmtId="171" fontId="213" fillId="0" borderId="0" xfId="2273" applyNumberFormat="1" applyFont="1" applyFill="1" applyAlignment="1">
      <alignment horizontal="left" vertical="center"/>
    </xf>
    <xf numFmtId="0" fontId="213" fillId="0" borderId="0" xfId="2273" applyFont="1" applyFill="1" applyAlignment="1">
      <alignment horizontal="left" vertical="center"/>
    </xf>
    <xf numFmtId="171" fontId="213" fillId="88" borderId="0" xfId="2273" applyNumberFormat="1" applyFont="1" applyFill="1" applyAlignment="1">
      <alignment horizontal="left" vertical="center"/>
    </xf>
    <xf numFmtId="170" fontId="281" fillId="88" borderId="33" xfId="2273" applyNumberFormat="1" applyFont="1" applyFill="1" applyBorder="1" applyAlignment="1">
      <alignment horizontal="right" vertical="center" wrapText="1"/>
    </xf>
    <xf numFmtId="49" fontId="281" fillId="88" borderId="33" xfId="2273" applyNumberFormat="1" applyFont="1" applyFill="1" applyBorder="1" applyAlignment="1">
      <alignment horizontal="center" vertical="center"/>
    </xf>
    <xf numFmtId="49" fontId="281" fillId="88" borderId="43" xfId="2273" applyNumberFormat="1" applyFont="1" applyFill="1" applyBorder="1" applyAlignment="1">
      <alignment horizontal="center" vertical="center"/>
    </xf>
    <xf numFmtId="0" fontId="281" fillId="88" borderId="43" xfId="2273" applyFont="1" applyFill="1" applyBorder="1" applyAlignment="1">
      <alignment horizontal="left" vertical="center"/>
    </xf>
    <xf numFmtId="170" fontId="281" fillId="88" borderId="43" xfId="2273" applyNumberFormat="1" applyFont="1" applyFill="1" applyBorder="1" applyAlignment="1">
      <alignment horizontal="right" vertical="center" wrapText="1"/>
    </xf>
    <xf numFmtId="0" fontId="181" fillId="0" borderId="0" xfId="2273" applyFont="1" applyFill="1" applyAlignment="1">
      <alignment horizontal="left" vertical="center"/>
    </xf>
    <xf numFmtId="0" fontId="181" fillId="88" borderId="0" xfId="2273" applyFont="1" applyFill="1" applyAlignment="1">
      <alignment vertical="center"/>
    </xf>
    <xf numFmtId="170" fontId="281" fillId="88" borderId="36" xfId="2273" applyNumberFormat="1" applyFont="1" applyFill="1" applyBorder="1" applyAlignment="1">
      <alignment horizontal="right" vertical="center"/>
    </xf>
    <xf numFmtId="0" fontId="181" fillId="0" borderId="0" xfId="2273" applyFont="1" applyAlignment="1">
      <alignment vertical="center"/>
    </xf>
    <xf numFmtId="49" fontId="281" fillId="88" borderId="0" xfId="2273" applyNumberFormat="1" applyFont="1" applyFill="1" applyBorder="1" applyAlignment="1">
      <alignment horizontal="left" vertical="center" wrapText="1"/>
    </xf>
    <xf numFmtId="170" fontId="281" fillId="88" borderId="0" xfId="2273" applyNumberFormat="1" applyFont="1" applyFill="1" applyBorder="1" applyAlignment="1">
      <alignment horizontal="right" vertical="center"/>
    </xf>
    <xf numFmtId="168" fontId="281" fillId="88" borderId="0" xfId="2273" applyNumberFormat="1" applyFont="1" applyFill="1" applyBorder="1" applyAlignment="1">
      <alignment horizontal="right" vertical="center"/>
    </xf>
    <xf numFmtId="0" fontId="181" fillId="88" borderId="0" xfId="2273" applyFont="1" applyFill="1" applyBorder="1" applyAlignment="1">
      <alignment vertical="center"/>
    </xf>
    <xf numFmtId="0" fontId="181" fillId="0" borderId="0" xfId="2273" applyFont="1" applyBorder="1" applyAlignment="1">
      <alignment vertical="center"/>
    </xf>
    <xf numFmtId="49" fontId="256" fillId="88" borderId="0" xfId="2274" applyNumberFormat="1" applyFont="1" applyFill="1" applyBorder="1" applyAlignment="1">
      <alignment horizontal="left" vertical="center"/>
    </xf>
    <xf numFmtId="168" fontId="300" fillId="88" borderId="33" xfId="2274" applyNumberFormat="1" applyFont="1" applyFill="1" applyBorder="1" applyAlignment="1">
      <alignment horizontal="right" vertical="center"/>
    </xf>
    <xf numFmtId="49" fontId="294" fillId="88" borderId="35" xfId="1427" applyNumberFormat="1" applyFont="1" applyFill="1" applyBorder="1" applyAlignment="1">
      <alignment horizontal="left" vertical="center"/>
    </xf>
    <xf numFmtId="49" fontId="294" fillId="88" borderId="33" xfId="1427" applyNumberFormat="1" applyFont="1" applyFill="1" applyBorder="1" applyAlignment="1">
      <alignment horizontal="left" vertical="center"/>
    </xf>
    <xf numFmtId="0" fontId="294" fillId="88" borderId="33" xfId="1673" applyFont="1" applyFill="1" applyBorder="1" applyAlignment="1">
      <alignment horizontal="left" vertical="center"/>
    </xf>
    <xf numFmtId="0" fontId="268" fillId="88" borderId="33" xfId="0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horizontal="center" vertical="center" wrapText="1"/>
    </xf>
    <xf numFmtId="169" fontId="286" fillId="89" borderId="30" xfId="1425" applyNumberFormat="1" applyFont="1" applyFill="1" applyBorder="1" applyAlignment="1">
      <alignment horizontal="centerContinuous" vertical="center" wrapText="1"/>
    </xf>
    <xf numFmtId="169" fontId="286" fillId="89" borderId="39" xfId="1425" applyNumberFormat="1" applyFont="1" applyFill="1" applyBorder="1" applyAlignment="1">
      <alignment horizontal="centerContinuous" vertical="center" wrapText="1"/>
    </xf>
    <xf numFmtId="169" fontId="286" fillId="89" borderId="45" xfId="1425" applyNumberFormat="1" applyFont="1" applyFill="1" applyBorder="1" applyAlignment="1">
      <alignment horizontal="centerContinuous" vertical="center" wrapText="1"/>
    </xf>
    <xf numFmtId="169" fontId="286" fillId="89" borderId="40" xfId="1425" applyNumberFormat="1" applyFont="1" applyFill="1" applyBorder="1" applyAlignment="1">
      <alignment horizontal="centerContinuous" vertical="center" wrapText="1"/>
    </xf>
    <xf numFmtId="169" fontId="286" fillId="89" borderId="45" xfId="0" applyNumberFormat="1" applyFont="1" applyFill="1" applyBorder="1" applyAlignment="1">
      <alignment horizontal="centerContinuous" vertical="center" wrapText="1"/>
    </xf>
    <xf numFmtId="169" fontId="286" fillId="89" borderId="51" xfId="0" applyNumberFormat="1" applyFont="1" applyFill="1" applyBorder="1" applyAlignment="1">
      <alignment horizontal="centerContinuous" vertical="center" wrapText="1"/>
    </xf>
    <xf numFmtId="169" fontId="286" fillId="89" borderId="46" xfId="0" applyNumberFormat="1" applyFont="1" applyFill="1" applyBorder="1" applyAlignment="1">
      <alignment horizontal="centerContinuous" vertical="center" wrapText="1"/>
    </xf>
    <xf numFmtId="0" fontId="286" fillId="89" borderId="38" xfId="1425" quotePrefix="1" applyNumberFormat="1" applyFont="1" applyFill="1" applyBorder="1" applyAlignment="1">
      <alignment horizontal="centerContinuous" vertical="center"/>
    </xf>
    <xf numFmtId="0" fontId="286" fillId="89" borderId="32" xfId="1425" quotePrefix="1" applyNumberFormat="1" applyFont="1" applyFill="1" applyBorder="1" applyAlignment="1">
      <alignment horizontal="centerContinuous" vertical="center"/>
    </xf>
    <xf numFmtId="0" fontId="286" fillId="89" borderId="29" xfId="1425" quotePrefix="1" applyNumberFormat="1" applyFont="1" applyFill="1" applyBorder="1" applyAlignment="1">
      <alignment horizontal="centerContinuous" vertical="center"/>
    </xf>
    <xf numFmtId="0" fontId="286" fillId="89" borderId="37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88" fillId="89" borderId="40" xfId="1810" applyFont="1" applyFill="1" applyBorder="1" applyAlignment="1">
      <alignment horizontal="right" vertical="center" wrapText="1"/>
    </xf>
    <xf numFmtId="170" fontId="259" fillId="88" borderId="43" xfId="1810" applyNumberFormat="1" applyFont="1" applyFill="1" applyBorder="1" applyAlignment="1">
      <alignment horizontal="right" vertical="center" wrapText="1"/>
    </xf>
    <xf numFmtId="170" fontId="259" fillId="88" borderId="35" xfId="1810" applyNumberFormat="1" applyFont="1" applyFill="1" applyBorder="1" applyAlignment="1">
      <alignment horizontal="right" vertical="center" wrapText="1"/>
    </xf>
    <xf numFmtId="170" fontId="259" fillId="88" borderId="33" xfId="1810" applyNumberFormat="1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/>
    </xf>
    <xf numFmtId="0" fontId="281" fillId="88" borderId="33" xfId="1812" applyFont="1" applyFill="1" applyBorder="1" applyAlignment="1">
      <alignment horizontal="right" vertical="center"/>
    </xf>
    <xf numFmtId="0" fontId="288" fillId="89" borderId="41" xfId="1812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 wrapText="1"/>
    </xf>
    <xf numFmtId="170" fontId="281" fillId="88" borderId="43" xfId="1812" applyNumberFormat="1" applyFont="1" applyFill="1" applyBorder="1" applyAlignment="1">
      <alignment horizontal="right" vertical="center" wrapText="1"/>
    </xf>
    <xf numFmtId="170" fontId="281" fillId="88" borderId="36" xfId="1812" applyNumberFormat="1" applyFont="1" applyFill="1" applyBorder="1" applyAlignment="1">
      <alignment horizontal="right" vertical="center"/>
    </xf>
    <xf numFmtId="168" fontId="281" fillId="88" borderId="36" xfId="1812" applyNumberFormat="1" applyFont="1" applyFill="1" applyBorder="1" applyAlignment="1">
      <alignment horizontal="right" vertical="center"/>
    </xf>
    <xf numFmtId="168" fontId="300" fillId="88" borderId="33" xfId="1813" applyNumberFormat="1" applyFont="1" applyFill="1" applyBorder="1" applyAlignment="1">
      <alignment horizontal="right" vertical="center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87" fontId="286" fillId="89" borderId="41" xfId="1425" quotePrefix="1" applyNumberFormat="1" applyFont="1" applyFill="1" applyBorder="1" applyAlignment="1">
      <alignment horizontal="centerContinuous" vertical="center"/>
    </xf>
    <xf numFmtId="0" fontId="268" fillId="90" borderId="0" xfId="0" applyFont="1" applyFill="1" applyBorder="1" applyAlignment="1">
      <alignment vertical="center" wrapText="1"/>
    </xf>
    <xf numFmtId="0" fontId="259" fillId="88" borderId="35" xfId="1673" applyFont="1" applyFill="1" applyBorder="1" applyAlignment="1">
      <alignment horizontal="left" vertical="center" wrapText="1" indent="1"/>
    </xf>
    <xf numFmtId="1" fontId="259" fillId="88" borderId="33" xfId="1673" applyNumberFormat="1" applyFont="1" applyFill="1" applyBorder="1" applyAlignment="1">
      <alignment horizontal="left" vertical="center" wrapText="1" indent="1"/>
    </xf>
    <xf numFmtId="0" fontId="268" fillId="88" borderId="33" xfId="1673" applyFont="1" applyFill="1" applyBorder="1" applyAlignment="1">
      <alignment horizontal="left" vertical="center" wrapText="1"/>
    </xf>
    <xf numFmtId="0" fontId="259" fillId="88" borderId="33" xfId="1673" applyFont="1" applyFill="1" applyBorder="1" applyAlignment="1">
      <alignment horizontal="left" vertical="center" wrapText="1" indent="1"/>
    </xf>
    <xf numFmtId="1" fontId="259" fillId="88" borderId="43" xfId="1673" applyNumberFormat="1" applyFont="1" applyFill="1" applyBorder="1" applyAlignment="1">
      <alignment horizontal="left" vertical="center" wrapText="1" indent="1"/>
    </xf>
    <xf numFmtId="0" fontId="268" fillId="90" borderId="0" xfId="0" applyFont="1" applyFill="1" applyBorder="1" applyAlignment="1">
      <alignment horizontal="left" vertical="center" wrapText="1"/>
    </xf>
    <xf numFmtId="1" fontId="259" fillId="88" borderId="59" xfId="1673" applyNumberFormat="1" applyFont="1" applyFill="1" applyBorder="1" applyAlignment="1">
      <alignment horizontal="left" vertical="center" wrapText="1" indent="1"/>
    </xf>
    <xf numFmtId="0" fontId="258" fillId="88" borderId="0" xfId="1673" applyFont="1" applyFill="1" applyAlignment="1">
      <alignment horizontal="left" vertical="center"/>
    </xf>
    <xf numFmtId="0" fontId="254" fillId="88" borderId="0" xfId="1763" applyFont="1" applyFill="1" applyAlignment="1">
      <alignment horizontal="left" vertical="center"/>
    </xf>
    <xf numFmtId="0" fontId="276" fillId="88" borderId="0" xfId="1763" applyFont="1" applyFill="1" applyAlignment="1">
      <alignment horizontal="left" vertical="center"/>
    </xf>
    <xf numFmtId="0" fontId="246" fillId="88" borderId="0" xfId="1763" applyFont="1" applyFill="1" applyAlignment="1">
      <alignment horizontal="left" vertical="center"/>
    </xf>
    <xf numFmtId="0" fontId="255" fillId="88" borderId="0" xfId="1763" applyFont="1" applyFill="1" applyAlignment="1">
      <alignment horizontal="left" vertical="center"/>
    </xf>
    <xf numFmtId="0" fontId="181" fillId="88" borderId="0" xfId="1812" applyFont="1" applyFill="1" applyAlignment="1">
      <alignment vertical="center"/>
    </xf>
    <xf numFmtId="171" fontId="181" fillId="0" borderId="0" xfId="1812" applyNumberFormat="1" applyFont="1" applyAlignment="1">
      <alignment vertical="center"/>
    </xf>
    <xf numFmtId="0" fontId="181" fillId="0" borderId="0" xfId="1812" applyFont="1" applyAlignment="1">
      <alignment vertical="center"/>
    </xf>
    <xf numFmtId="0" fontId="181" fillId="88" borderId="0" xfId="1812" applyFont="1" applyFill="1" applyAlignment="1">
      <alignment horizontal="left" vertical="center"/>
    </xf>
    <xf numFmtId="168" fontId="213" fillId="88" borderId="0" xfId="1812" applyNumberFormat="1" applyFont="1" applyFill="1" applyAlignment="1">
      <alignment horizontal="left" vertical="center"/>
    </xf>
    <xf numFmtId="171" fontId="213" fillId="88" borderId="0" xfId="1812" applyNumberFormat="1" applyFont="1" applyFill="1" applyAlignment="1">
      <alignment horizontal="left" vertical="center"/>
    </xf>
    <xf numFmtId="0" fontId="258" fillId="88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58" fillId="88" borderId="0" xfId="0" applyFont="1" applyFill="1" applyBorder="1" applyAlignment="1">
      <alignment horizontal="center"/>
    </xf>
    <xf numFmtId="49" fontId="259" fillId="88" borderId="36" xfId="0" applyNumberFormat="1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left" vertical="center" wrapText="1"/>
    </xf>
    <xf numFmtId="0" fontId="286" fillId="89" borderId="0" xfId="0" applyFont="1" applyFill="1" applyBorder="1" applyAlignment="1">
      <alignment horizontal="left" vertical="center" indent="1"/>
    </xf>
    <xf numFmtId="49" fontId="316" fillId="88" borderId="33" xfId="0" applyNumberFormat="1" applyFont="1" applyFill="1" applyBorder="1" applyAlignment="1">
      <alignment horizontal="left" vertical="center" wrapText="1" inden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184" fillId="88" borderId="32" xfId="0" applyFont="1" applyFill="1" applyBorder="1" applyAlignment="1">
      <alignment horizontal="center" vertical="center" wrapText="1"/>
    </xf>
    <xf numFmtId="0" fontId="262" fillId="88" borderId="0" xfId="0" applyFont="1" applyFill="1" applyAlignment="1">
      <alignment horizontal="center" vertical="center"/>
    </xf>
    <xf numFmtId="0" fontId="118" fillId="88" borderId="0" xfId="1684" applyFont="1" applyFill="1" applyAlignment="1">
      <alignment horizontal="center" vertical="center"/>
    </xf>
    <xf numFmtId="49" fontId="315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top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59" fillId="88" borderId="33" xfId="0" applyFont="1" applyFill="1" applyBorder="1" applyAlignment="1">
      <alignment horizontal="center" vertical="center" wrapText="1"/>
    </xf>
    <xf numFmtId="49" fontId="47" fillId="88" borderId="0" xfId="1427" applyNumberFormat="1" applyFont="1" applyFill="1" applyBorder="1" applyAlignment="1">
      <alignment wrapText="1"/>
    </xf>
    <xf numFmtId="49" fontId="118" fillId="88" borderId="0" xfId="1427" applyNumberFormat="1" applyFont="1" applyFill="1" applyBorder="1" applyAlignment="1">
      <alignment wrapText="1"/>
    </xf>
    <xf numFmtId="49" fontId="265" fillId="88" borderId="0" xfId="1421" applyNumberFormat="1" applyFont="1" applyFill="1" applyBorder="1" applyAlignment="1">
      <alignment horizontal="center" vertical="center" wrapText="1"/>
    </xf>
    <xf numFmtId="49" fontId="307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top" wrapText="1"/>
    </xf>
    <xf numFmtId="0" fontId="272" fillId="88" borderId="0" xfId="1427" applyFont="1" applyFill="1" applyBorder="1" applyAlignment="1">
      <alignment vertical="center" wrapText="1"/>
    </xf>
    <xf numFmtId="49" fontId="268" fillId="88" borderId="33" xfId="1427" applyNumberFormat="1" applyFont="1" applyFill="1" applyBorder="1" applyAlignment="1">
      <alignment horizontal="left" vertical="center"/>
    </xf>
    <xf numFmtId="49" fontId="286" fillId="89" borderId="33" xfId="1427" applyNumberFormat="1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86" fillId="89" borderId="41" xfId="0" applyFont="1" applyFill="1" applyBorder="1" applyAlignment="1">
      <alignment horizontal="center" vertical="center" wrapText="1"/>
    </xf>
    <xf numFmtId="0" fontId="286" fillId="89" borderId="40" xfId="0" applyFont="1" applyFill="1" applyBorder="1" applyAlignment="1">
      <alignment horizontal="center" vertical="center" wrapText="1"/>
    </xf>
    <xf numFmtId="169" fontId="286" fillId="89" borderId="41" xfId="0" applyNumberFormat="1" applyFont="1" applyFill="1" applyBorder="1" applyAlignment="1">
      <alignment horizontal="center" vertical="center" wrapText="1"/>
    </xf>
    <xf numFmtId="0" fontId="271" fillId="88" borderId="33" xfId="1417" applyNumberFormat="1" applyFont="1" applyFill="1" applyBorder="1" applyAlignment="1">
      <alignment horizontal="center" vertical="top" wrapText="1"/>
    </xf>
    <xf numFmtId="0" fontId="256" fillId="88" borderId="0" xfId="2271" applyFont="1" applyFill="1" applyBorder="1" applyAlignment="1">
      <alignment horizontal="left" vertical="center" wrapText="1"/>
    </xf>
    <xf numFmtId="0" fontId="118" fillId="88" borderId="0" xfId="1433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72" fillId="88" borderId="0" xfId="1665" applyFont="1" applyFill="1" applyBorder="1" applyAlignment="1">
      <alignment horizontal="left" vertical="center" wrapText="1"/>
    </xf>
    <xf numFmtId="0" fontId="286" fillId="89" borderId="41" xfId="1665" applyFont="1" applyFill="1" applyBorder="1" applyAlignment="1">
      <alignment horizontal="left" vertical="center"/>
    </xf>
    <xf numFmtId="169" fontId="286" fillId="89" borderId="41" xfId="1665" applyNumberFormat="1" applyFont="1" applyFill="1" applyBorder="1" applyAlignment="1">
      <alignment horizontal="center" vertical="center"/>
    </xf>
    <xf numFmtId="0" fontId="118" fillId="88" borderId="0" xfId="1425" applyFont="1" applyFill="1" applyBorder="1" applyAlignment="1">
      <alignment horizontal="left" wrapText="1"/>
    </xf>
    <xf numFmtId="0" fontId="288" fillId="89" borderId="41" xfId="1425" applyFont="1" applyFill="1" applyBorder="1" applyAlignment="1">
      <alignment horizontal="left" vertical="center" wrapText="1"/>
    </xf>
    <xf numFmtId="0" fontId="276" fillId="88" borderId="0" xfId="0" applyFont="1" applyFill="1" applyBorder="1" applyAlignment="1">
      <alignment horizontal="left" wrapText="1"/>
    </xf>
    <xf numFmtId="49" fontId="281" fillId="88" borderId="33" xfId="2273" applyNumberFormat="1" applyFont="1" applyFill="1" applyBorder="1" applyAlignment="1">
      <alignment horizontal="left" vertical="center" wrapText="1"/>
    </xf>
    <xf numFmtId="49" fontId="314" fillId="88" borderId="0" xfId="2272" applyNumberFormat="1" applyFont="1" applyFill="1" applyBorder="1" applyAlignment="1">
      <alignment horizontal="left" vertical="center"/>
    </xf>
    <xf numFmtId="0" fontId="118" fillId="88" borderId="0" xfId="1427" applyNumberFormat="1" applyFont="1" applyFill="1" applyBorder="1" applyAlignment="1">
      <alignment horizontal="left" wrapText="1"/>
    </xf>
    <xf numFmtId="0" fontId="286" fillId="89" borderId="41" xfId="2273" applyFont="1" applyFill="1" applyBorder="1" applyAlignment="1">
      <alignment horizontal="center" vertical="center"/>
    </xf>
    <xf numFmtId="0" fontId="286" fillId="89" borderId="40" xfId="2273" applyFont="1" applyFill="1" applyBorder="1" applyAlignment="1">
      <alignment horizontal="center" vertical="center"/>
    </xf>
    <xf numFmtId="0" fontId="286" fillId="89" borderId="41" xfId="2273" applyFont="1" applyFill="1" applyBorder="1" applyAlignment="1">
      <alignment horizontal="left" vertical="center"/>
    </xf>
    <xf numFmtId="0" fontId="286" fillId="89" borderId="40" xfId="2273" applyFont="1" applyFill="1" applyBorder="1" applyAlignment="1">
      <alignment horizontal="left" vertical="center"/>
    </xf>
    <xf numFmtId="169" fontId="286" fillId="89" borderId="41" xfId="1427" applyNumberFormat="1" applyFont="1" applyFill="1" applyBorder="1" applyAlignment="1">
      <alignment horizontal="center" vertical="center"/>
    </xf>
    <xf numFmtId="0" fontId="268" fillId="91" borderId="51" xfId="1427" applyFont="1" applyFill="1" applyBorder="1" applyAlignment="1">
      <alignment horizontal="left" vertical="center" wrapText="1"/>
    </xf>
    <xf numFmtId="0" fontId="268" fillId="91" borderId="29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left" wrapText="1"/>
    </xf>
    <xf numFmtId="0" fontId="181" fillId="0" borderId="0" xfId="2273" applyFont="1" applyBorder="1" applyAlignment="1">
      <alignment horizontal="left" vertical="center" wrapText="1"/>
    </xf>
    <xf numFmtId="0" fontId="45" fillId="88" borderId="43" xfId="1427" applyFont="1" applyFill="1" applyBorder="1" applyAlignment="1">
      <alignment horizontal="left" vertical="center" wrapText="1"/>
    </xf>
    <xf numFmtId="49" fontId="281" fillId="88" borderId="36" xfId="2273" applyNumberFormat="1" applyFont="1" applyFill="1" applyBorder="1" applyAlignment="1">
      <alignment horizontal="left" vertical="center" wrapText="1"/>
    </xf>
    <xf numFmtId="0" fontId="256" fillId="88" borderId="0" xfId="1812" applyFont="1" applyFill="1" applyBorder="1" applyAlignment="1">
      <alignment horizontal="left" vertical="center" wrapText="1"/>
    </xf>
    <xf numFmtId="0" fontId="118" fillId="0" borderId="0" xfId="1426" applyFont="1" applyFill="1" applyBorder="1" applyAlignment="1">
      <alignment horizontal="left" wrapText="1"/>
    </xf>
    <xf numFmtId="49" fontId="286" fillId="89" borderId="41" xfId="1420" applyNumberFormat="1" applyFont="1" applyFill="1" applyBorder="1" applyAlignment="1">
      <alignment horizontal="center" vertical="center"/>
    </xf>
    <xf numFmtId="0" fontId="286" fillId="89" borderId="41" xfId="1426" applyFont="1" applyFill="1" applyBorder="1" applyAlignment="1">
      <alignment horizontal="left" vertical="center"/>
    </xf>
    <xf numFmtId="0" fontId="286" fillId="89" borderId="41" xfId="1420" applyFont="1" applyFill="1" applyBorder="1" applyAlignment="1">
      <alignment horizontal="center" vertical="center"/>
    </xf>
    <xf numFmtId="168" fontId="256" fillId="88" borderId="0" xfId="1427" applyNumberFormat="1" applyFont="1" applyFill="1" applyBorder="1" applyAlignment="1">
      <alignment horizontal="left" vertical="top" wrapText="1"/>
    </xf>
    <xf numFmtId="49" fontId="268" fillId="90" borderId="0" xfId="1420" applyNumberFormat="1" applyFont="1" applyFill="1" applyBorder="1" applyAlignment="1">
      <alignment horizontal="center" vertical="center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168" fontId="259" fillId="88" borderId="33" xfId="1426" applyNumberFormat="1" applyFont="1" applyFill="1" applyBorder="1" applyAlignment="1">
      <alignment horizontal="left" vertical="center" wrapText="1"/>
    </xf>
    <xf numFmtId="0" fontId="258" fillId="88" borderId="0" xfId="1420" applyFont="1" applyFill="1" applyBorder="1" applyAlignment="1">
      <alignment horizontal="left"/>
    </xf>
    <xf numFmtId="168" fontId="272" fillId="88" borderId="0" xfId="1427" applyNumberFormat="1" applyFont="1" applyFill="1" applyBorder="1" applyAlignment="1">
      <alignment horizontal="left" wrapText="1"/>
    </xf>
    <xf numFmtId="0" fontId="118" fillId="88" borderId="0" xfId="1428" applyFont="1" applyFill="1" applyBorder="1" applyAlignment="1">
      <alignment horizontal="left" wrapText="1"/>
    </xf>
    <xf numFmtId="0" fontId="286" fillId="89" borderId="41" xfId="1429" applyFont="1" applyFill="1" applyBorder="1" applyAlignment="1">
      <alignment horizontal="left" vertical="center"/>
    </xf>
    <xf numFmtId="0" fontId="272" fillId="88" borderId="0" xfId="1428" applyFont="1" applyFill="1" applyBorder="1" applyAlignment="1">
      <alignment horizontal="left" wrapText="1"/>
    </xf>
    <xf numFmtId="0" fontId="118" fillId="88" borderId="0" xfId="1429" applyFont="1" applyFill="1" applyBorder="1" applyAlignment="1">
      <alignment horizontal="left" wrapText="1"/>
    </xf>
    <xf numFmtId="0" fontId="216" fillId="89" borderId="40" xfId="1429" applyFont="1" applyFill="1" applyBorder="1" applyAlignment="1">
      <alignment horizontal="left" vertical="center"/>
    </xf>
    <xf numFmtId="49" fontId="118" fillId="88" borderId="0" xfId="0" applyNumberFormat="1" applyFont="1" applyFill="1" applyBorder="1" applyAlignment="1">
      <alignment horizontal="left" wrapText="1"/>
    </xf>
    <xf numFmtId="0" fontId="272" fillId="88" borderId="0" xfId="1269" applyFont="1" applyFill="1" applyBorder="1" applyAlignment="1">
      <alignment horizontal="left" vertical="center"/>
    </xf>
    <xf numFmtId="49" fontId="258" fillId="88" borderId="0" xfId="1431" applyNumberFormat="1" applyFont="1" applyFill="1" applyBorder="1" applyAlignment="1">
      <alignment horizontal="left" vertical="center" wrapText="1"/>
    </xf>
    <xf numFmtId="49" fontId="118" fillId="88" borderId="0" xfId="1431" applyNumberFormat="1" applyFont="1" applyFill="1" applyBorder="1" applyAlignment="1">
      <alignment horizontal="left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0" fontId="259" fillId="88" borderId="33" xfId="1430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wrapText="1"/>
    </xf>
    <xf numFmtId="49" fontId="258" fillId="88" borderId="0" xfId="1432" applyNumberFormat="1" applyFont="1" applyFill="1" applyBorder="1" applyAlignment="1" applyProtection="1">
      <alignment horizontal="left" vertical="center" wrapText="1"/>
      <protection locked="0"/>
    </xf>
    <xf numFmtId="49" fontId="258" fillId="88" borderId="0" xfId="0" applyNumberFormat="1" applyFont="1" applyFill="1" applyBorder="1" applyAlignment="1">
      <alignment horizontal="left" vertical="center" wrapText="1"/>
    </xf>
    <xf numFmtId="0" fontId="118" fillId="88" borderId="0" xfId="1424" applyFont="1" applyFill="1" applyBorder="1" applyAlignment="1">
      <alignment horizontal="left" wrapText="1"/>
    </xf>
    <xf numFmtId="1" fontId="118" fillId="88" borderId="0" xfId="0" applyNumberFormat="1" applyFont="1" applyFill="1" applyBorder="1" applyAlignment="1">
      <alignment horizontal="left" wrapText="1"/>
    </xf>
    <xf numFmtId="168" fontId="286" fillId="89" borderId="46" xfId="0" applyNumberFormat="1" applyFont="1" applyFill="1" applyBorder="1" applyAlignment="1">
      <alignment horizontal="center" vertical="center" wrapText="1"/>
    </xf>
    <xf numFmtId="168" fontId="286" fillId="89" borderId="41" xfId="0" applyNumberFormat="1" applyFont="1" applyFill="1" applyBorder="1" applyAlignment="1">
      <alignment horizontal="center" vertical="center" wrapText="1"/>
    </xf>
    <xf numFmtId="49" fontId="286" fillId="89" borderId="41" xfId="0" applyNumberFormat="1" applyFont="1" applyFill="1" applyBorder="1" applyAlignment="1">
      <alignment horizontal="center" vertical="center" wrapText="1"/>
    </xf>
    <xf numFmtId="0" fontId="276" fillId="88" borderId="0" xfId="180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256" fillId="88" borderId="0" xfId="1803" applyNumberFormat="1" applyFont="1" applyFill="1" applyBorder="1" applyAlignment="1">
      <alignment horizontal="left" vertical="center" wrapText="1"/>
    </xf>
    <xf numFmtId="0" fontId="256" fillId="88" borderId="0" xfId="1803" applyFont="1" applyFill="1" applyBorder="1" applyAlignment="1">
      <alignment horizontal="left"/>
    </xf>
    <xf numFmtId="0" fontId="258" fillId="88" borderId="0" xfId="0" applyFont="1" applyFill="1" applyBorder="1" applyAlignment="1">
      <alignment horizontal="center"/>
    </xf>
    <xf numFmtId="0" fontId="281" fillId="88" borderId="36" xfId="1803" applyFont="1" applyFill="1" applyBorder="1" applyAlignment="1">
      <alignment wrapText="1"/>
    </xf>
    <xf numFmtId="0" fontId="258" fillId="88" borderId="0" xfId="1682" applyFont="1" applyFill="1" applyBorder="1" applyAlignment="1">
      <alignment horizontal="left"/>
    </xf>
    <xf numFmtId="49" fontId="118" fillId="88" borderId="0" xfId="1677" applyNumberFormat="1" applyFont="1" applyFill="1" applyBorder="1" applyAlignment="1">
      <alignment horizontal="left" wrapText="1"/>
    </xf>
    <xf numFmtId="0" fontId="48" fillId="88" borderId="0" xfId="0" applyFont="1" applyFill="1" applyBorder="1" applyAlignment="1">
      <alignment horizontal="left" wrapText="1"/>
    </xf>
    <xf numFmtId="0" fontId="258" fillId="88" borderId="0" xfId="0" applyFont="1" applyFill="1" applyBorder="1" applyAlignment="1">
      <alignment vertical="justify" wrapText="1"/>
    </xf>
    <xf numFmtId="49" fontId="118" fillId="88" borderId="0" xfId="0" applyNumberFormat="1" applyFont="1" applyFill="1" applyAlignment="1">
      <alignment wrapText="1"/>
    </xf>
    <xf numFmtId="0" fontId="258" fillId="88" borderId="0" xfId="0" applyFont="1" applyFill="1" applyBorder="1" applyAlignment="1">
      <alignment horizontal="left" vertical="justify" wrapText="1"/>
    </xf>
    <xf numFmtId="49" fontId="256" fillId="88" borderId="0" xfId="0" applyNumberFormat="1" applyFont="1" applyFill="1" applyAlignment="1">
      <alignment horizontal="left" vertical="top" wrapText="1"/>
    </xf>
    <xf numFmtId="49" fontId="258" fillId="88" borderId="0" xfId="1674" applyNumberFormat="1" applyFont="1" applyFill="1" applyBorder="1" applyAlignment="1">
      <alignment horizontal="left" vertical="center" wrapText="1"/>
    </xf>
    <xf numFmtId="0" fontId="258" fillId="88" borderId="0" xfId="0" applyFont="1" applyFill="1" applyAlignment="1">
      <alignment wrapText="1"/>
    </xf>
    <xf numFmtId="49" fontId="256" fillId="88" borderId="0" xfId="0" applyNumberFormat="1" applyFont="1" applyFill="1" applyAlignment="1">
      <alignment vertical="top" wrapText="1"/>
    </xf>
    <xf numFmtId="49" fontId="258" fillId="88" borderId="0" xfId="0" applyNumberFormat="1" applyFont="1" applyFill="1" applyAlignment="1">
      <alignment vertical="top" wrapText="1"/>
    </xf>
    <xf numFmtId="49" fontId="276" fillId="88" borderId="0" xfId="0" applyNumberFormat="1" applyFont="1" applyFill="1" applyAlignment="1">
      <alignment horizontal="left" wrapText="1"/>
    </xf>
    <xf numFmtId="168" fontId="118" fillId="88" borderId="0" xfId="1673" applyNumberFormat="1" applyFont="1" applyFill="1" applyBorder="1" applyAlignment="1">
      <alignment horizontal="left" wrapText="1"/>
    </xf>
    <xf numFmtId="168" fontId="273" fillId="88" borderId="0" xfId="1673" applyNumberFormat="1" applyFont="1" applyFill="1" applyBorder="1" applyAlignment="1">
      <alignment horizontal="center" vertical="center" wrapText="1"/>
    </xf>
    <xf numFmtId="0" fontId="268" fillId="88" borderId="0" xfId="1673" applyFont="1" applyFill="1" applyBorder="1" applyAlignment="1">
      <alignment horizontal="left" wrapText="1"/>
    </xf>
    <xf numFmtId="0" fontId="286" fillId="89" borderId="40" xfId="0" applyFont="1" applyFill="1" applyBorder="1" applyAlignment="1">
      <alignment horizontal="left" vertical="center" wrapText="1"/>
    </xf>
    <xf numFmtId="0" fontId="286" fillId="89" borderId="60" xfId="0" applyFont="1" applyFill="1" applyBorder="1" applyAlignment="1">
      <alignment horizontal="left" vertical="center" wrapText="1"/>
    </xf>
    <xf numFmtId="0" fontId="286" fillId="89" borderId="38" xfId="0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58" fillId="88" borderId="0" xfId="1676" applyFont="1" applyFill="1" applyAlignment="1">
      <alignment horizontal="left" vertical="center" wrapText="1"/>
    </xf>
    <xf numFmtId="0" fontId="286" fillId="89" borderId="37" xfId="0" applyFont="1" applyFill="1" applyBorder="1" applyAlignment="1">
      <alignment horizontal="left" vertical="center" wrapText="1"/>
    </xf>
    <xf numFmtId="0" fontId="285" fillId="89" borderId="39" xfId="0" applyFont="1" applyFill="1" applyBorder="1" applyAlignment="1">
      <alignment horizontal="left" vertical="center" wrapText="1"/>
    </xf>
    <xf numFmtId="0" fontId="286" fillId="89" borderId="39" xfId="0" applyFont="1" applyFill="1" applyBorder="1" applyAlignment="1">
      <alignment horizontal="left" vertical="center" wrapText="1"/>
    </xf>
    <xf numFmtId="0" fontId="258" fillId="88" borderId="0" xfId="1673" applyFont="1" applyFill="1" applyAlignment="1">
      <alignment horizontal="left" vertical="center"/>
    </xf>
    <xf numFmtId="0" fontId="45" fillId="88" borderId="35" xfId="1685" applyFont="1" applyFill="1" applyBorder="1" applyAlignment="1">
      <alignment horizontal="left" vertical="center" wrapText="1"/>
    </xf>
    <xf numFmtId="0" fontId="45" fillId="88" borderId="33" xfId="1685" applyFont="1" applyFill="1" applyBorder="1" applyAlignment="1">
      <alignment horizontal="left" vertical="center" wrapText="1"/>
    </xf>
    <xf numFmtId="0" fontId="118" fillId="0" borderId="0" xfId="1685" applyFont="1" applyFill="1" applyAlignment="1">
      <alignment horizontal="left" wrapText="1"/>
    </xf>
    <xf numFmtId="0" fontId="286" fillId="89" borderId="46" xfId="1685" applyFont="1" applyFill="1" applyBorder="1" applyAlignment="1">
      <alignment horizontal="lef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86" fillId="89" borderId="41" xfId="1685" applyFont="1" applyFill="1" applyBorder="1" applyAlignment="1">
      <alignment horizontal="center" vertical="center" wrapText="1"/>
    </xf>
    <xf numFmtId="0" fontId="286" fillId="89" borderId="41" xfId="1685" applyFont="1" applyFill="1" applyBorder="1">
      <alignment horizontal="center" vertical="center" wrapText="1"/>
    </xf>
    <xf numFmtId="0" fontId="285" fillId="89" borderId="41" xfId="1804" applyFont="1" applyFill="1" applyBorder="1" applyAlignment="1">
      <alignment horizontal="center" vertical="center" wrapText="1"/>
    </xf>
    <xf numFmtId="0" fontId="258" fillId="88" borderId="0" xfId="0" applyFont="1" applyFill="1" applyAlignment="1">
      <alignment horizontal="left" vertical="center" wrapText="1"/>
    </xf>
    <xf numFmtId="49" fontId="286" fillId="89" borderId="39" xfId="1677" applyNumberFormat="1" applyFont="1" applyFill="1" applyBorder="1" applyAlignment="1">
      <alignment horizontal="left" vertical="center" wrapText="1"/>
    </xf>
    <xf numFmtId="49" fontId="286" fillId="89" borderId="37" xfId="1677" applyNumberFormat="1" applyFont="1" applyFill="1" applyBorder="1" applyAlignment="1">
      <alignment horizontal="left" vertical="center" wrapText="1"/>
    </xf>
    <xf numFmtId="0" fontId="118" fillId="88" borderId="0" xfId="1677" applyFont="1" applyFill="1" applyAlignment="1">
      <alignment horizontal="left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118" fillId="88" borderId="0" xfId="1685" applyFont="1" applyFill="1" applyAlignment="1">
      <alignment horizontal="left" wrapText="1"/>
    </xf>
    <xf numFmtId="0" fontId="286" fillId="89" borderId="39" xfId="1685" applyFont="1" applyFill="1" applyBorder="1" applyAlignment="1">
      <alignment horizontal="lef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58" fillId="88" borderId="0" xfId="1677" applyFont="1" applyFill="1" applyAlignment="1">
      <alignment horizontal="left" vertical="center" wrapText="1"/>
    </xf>
    <xf numFmtId="0" fontId="118" fillId="88" borderId="0" xfId="1671" applyFont="1" applyFill="1" applyBorder="1" applyAlignment="1">
      <alignment horizontal="left" wrapText="1"/>
    </xf>
    <xf numFmtId="0" fontId="286" fillId="89" borderId="46" xfId="1678" applyFont="1" applyFill="1" applyBorder="1" applyAlignment="1">
      <alignment horizontal="left" vertical="center" wrapText="1"/>
    </xf>
    <xf numFmtId="0" fontId="286" fillId="89" borderId="41" xfId="1678" applyFont="1" applyFill="1" applyBorder="1" applyAlignment="1">
      <alignment horizontal="center" vertical="center" wrapText="1"/>
    </xf>
    <xf numFmtId="0" fontId="286" fillId="89" borderId="40" xfId="1678" applyFont="1" applyFill="1" applyBorder="1" applyAlignment="1">
      <alignment horizontal="center" vertical="center" wrapText="1"/>
    </xf>
    <xf numFmtId="0" fontId="286" fillId="89" borderId="60" xfId="1678" applyFont="1" applyFill="1" applyBorder="1" applyAlignment="1">
      <alignment horizontal="center" vertical="center" wrapText="1"/>
    </xf>
    <xf numFmtId="0" fontId="286" fillId="89" borderId="38" xfId="1678" applyFont="1" applyFill="1" applyBorder="1" applyAlignment="1">
      <alignment horizontal="center" vertical="center" wrapText="1"/>
    </xf>
    <xf numFmtId="0" fontId="288" fillId="89" borderId="41" xfId="1678" applyFont="1" applyFill="1" applyBorder="1" applyAlignment="1">
      <alignment horizontal="right" vertical="center" wrapText="1"/>
    </xf>
    <xf numFmtId="168" fontId="259" fillId="88" borderId="70" xfId="1679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168" fontId="259" fillId="88" borderId="48" xfId="1679" applyNumberFormat="1" applyFont="1" applyFill="1" applyBorder="1" applyAlignment="1">
      <alignment horizontal="right" vertical="center" wrapText="1"/>
    </xf>
    <xf numFmtId="0" fontId="118" fillId="88" borderId="0" xfId="1679" applyFont="1" applyFill="1" applyBorder="1" applyAlignment="1">
      <alignment horizontal="left" wrapText="1"/>
    </xf>
    <xf numFmtId="3" fontId="259" fillId="88" borderId="70" xfId="1673" applyNumberFormat="1" applyFont="1" applyFill="1" applyBorder="1" applyAlignment="1">
      <alignment horizontal="right" vertical="center" wrapText="1"/>
    </xf>
    <xf numFmtId="3" fontId="259" fillId="88" borderId="48" xfId="1673" applyNumberFormat="1" applyFont="1" applyFill="1" applyBorder="1" applyAlignment="1">
      <alignment horizontal="right" vertical="center" wrapText="1"/>
    </xf>
    <xf numFmtId="3" fontId="259" fillId="88" borderId="70" xfId="1679" applyNumberFormat="1" applyFont="1" applyFill="1" applyBorder="1" applyAlignment="1">
      <alignment horizontal="right" vertical="center"/>
    </xf>
    <xf numFmtId="3" fontId="259" fillId="88" borderId="48" xfId="1679" applyNumberFormat="1" applyFont="1" applyFill="1" applyBorder="1" applyAlignment="1">
      <alignment horizontal="right" vertical="center"/>
    </xf>
    <xf numFmtId="14" fontId="286" fillId="89" borderId="45" xfId="1673" quotePrefix="1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286" fillId="89" borderId="46" xfId="1675" applyFont="1" applyFill="1" applyBorder="1" applyAlignment="1">
      <alignment horizontal="left" vertical="center"/>
    </xf>
    <xf numFmtId="49" fontId="118" fillId="88" borderId="0" xfId="1675" applyNumberFormat="1" applyFont="1" applyFill="1" applyBorder="1" applyAlignment="1">
      <alignment horizontal="left" wrapText="1"/>
    </xf>
    <xf numFmtId="168" fontId="268" fillId="90" borderId="57" xfId="1675" applyNumberFormat="1" applyFont="1" applyFill="1" applyBorder="1" applyAlignment="1">
      <alignment horizontal="center" vertical="center" wrapText="1"/>
    </xf>
    <xf numFmtId="168" fontId="268" fillId="90" borderId="41" xfId="1675" applyNumberFormat="1" applyFont="1" applyFill="1" applyBorder="1" applyAlignment="1">
      <alignment horizontal="center" vertical="center" wrapText="1"/>
    </xf>
    <xf numFmtId="0" fontId="286" fillId="89" borderId="41" xfId="0" applyFont="1" applyFill="1" applyBorder="1">
      <alignment horizontal="center" vertical="center" wrapText="1"/>
    </xf>
    <xf numFmtId="0" fontId="286" fillId="89" borderId="41" xfId="0" applyFont="1" applyFill="1" applyBorder="1" applyAlignment="1">
      <alignment horizontal="right" vertical="center" wrapText="1"/>
    </xf>
    <xf numFmtId="0" fontId="258" fillId="88" borderId="0" xfId="1673" applyFont="1" applyFill="1" applyAlignment="1">
      <alignment horizontal="left" vertical="center" wrapText="1"/>
    </xf>
    <xf numFmtId="0" fontId="118" fillId="0" borderId="0" xfId="0" applyFont="1" applyFill="1" applyAlignment="1">
      <alignment horizontal="left" wrapText="1"/>
    </xf>
    <xf numFmtId="0" fontId="286" fillId="89" borderId="46" xfId="0" applyFont="1" applyFill="1" applyBorder="1" applyAlignment="1">
      <alignment horizontal="left" vertical="center" wrapText="1"/>
    </xf>
    <xf numFmtId="0" fontId="286" fillId="89" borderId="61" xfId="0" applyFont="1" applyFill="1" applyBorder="1">
      <alignment horizontal="center" vertical="center" wrapText="1"/>
    </xf>
    <xf numFmtId="0" fontId="286" fillId="89" borderId="46" xfId="0" applyFont="1" applyFill="1" applyBorder="1">
      <alignment horizontal="center" vertical="center" wrapText="1"/>
    </xf>
    <xf numFmtId="0" fontId="286" fillId="89" borderId="46" xfId="0" applyFont="1" applyFill="1" applyBorder="1" applyAlignment="1">
      <alignment horizontal="right" vertical="center" wrapText="1"/>
    </xf>
    <xf numFmtId="0" fontId="286" fillId="89" borderId="61" xfId="0" applyFont="1" applyFill="1" applyBorder="1" applyAlignment="1">
      <alignment horizontal="right" vertical="center" wrapText="1"/>
    </xf>
    <xf numFmtId="0" fontId="286" fillId="89" borderId="45" xfId="0" applyFont="1" applyFill="1" applyBorder="1">
      <alignment horizontal="center" vertical="center" wrapText="1"/>
    </xf>
    <xf numFmtId="0" fontId="286" fillId="89" borderId="47" xfId="0" applyFont="1" applyFill="1" applyBorder="1" applyAlignment="1">
      <alignment horizontal="lef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0" xfId="2224" applyFont="1" applyFill="1" applyBorder="1" applyAlignment="1">
      <alignment horizontal="left" vertical="center"/>
    </xf>
    <xf numFmtId="0" fontId="268" fillId="91" borderId="54" xfId="1427" applyFont="1" applyFill="1" applyBorder="1" applyAlignment="1">
      <alignment horizontal="left" vertical="center" wrapText="1"/>
    </xf>
    <xf numFmtId="0" fontId="286" fillId="89" borderId="33" xfId="2224" applyFont="1" applyFill="1" applyBorder="1" applyAlignment="1">
      <alignment horizontal="center" vertical="center"/>
    </xf>
    <xf numFmtId="0" fontId="268" fillId="91" borderId="55" xfId="1427" applyFont="1" applyFill="1" applyBorder="1" applyAlignment="1">
      <alignment horizontal="left" vertical="center" wrapText="1"/>
    </xf>
  </cellXfs>
  <cellStyles count="3072">
    <cellStyle name="20% - Accent1" xfId="1825"/>
    <cellStyle name="20% - Accent1 2" xfId="1"/>
    <cellStyle name="20% - Accent1 3" xfId="2"/>
    <cellStyle name="20% - Accent1 4" xfId="1844"/>
    <cellStyle name="20% - Accent2" xfId="1828"/>
    <cellStyle name="20% - Accent2 2" xfId="3"/>
    <cellStyle name="20% - Accent2 3" xfId="4"/>
    <cellStyle name="20% - Accent2 4" xfId="1845"/>
    <cellStyle name="20% - Accent3" xfId="1831"/>
    <cellStyle name="20% - Accent3 2" xfId="5"/>
    <cellStyle name="20% - Accent3 3" xfId="6"/>
    <cellStyle name="20% - Accent3 4" xfId="1846"/>
    <cellStyle name="20% - Accent4" xfId="1835"/>
    <cellStyle name="20% - Accent4 2" xfId="7"/>
    <cellStyle name="20% - Accent4 3" xfId="8"/>
    <cellStyle name="20% - Accent4 4" xfId="1847"/>
    <cellStyle name="20% - Accent5" xfId="1838"/>
    <cellStyle name="20% - Accent5 2" xfId="9"/>
    <cellStyle name="20% - Accent5 3" xfId="10"/>
    <cellStyle name="20% - Accent5 4" xfId="1848"/>
    <cellStyle name="20% - Accent6" xfId="1841"/>
    <cellStyle name="20% - Accent6 2" xfId="11"/>
    <cellStyle name="20% - Accent6 3" xfId="12"/>
    <cellStyle name="20% - Accent6 4" xfId="1849"/>
    <cellStyle name="20% - Акцент1" xfId="2245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51"/>
    <cellStyle name="20% - Акцент1 13 2 2 2" xfId="2624"/>
    <cellStyle name="20% - Акцент1 13 2 3" xfId="2276"/>
    <cellStyle name="20% - Акцент1 13 3" xfId="1850"/>
    <cellStyle name="20% - Акцент1 13 3 2" xfId="2625"/>
    <cellStyle name="20% - Акцент1 13 4" xfId="2275"/>
    <cellStyle name="20% - Акцент1 14" xfId="18"/>
    <cellStyle name="20% - Акцент1 14 2" xfId="1852"/>
    <cellStyle name="20% - Акцент1 14 2 2" xfId="2626"/>
    <cellStyle name="20% - Акцент1 14 3" xfId="2277"/>
    <cellStyle name="20% - Акцент1 15" xfId="19"/>
    <cellStyle name="20% - Акцент1 16" xfId="20"/>
    <cellStyle name="20% - Акцент1 16 2" xfId="21"/>
    <cellStyle name="20% - Акцент1 16 2 2" xfId="1854"/>
    <cellStyle name="20% - Акцент1 16 2 2 2" xfId="2627"/>
    <cellStyle name="20% - Акцент1 16 2 3" xfId="2279"/>
    <cellStyle name="20% - Акцент1 16 3" xfId="1853"/>
    <cellStyle name="20% - Акцент1 16 3 2" xfId="2628"/>
    <cellStyle name="20% - Акцент1 16 4" xfId="2278"/>
    <cellStyle name="20% - Акцент1 17" xfId="22"/>
    <cellStyle name="20% - Акцент1 17 2" xfId="23"/>
    <cellStyle name="20% - Акцент1 17 2 2" xfId="1856"/>
    <cellStyle name="20% - Акцент1 17 2 2 2" xfId="2629"/>
    <cellStyle name="20% - Акцент1 17 2 3" xfId="2281"/>
    <cellStyle name="20% - Акцент1 17 3" xfId="1855"/>
    <cellStyle name="20% - Акцент1 17 3 2" xfId="2630"/>
    <cellStyle name="20% - Акцент1 17 4" xfId="2280"/>
    <cellStyle name="20% - Акцент1 18" xfId="24"/>
    <cellStyle name="20% - Акцент1 18 2" xfId="25"/>
    <cellStyle name="20% - Акцент1 18 2 2" xfId="1858"/>
    <cellStyle name="20% - Акцент1 18 2 2 2" xfId="2631"/>
    <cellStyle name="20% - Акцент1 18 2 3" xfId="2283"/>
    <cellStyle name="20% - Акцент1 18 3" xfId="1857"/>
    <cellStyle name="20% - Акцент1 18 3 2" xfId="2632"/>
    <cellStyle name="20% - Акцент1 18 4" xfId="2282"/>
    <cellStyle name="20% - Акцент1 19" xfId="1635"/>
    <cellStyle name="20% - Акцент1 19 2" xfId="2171"/>
    <cellStyle name="20% - Акцент1 19 2 2" xfId="2633"/>
    <cellStyle name="20% - Акцент1 19 3" xfId="2568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61"/>
    <cellStyle name="20% - Акцент1 2 2 2 2 2 2" xfId="2634"/>
    <cellStyle name="20% - Акцент1 2 2 2 2 3" xfId="2286"/>
    <cellStyle name="20% - Акцент1 2 2 2 3" xfId="1860"/>
    <cellStyle name="20% - Акцент1 2 2 2 3 2" xfId="2635"/>
    <cellStyle name="20% - Акцент1 2 2 2 4" xfId="2285"/>
    <cellStyle name="20% - Акцент1 2 3" xfId="30"/>
    <cellStyle name="20% - Акцент1 2 4" xfId="31"/>
    <cellStyle name="20% - Акцент1 2 4 2" xfId="1862"/>
    <cellStyle name="20% - Акцент1 2 4 2 2" xfId="2636"/>
    <cellStyle name="20% - Акцент1 2 4 3" xfId="2287"/>
    <cellStyle name="20% - Акцент1 2 5" xfId="32"/>
    <cellStyle name="20% - Акцент1 2 5 2" xfId="1863"/>
    <cellStyle name="20% - Акцент1 2 5 2 2" xfId="2637"/>
    <cellStyle name="20% - Акцент1 2 5 3" xfId="2288"/>
    <cellStyle name="20% - Акцент1 2 6" xfId="33"/>
    <cellStyle name="20% - Акцент1 2 6 2" xfId="34"/>
    <cellStyle name="20% - Акцент1 2 6 2 2" xfId="1865"/>
    <cellStyle name="20% - Акцент1 2 6 2 2 2" xfId="2638"/>
    <cellStyle name="20% - Акцент1 2 6 2 3" xfId="2290"/>
    <cellStyle name="20% - Акцент1 2 6 3" xfId="1864"/>
    <cellStyle name="20% - Акцент1 2 6 3 2" xfId="2639"/>
    <cellStyle name="20% - Акцент1 2 6 4" xfId="2289"/>
    <cellStyle name="20% - Акцент1 2 7" xfId="35"/>
    <cellStyle name="20% - Акцент1 2 7 2" xfId="1866"/>
    <cellStyle name="20% - Акцент1 2 7 2 2" xfId="2640"/>
    <cellStyle name="20% - Акцент1 2 7 3" xfId="2291"/>
    <cellStyle name="20% - Акцент1 2 8" xfId="1859"/>
    <cellStyle name="20% - Акцент1 2 8 2" xfId="2641"/>
    <cellStyle name="20% - Акцент1 2 9" xfId="2284"/>
    <cellStyle name="20% - Акцент1 20" xfId="1649"/>
    <cellStyle name="20% - Акцент1 20 2" xfId="2185"/>
    <cellStyle name="20% - Акцент1 20 2 2" xfId="2642"/>
    <cellStyle name="20% - Акцент1 20 3" xfId="2582"/>
    <cellStyle name="20% - Акцент1 21" xfId="1690"/>
    <cellStyle name="20% - Акцент1 21 2" xfId="2643"/>
    <cellStyle name="20% - Акцент1 22" xfId="1709"/>
    <cellStyle name="20% - Акцент1 22 2" xfId="2644"/>
    <cellStyle name="20% - Акцент1 23" xfId="1723"/>
    <cellStyle name="20% - Акцент1 23 2" xfId="2645"/>
    <cellStyle name="20% - Акцент1 24" xfId="1737"/>
    <cellStyle name="20% - Акцент1 24 2" xfId="2646"/>
    <cellStyle name="20% - Акцент1 25" xfId="1751"/>
    <cellStyle name="20% - Акцент1 25 2" xfId="2647"/>
    <cellStyle name="20% - Акцент1 26" xfId="1774"/>
    <cellStyle name="20% - Акцент1 26 2" xfId="2648"/>
    <cellStyle name="20% - Акцент1 27" xfId="1788"/>
    <cellStyle name="20% - Акцент1 27 2" xfId="2649"/>
    <cellStyle name="20% - Акцент1 28" xfId="2552"/>
    <cellStyle name="20% - Акцент1 3" xfId="36"/>
    <cellStyle name="20% - Акцент1 3 10" xfId="37"/>
    <cellStyle name="20% - Акцент1 3 10 2" xfId="1868"/>
    <cellStyle name="20% - Акцент1 3 10 2 2" xfId="2650"/>
    <cellStyle name="20% - Акцент1 3 10 3" xfId="2293"/>
    <cellStyle name="20% - Акцент1 3 11" xfId="1867"/>
    <cellStyle name="20% - Акцент1 3 11 2" xfId="2651"/>
    <cellStyle name="20% - Акцент1 3 12" xfId="2292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69"/>
    <cellStyle name="20% - Акцент1 3 6 2 2" xfId="2652"/>
    <cellStyle name="20% - Акцент1 3 6 3" xfId="2294"/>
    <cellStyle name="20% - Акцент1 3 7" xfId="43"/>
    <cellStyle name="20% - Акцент1 3 8" xfId="44"/>
    <cellStyle name="20% - Акцент1 3 9" xfId="45"/>
    <cellStyle name="20% - Акцент1 3 9 2" xfId="1870"/>
    <cellStyle name="20% - Акцент1 3 9 2 2" xfId="2653"/>
    <cellStyle name="20% - Акцент1 3 9 3" xfId="2295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49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72"/>
    <cellStyle name="20% - Акцент2 13 2 2 2" xfId="2654"/>
    <cellStyle name="20% - Акцент2 13 2 3" xfId="2297"/>
    <cellStyle name="20% - Акцент2 13 3" xfId="1871"/>
    <cellStyle name="20% - Акцент2 13 3 2" xfId="2655"/>
    <cellStyle name="20% - Акцент2 13 4" xfId="2296"/>
    <cellStyle name="20% - Акцент2 14" xfId="67"/>
    <cellStyle name="20% - Акцент2 14 2" xfId="1873"/>
    <cellStyle name="20% - Акцент2 14 2 2" xfId="2656"/>
    <cellStyle name="20% - Акцент2 14 3" xfId="2298"/>
    <cellStyle name="20% - Акцент2 15" xfId="68"/>
    <cellStyle name="20% - Акцент2 16" xfId="69"/>
    <cellStyle name="20% - Акцент2 16 2" xfId="70"/>
    <cellStyle name="20% - Акцент2 16 2 2" xfId="1875"/>
    <cellStyle name="20% - Акцент2 16 2 2 2" xfId="2657"/>
    <cellStyle name="20% - Акцент2 16 2 3" xfId="2300"/>
    <cellStyle name="20% - Акцент2 16 3" xfId="1874"/>
    <cellStyle name="20% - Акцент2 16 3 2" xfId="2658"/>
    <cellStyle name="20% - Акцент2 16 4" xfId="2299"/>
    <cellStyle name="20% - Акцент2 17" xfId="71"/>
    <cellStyle name="20% - Акцент2 17 2" xfId="72"/>
    <cellStyle name="20% - Акцент2 17 2 2" xfId="1877"/>
    <cellStyle name="20% - Акцент2 17 2 2 2" xfId="2659"/>
    <cellStyle name="20% - Акцент2 17 2 3" xfId="2302"/>
    <cellStyle name="20% - Акцент2 17 3" xfId="1876"/>
    <cellStyle name="20% - Акцент2 17 3 2" xfId="2660"/>
    <cellStyle name="20% - Акцент2 17 4" xfId="2301"/>
    <cellStyle name="20% - Акцент2 18" xfId="73"/>
    <cellStyle name="20% - Акцент2 18 2" xfId="74"/>
    <cellStyle name="20% - Акцент2 18 2 2" xfId="1879"/>
    <cellStyle name="20% - Акцент2 18 2 2 2" xfId="2661"/>
    <cellStyle name="20% - Акцент2 18 2 3" xfId="2304"/>
    <cellStyle name="20% - Акцент2 18 3" xfId="1878"/>
    <cellStyle name="20% - Акцент2 18 3 2" xfId="2662"/>
    <cellStyle name="20% - Акцент2 18 4" xfId="2303"/>
    <cellStyle name="20% - Акцент2 19" xfId="1637"/>
    <cellStyle name="20% - Акцент2 19 2" xfId="2173"/>
    <cellStyle name="20% - Акцент2 19 2 2" xfId="2663"/>
    <cellStyle name="20% - Акцент2 19 3" xfId="2570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82"/>
    <cellStyle name="20% - Акцент2 2 2 2 2 2 2" xfId="2664"/>
    <cellStyle name="20% - Акцент2 2 2 2 2 3" xfId="2307"/>
    <cellStyle name="20% - Акцент2 2 2 2 3" xfId="1881"/>
    <cellStyle name="20% - Акцент2 2 2 2 3 2" xfId="2665"/>
    <cellStyle name="20% - Акцент2 2 2 2 4" xfId="2306"/>
    <cellStyle name="20% - Акцент2 2 3" xfId="79"/>
    <cellStyle name="20% - Акцент2 2 4" xfId="80"/>
    <cellStyle name="20% - Акцент2 2 4 2" xfId="1883"/>
    <cellStyle name="20% - Акцент2 2 4 2 2" xfId="2666"/>
    <cellStyle name="20% - Акцент2 2 4 3" xfId="2308"/>
    <cellStyle name="20% - Акцент2 2 5" xfId="81"/>
    <cellStyle name="20% - Акцент2 2 5 2" xfId="1884"/>
    <cellStyle name="20% - Акцент2 2 5 2 2" xfId="2667"/>
    <cellStyle name="20% - Акцент2 2 5 3" xfId="2309"/>
    <cellStyle name="20% - Акцент2 2 6" xfId="82"/>
    <cellStyle name="20% - Акцент2 2 6 2" xfId="83"/>
    <cellStyle name="20% - Акцент2 2 6 2 2" xfId="1886"/>
    <cellStyle name="20% - Акцент2 2 6 2 2 2" xfId="2668"/>
    <cellStyle name="20% - Акцент2 2 6 2 3" xfId="2311"/>
    <cellStyle name="20% - Акцент2 2 6 3" xfId="1885"/>
    <cellStyle name="20% - Акцент2 2 6 3 2" xfId="2669"/>
    <cellStyle name="20% - Акцент2 2 6 4" xfId="2310"/>
    <cellStyle name="20% - Акцент2 2 7" xfId="84"/>
    <cellStyle name="20% - Акцент2 2 7 2" xfId="1887"/>
    <cellStyle name="20% - Акцент2 2 7 2 2" xfId="2670"/>
    <cellStyle name="20% - Акцент2 2 7 3" xfId="2312"/>
    <cellStyle name="20% - Акцент2 2 8" xfId="1880"/>
    <cellStyle name="20% - Акцент2 2 8 2" xfId="2671"/>
    <cellStyle name="20% - Акцент2 2 9" xfId="2305"/>
    <cellStyle name="20% - Акцент2 20" xfId="1651"/>
    <cellStyle name="20% - Акцент2 20 2" xfId="2187"/>
    <cellStyle name="20% - Акцент2 20 2 2" xfId="2672"/>
    <cellStyle name="20% - Акцент2 20 3" xfId="2584"/>
    <cellStyle name="20% - Акцент2 21" xfId="1692"/>
    <cellStyle name="20% - Акцент2 21 2" xfId="2673"/>
    <cellStyle name="20% - Акцент2 22" xfId="1711"/>
    <cellStyle name="20% - Акцент2 22 2" xfId="2674"/>
    <cellStyle name="20% - Акцент2 23" xfId="1725"/>
    <cellStyle name="20% - Акцент2 23 2" xfId="2675"/>
    <cellStyle name="20% - Акцент2 24" xfId="1739"/>
    <cellStyle name="20% - Акцент2 24 2" xfId="2676"/>
    <cellStyle name="20% - Акцент2 25" xfId="1753"/>
    <cellStyle name="20% - Акцент2 25 2" xfId="2677"/>
    <cellStyle name="20% - Акцент2 26" xfId="1776"/>
    <cellStyle name="20% - Акцент2 26 2" xfId="2678"/>
    <cellStyle name="20% - Акцент2 27" xfId="1790"/>
    <cellStyle name="20% - Акцент2 27 2" xfId="2679"/>
    <cellStyle name="20% - Акцент2 28" xfId="2554"/>
    <cellStyle name="20% - Акцент2 3" xfId="85"/>
    <cellStyle name="20% - Акцент2 3 10" xfId="86"/>
    <cellStyle name="20% - Акцент2 3 10 2" xfId="1889"/>
    <cellStyle name="20% - Акцент2 3 10 2 2" xfId="2680"/>
    <cellStyle name="20% - Акцент2 3 10 3" xfId="2314"/>
    <cellStyle name="20% - Акцент2 3 11" xfId="1888"/>
    <cellStyle name="20% - Акцент2 3 11 2" xfId="2681"/>
    <cellStyle name="20% - Акцент2 3 12" xfId="2313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90"/>
    <cellStyle name="20% - Акцент2 3 6 2 2" xfId="2682"/>
    <cellStyle name="20% - Акцент2 3 6 3" xfId="2315"/>
    <cellStyle name="20% - Акцент2 3 7" xfId="92"/>
    <cellStyle name="20% - Акцент2 3 8" xfId="93"/>
    <cellStyle name="20% - Акцент2 3 9" xfId="94"/>
    <cellStyle name="20% - Акцент2 3 9 2" xfId="1891"/>
    <cellStyle name="20% - Акцент2 3 9 2 2" xfId="2683"/>
    <cellStyle name="20% - Акцент2 3 9 3" xfId="2316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53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93"/>
    <cellStyle name="20% - Акцент3 13 2 2 2" xfId="2684"/>
    <cellStyle name="20% - Акцент3 13 2 3" xfId="2318"/>
    <cellStyle name="20% - Акцент3 13 3" xfId="1892"/>
    <cellStyle name="20% - Акцент3 13 3 2" xfId="2685"/>
    <cellStyle name="20% - Акцент3 13 4" xfId="2317"/>
    <cellStyle name="20% - Акцент3 14" xfId="116"/>
    <cellStyle name="20% - Акцент3 14 2" xfId="1894"/>
    <cellStyle name="20% - Акцент3 14 2 2" xfId="2686"/>
    <cellStyle name="20% - Акцент3 14 3" xfId="2319"/>
    <cellStyle name="20% - Акцент3 15" xfId="117"/>
    <cellStyle name="20% - Акцент3 16" xfId="118"/>
    <cellStyle name="20% - Акцент3 16 2" xfId="119"/>
    <cellStyle name="20% - Акцент3 16 2 2" xfId="1896"/>
    <cellStyle name="20% - Акцент3 16 2 2 2" xfId="2687"/>
    <cellStyle name="20% - Акцент3 16 2 3" xfId="2321"/>
    <cellStyle name="20% - Акцент3 16 3" xfId="1895"/>
    <cellStyle name="20% - Акцент3 16 3 2" xfId="2688"/>
    <cellStyle name="20% - Акцент3 16 4" xfId="2320"/>
    <cellStyle name="20% - Акцент3 17" xfId="120"/>
    <cellStyle name="20% - Акцент3 17 2" xfId="121"/>
    <cellStyle name="20% - Акцент3 17 2 2" xfId="1898"/>
    <cellStyle name="20% - Акцент3 17 2 2 2" xfId="2689"/>
    <cellStyle name="20% - Акцент3 17 2 3" xfId="2323"/>
    <cellStyle name="20% - Акцент3 17 3" xfId="1897"/>
    <cellStyle name="20% - Акцент3 17 3 2" xfId="2690"/>
    <cellStyle name="20% - Акцент3 17 4" xfId="2322"/>
    <cellStyle name="20% - Акцент3 18" xfId="122"/>
    <cellStyle name="20% - Акцент3 18 2" xfId="123"/>
    <cellStyle name="20% - Акцент3 18 2 2" xfId="1900"/>
    <cellStyle name="20% - Акцент3 18 2 2 2" xfId="2691"/>
    <cellStyle name="20% - Акцент3 18 2 3" xfId="2325"/>
    <cellStyle name="20% - Акцент3 18 3" xfId="1899"/>
    <cellStyle name="20% - Акцент3 18 3 2" xfId="2692"/>
    <cellStyle name="20% - Акцент3 18 4" xfId="2324"/>
    <cellStyle name="20% - Акцент3 19" xfId="1639"/>
    <cellStyle name="20% - Акцент3 19 2" xfId="2175"/>
    <cellStyle name="20% - Акцент3 19 2 2" xfId="2693"/>
    <cellStyle name="20% - Акцент3 19 3" xfId="2572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903"/>
    <cellStyle name="20% - Акцент3 2 2 2 2 2 2" xfId="2694"/>
    <cellStyle name="20% - Акцент3 2 2 2 2 3" xfId="2328"/>
    <cellStyle name="20% - Акцент3 2 2 2 3" xfId="1902"/>
    <cellStyle name="20% - Акцент3 2 2 2 3 2" xfId="2695"/>
    <cellStyle name="20% - Акцент3 2 2 2 4" xfId="2327"/>
    <cellStyle name="20% - Акцент3 2 3" xfId="128"/>
    <cellStyle name="20% - Акцент3 2 4" xfId="129"/>
    <cellStyle name="20% - Акцент3 2 4 2" xfId="1904"/>
    <cellStyle name="20% - Акцент3 2 4 2 2" xfId="2696"/>
    <cellStyle name="20% - Акцент3 2 4 3" xfId="2329"/>
    <cellStyle name="20% - Акцент3 2 5" xfId="130"/>
    <cellStyle name="20% - Акцент3 2 5 2" xfId="1905"/>
    <cellStyle name="20% - Акцент3 2 5 2 2" xfId="2697"/>
    <cellStyle name="20% - Акцент3 2 5 3" xfId="2330"/>
    <cellStyle name="20% - Акцент3 2 6" xfId="131"/>
    <cellStyle name="20% - Акцент3 2 6 2" xfId="132"/>
    <cellStyle name="20% - Акцент3 2 6 2 2" xfId="1907"/>
    <cellStyle name="20% - Акцент3 2 6 2 2 2" xfId="2698"/>
    <cellStyle name="20% - Акцент3 2 6 2 3" xfId="2332"/>
    <cellStyle name="20% - Акцент3 2 6 3" xfId="1906"/>
    <cellStyle name="20% - Акцент3 2 6 3 2" xfId="2699"/>
    <cellStyle name="20% - Акцент3 2 6 4" xfId="2331"/>
    <cellStyle name="20% - Акцент3 2 7" xfId="133"/>
    <cellStyle name="20% - Акцент3 2 7 2" xfId="1908"/>
    <cellStyle name="20% - Акцент3 2 7 2 2" xfId="2700"/>
    <cellStyle name="20% - Акцент3 2 7 3" xfId="2333"/>
    <cellStyle name="20% - Акцент3 2 8" xfId="1901"/>
    <cellStyle name="20% - Акцент3 2 8 2" xfId="2701"/>
    <cellStyle name="20% - Акцент3 2 9" xfId="2326"/>
    <cellStyle name="20% - Акцент3 20" xfId="1653"/>
    <cellStyle name="20% - Акцент3 20 2" xfId="2189"/>
    <cellStyle name="20% - Акцент3 20 2 2" xfId="2702"/>
    <cellStyle name="20% - Акцент3 20 3" xfId="2586"/>
    <cellStyle name="20% - Акцент3 21" xfId="1694"/>
    <cellStyle name="20% - Акцент3 21 2" xfId="2703"/>
    <cellStyle name="20% - Акцент3 22" xfId="1713"/>
    <cellStyle name="20% - Акцент3 22 2" xfId="2704"/>
    <cellStyle name="20% - Акцент3 23" xfId="1727"/>
    <cellStyle name="20% - Акцент3 23 2" xfId="2705"/>
    <cellStyle name="20% - Акцент3 24" xfId="1741"/>
    <cellStyle name="20% - Акцент3 24 2" xfId="2706"/>
    <cellStyle name="20% - Акцент3 25" xfId="1755"/>
    <cellStyle name="20% - Акцент3 25 2" xfId="2707"/>
    <cellStyle name="20% - Акцент3 26" xfId="1778"/>
    <cellStyle name="20% - Акцент3 26 2" xfId="2708"/>
    <cellStyle name="20% - Акцент3 27" xfId="1792"/>
    <cellStyle name="20% - Акцент3 27 2" xfId="2709"/>
    <cellStyle name="20% - Акцент3 28" xfId="2556"/>
    <cellStyle name="20% - Акцент3 3" xfId="134"/>
    <cellStyle name="20% - Акцент3 3 10" xfId="135"/>
    <cellStyle name="20% - Акцент3 3 10 2" xfId="1910"/>
    <cellStyle name="20% - Акцент3 3 10 2 2" xfId="2710"/>
    <cellStyle name="20% - Акцент3 3 10 3" xfId="2335"/>
    <cellStyle name="20% - Акцент3 3 11" xfId="1909"/>
    <cellStyle name="20% - Акцент3 3 11 2" xfId="2711"/>
    <cellStyle name="20% - Акцент3 3 12" xfId="2334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911"/>
    <cellStyle name="20% - Акцент3 3 6 2 2" xfId="2712"/>
    <cellStyle name="20% - Акцент3 3 6 3" xfId="2336"/>
    <cellStyle name="20% - Акцент3 3 7" xfId="141"/>
    <cellStyle name="20% - Акцент3 3 8" xfId="142"/>
    <cellStyle name="20% - Акцент3 3 9" xfId="143"/>
    <cellStyle name="20% - Акцент3 3 9 2" xfId="1912"/>
    <cellStyle name="20% - Акцент3 3 9 2 2" xfId="2713"/>
    <cellStyle name="20% - Акцент3 3 9 3" xfId="2337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57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914"/>
    <cellStyle name="20% - Акцент4 13 2 2 2" xfId="2714"/>
    <cellStyle name="20% - Акцент4 13 2 3" xfId="2339"/>
    <cellStyle name="20% - Акцент4 13 3" xfId="1913"/>
    <cellStyle name="20% - Акцент4 13 3 2" xfId="2715"/>
    <cellStyle name="20% - Акцент4 13 4" xfId="2338"/>
    <cellStyle name="20% - Акцент4 14" xfId="165"/>
    <cellStyle name="20% - Акцент4 14 2" xfId="1915"/>
    <cellStyle name="20% - Акцент4 14 2 2" xfId="2716"/>
    <cellStyle name="20% - Акцент4 14 3" xfId="2340"/>
    <cellStyle name="20% - Акцент4 15" xfId="166"/>
    <cellStyle name="20% - Акцент4 16" xfId="167"/>
    <cellStyle name="20% - Акцент4 16 2" xfId="168"/>
    <cellStyle name="20% - Акцент4 16 2 2" xfId="1917"/>
    <cellStyle name="20% - Акцент4 16 2 2 2" xfId="2717"/>
    <cellStyle name="20% - Акцент4 16 2 3" xfId="2342"/>
    <cellStyle name="20% - Акцент4 16 3" xfId="1916"/>
    <cellStyle name="20% - Акцент4 16 3 2" xfId="2718"/>
    <cellStyle name="20% - Акцент4 16 4" xfId="2341"/>
    <cellStyle name="20% - Акцент4 17" xfId="169"/>
    <cellStyle name="20% - Акцент4 17 2" xfId="170"/>
    <cellStyle name="20% - Акцент4 17 2 2" xfId="1919"/>
    <cellStyle name="20% - Акцент4 17 2 2 2" xfId="2719"/>
    <cellStyle name="20% - Акцент4 17 2 3" xfId="2344"/>
    <cellStyle name="20% - Акцент4 17 3" xfId="1918"/>
    <cellStyle name="20% - Акцент4 17 3 2" xfId="2720"/>
    <cellStyle name="20% - Акцент4 17 4" xfId="2343"/>
    <cellStyle name="20% - Акцент4 18" xfId="171"/>
    <cellStyle name="20% - Акцент4 18 2" xfId="172"/>
    <cellStyle name="20% - Акцент4 18 2 2" xfId="1921"/>
    <cellStyle name="20% - Акцент4 18 2 2 2" xfId="2721"/>
    <cellStyle name="20% - Акцент4 18 2 3" xfId="2346"/>
    <cellStyle name="20% - Акцент4 18 3" xfId="1920"/>
    <cellStyle name="20% - Акцент4 18 3 2" xfId="2722"/>
    <cellStyle name="20% - Акцент4 18 4" xfId="2345"/>
    <cellStyle name="20% - Акцент4 19" xfId="1641"/>
    <cellStyle name="20% - Акцент4 19 2" xfId="2177"/>
    <cellStyle name="20% - Акцент4 19 2 2" xfId="2723"/>
    <cellStyle name="20% - Акцент4 19 3" xfId="2574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24"/>
    <cellStyle name="20% - Акцент4 2 2 2 2 2 2" xfId="2724"/>
    <cellStyle name="20% - Акцент4 2 2 2 2 3" xfId="2349"/>
    <cellStyle name="20% - Акцент4 2 2 2 3" xfId="1923"/>
    <cellStyle name="20% - Акцент4 2 2 2 3 2" xfId="2725"/>
    <cellStyle name="20% - Акцент4 2 2 2 4" xfId="2348"/>
    <cellStyle name="20% - Акцент4 2 3" xfId="177"/>
    <cellStyle name="20% - Акцент4 2 4" xfId="178"/>
    <cellStyle name="20% - Акцент4 2 4 2" xfId="1925"/>
    <cellStyle name="20% - Акцент4 2 4 2 2" xfId="2726"/>
    <cellStyle name="20% - Акцент4 2 4 3" xfId="2350"/>
    <cellStyle name="20% - Акцент4 2 5" xfId="179"/>
    <cellStyle name="20% - Акцент4 2 5 2" xfId="1926"/>
    <cellStyle name="20% - Акцент4 2 5 2 2" xfId="2727"/>
    <cellStyle name="20% - Акцент4 2 5 3" xfId="2351"/>
    <cellStyle name="20% - Акцент4 2 6" xfId="180"/>
    <cellStyle name="20% - Акцент4 2 6 2" xfId="181"/>
    <cellStyle name="20% - Акцент4 2 6 2 2" xfId="1928"/>
    <cellStyle name="20% - Акцент4 2 6 2 2 2" xfId="2728"/>
    <cellStyle name="20% - Акцент4 2 6 2 3" xfId="2353"/>
    <cellStyle name="20% - Акцент4 2 6 3" xfId="1927"/>
    <cellStyle name="20% - Акцент4 2 6 3 2" xfId="2729"/>
    <cellStyle name="20% - Акцент4 2 6 4" xfId="2352"/>
    <cellStyle name="20% - Акцент4 2 7" xfId="182"/>
    <cellStyle name="20% - Акцент4 2 7 2" xfId="1929"/>
    <cellStyle name="20% - Акцент4 2 7 2 2" xfId="2730"/>
    <cellStyle name="20% - Акцент4 2 7 3" xfId="2354"/>
    <cellStyle name="20% - Акцент4 2 8" xfId="1922"/>
    <cellStyle name="20% - Акцент4 2 8 2" xfId="2731"/>
    <cellStyle name="20% - Акцент4 2 9" xfId="2347"/>
    <cellStyle name="20% - Акцент4 20" xfId="1655"/>
    <cellStyle name="20% - Акцент4 20 2" xfId="2191"/>
    <cellStyle name="20% - Акцент4 20 2 2" xfId="2732"/>
    <cellStyle name="20% - Акцент4 20 3" xfId="2588"/>
    <cellStyle name="20% - Акцент4 21" xfId="1696"/>
    <cellStyle name="20% - Акцент4 21 2" xfId="2733"/>
    <cellStyle name="20% - Акцент4 22" xfId="1715"/>
    <cellStyle name="20% - Акцент4 22 2" xfId="2734"/>
    <cellStyle name="20% - Акцент4 23" xfId="1729"/>
    <cellStyle name="20% - Акцент4 23 2" xfId="2735"/>
    <cellStyle name="20% - Акцент4 24" xfId="1743"/>
    <cellStyle name="20% - Акцент4 24 2" xfId="2736"/>
    <cellStyle name="20% - Акцент4 25" xfId="1757"/>
    <cellStyle name="20% - Акцент4 25 2" xfId="2737"/>
    <cellStyle name="20% - Акцент4 26" xfId="1780"/>
    <cellStyle name="20% - Акцент4 26 2" xfId="2738"/>
    <cellStyle name="20% - Акцент4 27" xfId="1794"/>
    <cellStyle name="20% - Акцент4 27 2" xfId="2739"/>
    <cellStyle name="20% - Акцент4 28" xfId="2558"/>
    <cellStyle name="20% - Акцент4 3" xfId="183"/>
    <cellStyle name="20% - Акцент4 3 10" xfId="184"/>
    <cellStyle name="20% - Акцент4 3 10 2" xfId="1931"/>
    <cellStyle name="20% - Акцент4 3 10 2 2" xfId="2740"/>
    <cellStyle name="20% - Акцент4 3 10 3" xfId="2356"/>
    <cellStyle name="20% - Акцент4 3 11" xfId="1930"/>
    <cellStyle name="20% - Акцент4 3 11 2" xfId="2741"/>
    <cellStyle name="20% - Акцент4 3 12" xfId="2355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32"/>
    <cellStyle name="20% - Акцент4 3 6 2 2" xfId="2742"/>
    <cellStyle name="20% - Акцент4 3 6 3" xfId="2357"/>
    <cellStyle name="20% - Акцент4 3 7" xfId="190"/>
    <cellStyle name="20% - Акцент4 3 8" xfId="191"/>
    <cellStyle name="20% - Акцент4 3 9" xfId="192"/>
    <cellStyle name="20% - Акцент4 3 9 2" xfId="1933"/>
    <cellStyle name="20% - Акцент4 3 9 2 2" xfId="2743"/>
    <cellStyle name="20% - Акцент4 3 9 3" xfId="2358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61"/>
    <cellStyle name="20% - Акцент5 10" xfId="209"/>
    <cellStyle name="20% - Акцент5 10 2" xfId="210"/>
    <cellStyle name="20% - Акцент5 10 2 2" xfId="1935"/>
    <cellStyle name="20% - Акцент5 10 2 2 2" xfId="2744"/>
    <cellStyle name="20% - Акцент5 10 2 3" xfId="2360"/>
    <cellStyle name="20% - Акцент5 10 3" xfId="1934"/>
    <cellStyle name="20% - Акцент5 10 3 2" xfId="2745"/>
    <cellStyle name="20% - Акцент5 10 4" xfId="2359"/>
    <cellStyle name="20% - Акцент5 11" xfId="1643"/>
    <cellStyle name="20% - Акцент5 11 2" xfId="2179"/>
    <cellStyle name="20% - Акцент5 11 2 2" xfId="2746"/>
    <cellStyle name="20% - Акцент5 11 3" xfId="2576"/>
    <cellStyle name="20% - Акцент5 12" xfId="1657"/>
    <cellStyle name="20% - Акцент5 12 2" xfId="2193"/>
    <cellStyle name="20% - Акцент5 12 2 2" xfId="2747"/>
    <cellStyle name="20% - Акцент5 12 3" xfId="2590"/>
    <cellStyle name="20% - Акцент5 13" xfId="1698"/>
    <cellStyle name="20% - Акцент5 13 2" xfId="2748"/>
    <cellStyle name="20% - Акцент5 14" xfId="1717"/>
    <cellStyle name="20% - Акцент5 14 2" xfId="2749"/>
    <cellStyle name="20% - Акцент5 15" xfId="1731"/>
    <cellStyle name="20% - Акцент5 15 2" xfId="2750"/>
    <cellStyle name="20% - Акцент5 16" xfId="1745"/>
    <cellStyle name="20% - Акцент5 16 2" xfId="2751"/>
    <cellStyle name="20% - Акцент5 17" xfId="1759"/>
    <cellStyle name="20% - Акцент5 17 2" xfId="2752"/>
    <cellStyle name="20% - Акцент5 18" xfId="1782"/>
    <cellStyle name="20% - Акцент5 18 2" xfId="2753"/>
    <cellStyle name="20% - Акцент5 19" xfId="1796"/>
    <cellStyle name="20% - Акцент5 19 2" xfId="2754"/>
    <cellStyle name="20% - Акцент5 2" xfId="211"/>
    <cellStyle name="20% - Акцент5 2 10" xfId="2361"/>
    <cellStyle name="20% - Акцент5 2 2" xfId="212"/>
    <cellStyle name="20% - Акцент5 2 2 2" xfId="213"/>
    <cellStyle name="20% - Акцент5 2 2 2 2" xfId="214"/>
    <cellStyle name="20% - Акцент5 2 2 2 2 2" xfId="1938"/>
    <cellStyle name="20% - Акцент5 2 2 2 2 2 2" xfId="2755"/>
    <cellStyle name="20% - Акцент5 2 2 2 2 3" xfId="2363"/>
    <cellStyle name="20% - Акцент5 2 2 2 3" xfId="1937"/>
    <cellStyle name="20% - Акцент5 2 2 2 3 2" xfId="2756"/>
    <cellStyle name="20% - Акцент5 2 2 2 4" xfId="2362"/>
    <cellStyle name="20% - Акцент5 2 3" xfId="215"/>
    <cellStyle name="20% - Акцент5 2 4" xfId="216"/>
    <cellStyle name="20% - Акцент5 2 4 2" xfId="217"/>
    <cellStyle name="20% - Акцент5 2 4 2 2" xfId="1940"/>
    <cellStyle name="20% - Акцент5 2 4 2 2 2" xfId="2757"/>
    <cellStyle name="20% - Акцент5 2 4 2 3" xfId="2365"/>
    <cellStyle name="20% - Акцент5 2 4 3" xfId="1939"/>
    <cellStyle name="20% - Акцент5 2 4 3 2" xfId="2758"/>
    <cellStyle name="20% - Акцент5 2 4 4" xfId="2364"/>
    <cellStyle name="20% - Акцент5 2 5" xfId="218"/>
    <cellStyle name="20% - Акцент5 2 5 2" xfId="1941"/>
    <cellStyle name="20% - Акцент5 2 5 2 2" xfId="2759"/>
    <cellStyle name="20% - Акцент5 2 5 3" xfId="2366"/>
    <cellStyle name="20% - Акцент5 2 6" xfId="219"/>
    <cellStyle name="20% - Акцент5 2 6 2" xfId="1942"/>
    <cellStyle name="20% - Акцент5 2 6 2 2" xfId="2760"/>
    <cellStyle name="20% - Акцент5 2 6 3" xfId="2367"/>
    <cellStyle name="20% - Акцент5 2 7" xfId="220"/>
    <cellStyle name="20% - Акцент5 2 7 2" xfId="221"/>
    <cellStyle name="20% - Акцент5 2 7 2 2" xfId="1944"/>
    <cellStyle name="20% - Акцент5 2 7 2 2 2" xfId="2761"/>
    <cellStyle name="20% - Акцент5 2 7 2 3" xfId="2369"/>
    <cellStyle name="20% - Акцент5 2 7 3" xfId="1943"/>
    <cellStyle name="20% - Акцент5 2 7 3 2" xfId="2762"/>
    <cellStyle name="20% - Акцент5 2 7 4" xfId="2368"/>
    <cellStyle name="20% - Акцент5 2 8" xfId="222"/>
    <cellStyle name="20% - Акцент5 2 8 2" xfId="1945"/>
    <cellStyle name="20% - Акцент5 2 8 2 2" xfId="2763"/>
    <cellStyle name="20% - Акцент5 2 8 3" xfId="2370"/>
    <cellStyle name="20% - Акцент5 2 9" xfId="1936"/>
    <cellStyle name="20% - Акцент5 2 9 2" xfId="2764"/>
    <cellStyle name="20% - Акцент5 20" xfId="2560"/>
    <cellStyle name="20% - Акцент5 3" xfId="223"/>
    <cellStyle name="20% - Акцент5 3 10" xfId="1946"/>
    <cellStyle name="20% - Акцент5 3 10 2" xfId="2765"/>
    <cellStyle name="20% - Акцент5 3 11" xfId="2371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47"/>
    <cellStyle name="20% - Акцент5 3 5 2 2" xfId="2766"/>
    <cellStyle name="20% - Акцент5 3 5 3" xfId="2372"/>
    <cellStyle name="20% - Акцент5 3 6" xfId="228"/>
    <cellStyle name="20% - Акцент5 3 7" xfId="229"/>
    <cellStyle name="20% - Акцент5 3 8" xfId="230"/>
    <cellStyle name="20% - Акцент5 3 8 2" xfId="1948"/>
    <cellStyle name="20% - Акцент5 3 8 2 2" xfId="2767"/>
    <cellStyle name="20% - Акцент5 3 8 3" xfId="2373"/>
    <cellStyle name="20% - Акцент5 3 9" xfId="231"/>
    <cellStyle name="20% - Акцент5 3 9 2" xfId="1949"/>
    <cellStyle name="20% - Акцент5 3 9 2 2" xfId="2768"/>
    <cellStyle name="20% - Акцент5 3 9 3" xfId="2374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51"/>
    <cellStyle name="20% - Акцент5 5 7 2 2" xfId="2769"/>
    <cellStyle name="20% - Акцент5 5 7 3" xfId="2376"/>
    <cellStyle name="20% - Акцент5 5 8" xfId="1950"/>
    <cellStyle name="20% - Акцент5 5 8 2" xfId="2770"/>
    <cellStyle name="20% - Акцент5 5 9" xfId="2375"/>
    <cellStyle name="20% - Акцент5 6" xfId="245"/>
    <cellStyle name="20% - Акцент5 6 2" xfId="1952"/>
    <cellStyle name="20% - Акцент5 6 2 2" xfId="2771"/>
    <cellStyle name="20% - Акцент5 6 3" xfId="2377"/>
    <cellStyle name="20% - Акцент5 7" xfId="246"/>
    <cellStyle name="20% - Акцент5 8" xfId="247"/>
    <cellStyle name="20% - Акцент5 8 2" xfId="248"/>
    <cellStyle name="20% - Акцент5 8 2 2" xfId="1954"/>
    <cellStyle name="20% - Акцент5 8 2 2 2" xfId="2772"/>
    <cellStyle name="20% - Акцент5 8 2 3" xfId="2379"/>
    <cellStyle name="20% - Акцент5 8 3" xfId="1953"/>
    <cellStyle name="20% - Акцент5 8 3 2" xfId="2773"/>
    <cellStyle name="20% - Акцент5 8 4" xfId="2378"/>
    <cellStyle name="20% - Акцент5 9" xfId="249"/>
    <cellStyle name="20% - Акцент5 9 2" xfId="250"/>
    <cellStyle name="20% - Акцент5 9 2 2" xfId="1956"/>
    <cellStyle name="20% - Акцент5 9 2 2 2" xfId="2774"/>
    <cellStyle name="20% - Акцент5 9 2 3" xfId="2381"/>
    <cellStyle name="20% - Акцент5 9 3" xfId="1955"/>
    <cellStyle name="20% - Акцент5 9 3 2" xfId="2775"/>
    <cellStyle name="20% - Акцент5 9 4" xfId="2380"/>
    <cellStyle name="20% - Акцент6" xfId="2265"/>
    <cellStyle name="20% - Акцент6 10" xfId="251"/>
    <cellStyle name="20% - Акцент6 11" xfId="252"/>
    <cellStyle name="20% - Акцент6 11 2" xfId="1957"/>
    <cellStyle name="20% - Акцент6 11 2 2" xfId="2776"/>
    <cellStyle name="20% - Акцент6 11 3" xfId="2382"/>
    <cellStyle name="20% - Акцент6 12" xfId="1645"/>
    <cellStyle name="20% - Акцент6 12 2" xfId="2181"/>
    <cellStyle name="20% - Акцент6 12 2 2" xfId="2777"/>
    <cellStyle name="20% - Акцент6 12 3" xfId="2578"/>
    <cellStyle name="20% - Акцент6 13" xfId="1659"/>
    <cellStyle name="20% - Акцент6 13 2" xfId="2195"/>
    <cellStyle name="20% - Акцент6 13 2 2" xfId="2778"/>
    <cellStyle name="20% - Акцент6 13 3" xfId="2592"/>
    <cellStyle name="20% - Акцент6 14" xfId="1700"/>
    <cellStyle name="20% - Акцент6 14 2" xfId="2779"/>
    <cellStyle name="20% - Акцент6 15" xfId="1719"/>
    <cellStyle name="20% - Акцент6 15 2" xfId="2780"/>
    <cellStyle name="20% - Акцент6 16" xfId="1733"/>
    <cellStyle name="20% - Акцент6 16 2" xfId="2781"/>
    <cellStyle name="20% - Акцент6 17" xfId="1747"/>
    <cellStyle name="20% - Акцент6 17 2" xfId="2782"/>
    <cellStyle name="20% - Акцент6 18" xfId="1761"/>
    <cellStyle name="20% - Акцент6 18 2" xfId="2783"/>
    <cellStyle name="20% - Акцент6 19" xfId="1784"/>
    <cellStyle name="20% - Акцент6 19 2" xfId="2784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61"/>
    <cellStyle name="20% - Акцент6 2 2 4 2 2 2" xfId="2785"/>
    <cellStyle name="20% - Акцент6 2 2 4 2 3" xfId="2386"/>
    <cellStyle name="20% - Акцент6 2 2 4 3" xfId="1960"/>
    <cellStyle name="20% - Акцент6 2 2 4 3 2" xfId="2786"/>
    <cellStyle name="20% - Акцент6 2 2 4 4" xfId="2385"/>
    <cellStyle name="20% - Акцент6 2 2 5" xfId="259"/>
    <cellStyle name="20% - Акцент6 2 2 5 2" xfId="1962"/>
    <cellStyle name="20% - Акцент6 2 2 5 2 2" xfId="2787"/>
    <cellStyle name="20% - Акцент6 2 2 5 3" xfId="2387"/>
    <cellStyle name="20% - Акцент6 2 2 6" xfId="1959"/>
    <cellStyle name="20% - Акцент6 2 2 6 2" xfId="2788"/>
    <cellStyle name="20% - Акцент6 2 2 7" xfId="2384"/>
    <cellStyle name="20% - Акцент6 2 3" xfId="260"/>
    <cellStyle name="20% - Акцент6 2 4" xfId="261"/>
    <cellStyle name="20% - Акцент6 2 4 2" xfId="1963"/>
    <cellStyle name="20% - Акцент6 2 4 2 2" xfId="2789"/>
    <cellStyle name="20% - Акцент6 2 4 3" xfId="2388"/>
    <cellStyle name="20% - Акцент6 2 5" xfId="262"/>
    <cellStyle name="20% - Акцент6 2 5 2" xfId="1964"/>
    <cellStyle name="20% - Акцент6 2 5 2 2" xfId="2790"/>
    <cellStyle name="20% - Акцент6 2 5 3" xfId="2389"/>
    <cellStyle name="20% - Акцент6 2 6" xfId="1958"/>
    <cellStyle name="20% - Акцент6 2 6 2" xfId="2791"/>
    <cellStyle name="20% - Акцент6 2 7" xfId="2383"/>
    <cellStyle name="20% - Акцент6 2_T47" xfId="263"/>
    <cellStyle name="20% - Акцент6 20" xfId="1798"/>
    <cellStyle name="20% - Акцент6 20 2" xfId="2792"/>
    <cellStyle name="20% - Акцент6 21" xfId="2562"/>
    <cellStyle name="20% - Акцент6 3" xfId="264"/>
    <cellStyle name="20% - Акцент6 3 2" xfId="265"/>
    <cellStyle name="20% - Акцент6 3 3" xfId="266"/>
    <cellStyle name="20% - Акцент6 3 3 2" xfId="1965"/>
    <cellStyle name="20% - Акцент6 3 3 2 2" xfId="2793"/>
    <cellStyle name="20% - Акцент6 3 3 3" xfId="2390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26"/>
    <cellStyle name="40% - Accent1 2" xfId="275"/>
    <cellStyle name="40% - Accent1 3" xfId="276"/>
    <cellStyle name="40% - Accent1 4" xfId="1966"/>
    <cellStyle name="40% - Accent2" xfId="1829"/>
    <cellStyle name="40% - Accent2 2" xfId="277"/>
    <cellStyle name="40% - Accent2 3" xfId="278"/>
    <cellStyle name="40% - Accent2 4" xfId="1967"/>
    <cellStyle name="40% - Accent3" xfId="1832"/>
    <cellStyle name="40% - Accent3 2" xfId="279"/>
    <cellStyle name="40% - Accent3 3" xfId="280"/>
    <cellStyle name="40% - Accent3 4" xfId="1968"/>
    <cellStyle name="40% - Accent4" xfId="1836"/>
    <cellStyle name="40% - Accent4 2" xfId="281"/>
    <cellStyle name="40% - Accent4 3" xfId="282"/>
    <cellStyle name="40% - Accent4 4" xfId="1969"/>
    <cellStyle name="40% - Accent5" xfId="1839"/>
    <cellStyle name="40% - Accent5 2" xfId="283"/>
    <cellStyle name="40% - Accent5 3" xfId="284"/>
    <cellStyle name="40% - Accent5 4" xfId="1970"/>
    <cellStyle name="40% - Accent6" xfId="1842"/>
    <cellStyle name="40% - Accent6 2" xfId="285"/>
    <cellStyle name="40% - Accent6 3" xfId="286"/>
    <cellStyle name="40% - Accent6 4" xfId="1971"/>
    <cellStyle name="40% - Акцент1" xfId="2246"/>
    <cellStyle name="40% - Акцент1 10" xfId="287"/>
    <cellStyle name="40% - Акцент1 10 2" xfId="288"/>
    <cellStyle name="40% - Акцент1 10 2 2" xfId="1973"/>
    <cellStyle name="40% - Акцент1 10 2 2 2" xfId="2794"/>
    <cellStyle name="40% - Акцент1 10 2 3" xfId="2392"/>
    <cellStyle name="40% - Акцент1 10 3" xfId="1972"/>
    <cellStyle name="40% - Акцент1 10 3 2" xfId="2795"/>
    <cellStyle name="40% - Акцент1 10 4" xfId="2391"/>
    <cellStyle name="40% - Акцент1 11" xfId="1636"/>
    <cellStyle name="40% - Акцент1 11 2" xfId="2172"/>
    <cellStyle name="40% - Акцент1 11 2 2" xfId="2796"/>
    <cellStyle name="40% - Акцент1 11 3" xfId="2569"/>
    <cellStyle name="40% - Акцент1 12" xfId="1650"/>
    <cellStyle name="40% - Акцент1 12 2" xfId="2186"/>
    <cellStyle name="40% - Акцент1 12 2 2" xfId="2797"/>
    <cellStyle name="40% - Акцент1 12 3" xfId="2583"/>
    <cellStyle name="40% - Акцент1 13" xfId="1691"/>
    <cellStyle name="40% - Акцент1 13 2" xfId="2798"/>
    <cellStyle name="40% - Акцент1 14" xfId="1710"/>
    <cellStyle name="40% - Акцент1 14 2" xfId="2799"/>
    <cellStyle name="40% - Акцент1 15" xfId="1724"/>
    <cellStyle name="40% - Акцент1 15 2" xfId="2800"/>
    <cellStyle name="40% - Акцент1 16" xfId="1738"/>
    <cellStyle name="40% - Акцент1 16 2" xfId="2801"/>
    <cellStyle name="40% - Акцент1 17" xfId="1752"/>
    <cellStyle name="40% - Акцент1 17 2" xfId="2802"/>
    <cellStyle name="40% - Акцент1 18" xfId="1775"/>
    <cellStyle name="40% - Акцент1 18 2" xfId="2803"/>
    <cellStyle name="40% - Акцент1 19" xfId="1789"/>
    <cellStyle name="40% - Акцент1 19 2" xfId="2804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76"/>
    <cellStyle name="40% - Акцент1 2 2 2 2 2 2" xfId="2805"/>
    <cellStyle name="40% - Акцент1 2 2 2 2 3" xfId="2395"/>
    <cellStyle name="40% - Акцент1 2 2 2 3" xfId="1975"/>
    <cellStyle name="40% - Акцент1 2 2 2 3 2" xfId="2806"/>
    <cellStyle name="40% - Акцент1 2 2 2 4" xfId="2394"/>
    <cellStyle name="40% - Акцент1 2 3" xfId="293"/>
    <cellStyle name="40% - Акцент1 2 4" xfId="294"/>
    <cellStyle name="40% - Акцент1 2 4 2" xfId="1977"/>
    <cellStyle name="40% - Акцент1 2 4 2 2" xfId="2807"/>
    <cellStyle name="40% - Акцент1 2 4 3" xfId="2396"/>
    <cellStyle name="40% - Акцент1 2 5" xfId="295"/>
    <cellStyle name="40% - Акцент1 2 5 2" xfId="1978"/>
    <cellStyle name="40% - Акцент1 2 5 2 2" xfId="2808"/>
    <cellStyle name="40% - Акцент1 2 5 3" xfId="2397"/>
    <cellStyle name="40% - Акцент1 2 6" xfId="296"/>
    <cellStyle name="40% - Акцент1 2 6 2" xfId="297"/>
    <cellStyle name="40% - Акцент1 2 6 2 2" xfId="1980"/>
    <cellStyle name="40% - Акцент1 2 6 2 2 2" xfId="2809"/>
    <cellStyle name="40% - Акцент1 2 6 2 3" xfId="2399"/>
    <cellStyle name="40% - Акцент1 2 6 3" xfId="1979"/>
    <cellStyle name="40% - Акцент1 2 6 3 2" xfId="2810"/>
    <cellStyle name="40% - Акцент1 2 6 4" xfId="2398"/>
    <cellStyle name="40% - Акцент1 2 7" xfId="298"/>
    <cellStyle name="40% - Акцент1 2 7 2" xfId="1981"/>
    <cellStyle name="40% - Акцент1 2 7 2 2" xfId="2811"/>
    <cellStyle name="40% - Акцент1 2 7 3" xfId="2400"/>
    <cellStyle name="40% - Акцент1 2 8" xfId="1974"/>
    <cellStyle name="40% - Акцент1 2 8 2" xfId="2812"/>
    <cellStyle name="40% - Акцент1 2 9" xfId="2393"/>
    <cellStyle name="40% - Акцент1 20" xfId="2553"/>
    <cellStyle name="40% - Акцент1 3" xfId="299"/>
    <cellStyle name="40% - Акцент1 3 10" xfId="1982"/>
    <cellStyle name="40% - Акцент1 3 10 2" xfId="2813"/>
    <cellStyle name="40% - Акцент1 3 11" xfId="2401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83"/>
    <cellStyle name="40% - Акцент1 3 5 2 2" xfId="2814"/>
    <cellStyle name="40% - Акцент1 3 5 3" xfId="2402"/>
    <cellStyle name="40% - Акцент1 3 6" xfId="304"/>
    <cellStyle name="40% - Акцент1 3 7" xfId="305"/>
    <cellStyle name="40% - Акцент1 3 8" xfId="306"/>
    <cellStyle name="40% - Акцент1 3 8 2" xfId="1984"/>
    <cellStyle name="40% - Акцент1 3 8 2 2" xfId="2815"/>
    <cellStyle name="40% - Акцент1 3 8 3" xfId="2403"/>
    <cellStyle name="40% - Акцент1 3 9" xfId="307"/>
    <cellStyle name="40% - Акцент1 3 9 2" xfId="1985"/>
    <cellStyle name="40% - Акцент1 3 9 2 2" xfId="2816"/>
    <cellStyle name="40% - Акцент1 3 9 3" xfId="2404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87"/>
    <cellStyle name="40% - Акцент1 5 7 2 2" xfId="2817"/>
    <cellStyle name="40% - Акцент1 5 7 3" xfId="2406"/>
    <cellStyle name="40% - Акцент1 5 8" xfId="1986"/>
    <cellStyle name="40% - Акцент1 5 8 2" xfId="2818"/>
    <cellStyle name="40% - Акцент1 5 9" xfId="2405"/>
    <cellStyle name="40% - Акцент1 6" xfId="321"/>
    <cellStyle name="40% - Акцент1 6 2" xfId="1988"/>
    <cellStyle name="40% - Акцент1 6 2 2" xfId="2819"/>
    <cellStyle name="40% - Акцент1 6 3" xfId="2407"/>
    <cellStyle name="40% - Акцент1 7" xfId="322"/>
    <cellStyle name="40% - Акцент1 8" xfId="323"/>
    <cellStyle name="40% - Акцент1 8 2" xfId="324"/>
    <cellStyle name="40% - Акцент1 8 2 2" xfId="1990"/>
    <cellStyle name="40% - Акцент1 8 2 2 2" xfId="2820"/>
    <cellStyle name="40% - Акцент1 8 2 3" xfId="2409"/>
    <cellStyle name="40% - Акцент1 8 3" xfId="1989"/>
    <cellStyle name="40% - Акцент1 8 3 2" xfId="2821"/>
    <cellStyle name="40% - Акцент1 8 4" xfId="2408"/>
    <cellStyle name="40% - Акцент1 9" xfId="325"/>
    <cellStyle name="40% - Акцент1 9 2" xfId="326"/>
    <cellStyle name="40% - Акцент1 9 2 2" xfId="1992"/>
    <cellStyle name="40% - Акцент1 9 2 2 2" xfId="2822"/>
    <cellStyle name="40% - Акцент1 9 2 3" xfId="2411"/>
    <cellStyle name="40% - Акцент1 9 3" xfId="1991"/>
    <cellStyle name="40% - Акцент1 9 3 2" xfId="2823"/>
    <cellStyle name="40% - Акцент1 9 4" xfId="2410"/>
    <cellStyle name="40% - Акцент2" xfId="2250"/>
    <cellStyle name="40% - Акцент2 10" xfId="1712"/>
    <cellStyle name="40% - Акцент2 10 2" xfId="2824"/>
    <cellStyle name="40% - Акцент2 11" xfId="1726"/>
    <cellStyle name="40% - Акцент2 11 2" xfId="2825"/>
    <cellStyle name="40% - Акцент2 12" xfId="1740"/>
    <cellStyle name="40% - Акцент2 12 2" xfId="2826"/>
    <cellStyle name="40% - Акцент2 13" xfId="1754"/>
    <cellStyle name="40% - Акцент2 13 2" xfId="2827"/>
    <cellStyle name="40% - Акцент2 14" xfId="1777"/>
    <cellStyle name="40% - Акцент2 14 2" xfId="2828"/>
    <cellStyle name="40% - Акцент2 15" xfId="1791"/>
    <cellStyle name="40% - Акцент2 15 2" xfId="2829"/>
    <cellStyle name="40% - Акцент2 16" xfId="2555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95"/>
    <cellStyle name="40% - Акцент2 2 2 2 2 2 2" xfId="2830"/>
    <cellStyle name="40% - Акцент2 2 2 2 2 3" xfId="2414"/>
    <cellStyle name="40% - Акцент2 2 2 2 3" xfId="1994"/>
    <cellStyle name="40% - Акцент2 2 2 2 3 2" xfId="2831"/>
    <cellStyle name="40% - Акцент2 2 2 2 4" xfId="2413"/>
    <cellStyle name="40% - Акцент2 2 3" xfId="331"/>
    <cellStyle name="40% - Акцент2 2 4" xfId="332"/>
    <cellStyle name="40% - Акцент2 2 4 2" xfId="1996"/>
    <cellStyle name="40% - Акцент2 2 4 2 2" xfId="2832"/>
    <cellStyle name="40% - Акцент2 2 4 3" xfId="2415"/>
    <cellStyle name="40% - Акцент2 2 5" xfId="333"/>
    <cellStyle name="40% - Акцент2 2 5 2" xfId="1997"/>
    <cellStyle name="40% - Акцент2 2 5 2 2" xfId="2833"/>
    <cellStyle name="40% - Акцент2 2 5 3" xfId="2416"/>
    <cellStyle name="40% - Акцент2 2 6" xfId="1993"/>
    <cellStyle name="40% - Акцент2 2 6 2" xfId="2834"/>
    <cellStyle name="40% - Акцент2 2 7" xfId="2412"/>
    <cellStyle name="40% - Акцент2 3" xfId="334"/>
    <cellStyle name="40% - Акцент2 3 2" xfId="335"/>
    <cellStyle name="40% - Акцент2 3 3" xfId="336"/>
    <cellStyle name="40% - Акцент2 3 3 2" xfId="1998"/>
    <cellStyle name="40% - Акцент2 3 3 2 2" xfId="2835"/>
    <cellStyle name="40% - Акцент2 3 3 3" xfId="2417"/>
    <cellStyle name="40% - Акцент2 4" xfId="337"/>
    <cellStyle name="40% - Акцент2 5" xfId="338"/>
    <cellStyle name="40% - Акцент2 6" xfId="339"/>
    <cellStyle name="40% - Акцент2 6 2" xfId="1999"/>
    <cellStyle name="40% - Акцент2 6 2 2" xfId="2836"/>
    <cellStyle name="40% - Акцент2 6 3" xfId="2418"/>
    <cellStyle name="40% - Акцент2 7" xfId="1638"/>
    <cellStyle name="40% - Акцент2 7 2" xfId="2174"/>
    <cellStyle name="40% - Акцент2 7 2 2" xfId="2837"/>
    <cellStyle name="40% - Акцент2 7 3" xfId="2571"/>
    <cellStyle name="40% - Акцент2 8" xfId="1652"/>
    <cellStyle name="40% - Акцент2 8 2" xfId="2188"/>
    <cellStyle name="40% - Акцент2 8 2 2" xfId="2838"/>
    <cellStyle name="40% - Акцент2 8 3" xfId="2585"/>
    <cellStyle name="40% - Акцент2 9" xfId="1693"/>
    <cellStyle name="40% - Акцент2 9 2" xfId="2839"/>
    <cellStyle name="40% - Акцент3" xfId="2254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2001"/>
    <cellStyle name="40% - Акцент3 13 2 2 2" xfId="2840"/>
    <cellStyle name="40% - Акцент3 13 2 3" xfId="2420"/>
    <cellStyle name="40% - Акцент3 13 3" xfId="2000"/>
    <cellStyle name="40% - Акцент3 13 3 2" xfId="2841"/>
    <cellStyle name="40% - Акцент3 13 4" xfId="2419"/>
    <cellStyle name="40% - Акцент3 14" xfId="345"/>
    <cellStyle name="40% - Акцент3 14 2" xfId="2002"/>
    <cellStyle name="40% - Акцент3 14 2 2" xfId="2842"/>
    <cellStyle name="40% - Акцент3 14 3" xfId="2421"/>
    <cellStyle name="40% - Акцент3 15" xfId="346"/>
    <cellStyle name="40% - Акцент3 16" xfId="347"/>
    <cellStyle name="40% - Акцент3 16 2" xfId="348"/>
    <cellStyle name="40% - Акцент3 16 2 2" xfId="2004"/>
    <cellStyle name="40% - Акцент3 16 2 2 2" xfId="2843"/>
    <cellStyle name="40% - Акцент3 16 2 3" xfId="2423"/>
    <cellStyle name="40% - Акцент3 16 3" xfId="2003"/>
    <cellStyle name="40% - Акцент3 16 3 2" xfId="2844"/>
    <cellStyle name="40% - Акцент3 16 4" xfId="2422"/>
    <cellStyle name="40% - Акцент3 17" xfId="349"/>
    <cellStyle name="40% - Акцент3 17 2" xfId="350"/>
    <cellStyle name="40% - Акцент3 17 2 2" xfId="2006"/>
    <cellStyle name="40% - Акцент3 17 2 2 2" xfId="2845"/>
    <cellStyle name="40% - Акцент3 17 2 3" xfId="2425"/>
    <cellStyle name="40% - Акцент3 17 3" xfId="2005"/>
    <cellStyle name="40% - Акцент3 17 3 2" xfId="2846"/>
    <cellStyle name="40% - Акцент3 17 4" xfId="2424"/>
    <cellStyle name="40% - Акцент3 18" xfId="351"/>
    <cellStyle name="40% - Акцент3 18 2" xfId="352"/>
    <cellStyle name="40% - Акцент3 18 2 2" xfId="2008"/>
    <cellStyle name="40% - Акцент3 18 2 2 2" xfId="2847"/>
    <cellStyle name="40% - Акцент3 18 2 3" xfId="2427"/>
    <cellStyle name="40% - Акцент3 18 3" xfId="2007"/>
    <cellStyle name="40% - Акцент3 18 3 2" xfId="2848"/>
    <cellStyle name="40% - Акцент3 18 4" xfId="2426"/>
    <cellStyle name="40% - Акцент3 19" xfId="1640"/>
    <cellStyle name="40% - Акцент3 19 2" xfId="2176"/>
    <cellStyle name="40% - Акцент3 19 2 2" xfId="2849"/>
    <cellStyle name="40% - Акцент3 19 3" xfId="2573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2011"/>
    <cellStyle name="40% - Акцент3 2 2 2 2 2 2" xfId="2850"/>
    <cellStyle name="40% - Акцент3 2 2 2 2 3" xfId="2430"/>
    <cellStyle name="40% - Акцент3 2 2 2 3" xfId="2010"/>
    <cellStyle name="40% - Акцент3 2 2 2 3 2" xfId="2851"/>
    <cellStyle name="40% - Акцент3 2 2 2 4" xfId="2429"/>
    <cellStyle name="40% - Акцент3 2 3" xfId="357"/>
    <cellStyle name="40% - Акцент3 2 4" xfId="358"/>
    <cellStyle name="40% - Акцент3 2 4 2" xfId="2012"/>
    <cellStyle name="40% - Акцент3 2 4 2 2" xfId="2852"/>
    <cellStyle name="40% - Акцент3 2 4 3" xfId="2431"/>
    <cellStyle name="40% - Акцент3 2 5" xfId="359"/>
    <cellStyle name="40% - Акцент3 2 5 2" xfId="2013"/>
    <cellStyle name="40% - Акцент3 2 5 2 2" xfId="2853"/>
    <cellStyle name="40% - Акцент3 2 5 3" xfId="2432"/>
    <cellStyle name="40% - Акцент3 2 6" xfId="360"/>
    <cellStyle name="40% - Акцент3 2 6 2" xfId="361"/>
    <cellStyle name="40% - Акцент3 2 6 2 2" xfId="2015"/>
    <cellStyle name="40% - Акцент3 2 6 2 2 2" xfId="2854"/>
    <cellStyle name="40% - Акцент3 2 6 2 3" xfId="2434"/>
    <cellStyle name="40% - Акцент3 2 6 3" xfId="2014"/>
    <cellStyle name="40% - Акцент3 2 6 3 2" xfId="2855"/>
    <cellStyle name="40% - Акцент3 2 6 4" xfId="2433"/>
    <cellStyle name="40% - Акцент3 2 7" xfId="362"/>
    <cellStyle name="40% - Акцент3 2 7 2" xfId="2016"/>
    <cellStyle name="40% - Акцент3 2 7 2 2" xfId="2856"/>
    <cellStyle name="40% - Акцент3 2 7 3" xfId="2435"/>
    <cellStyle name="40% - Акцент3 2 8" xfId="2009"/>
    <cellStyle name="40% - Акцент3 2 8 2" xfId="2857"/>
    <cellStyle name="40% - Акцент3 2 9" xfId="2428"/>
    <cellStyle name="40% - Акцент3 20" xfId="1654"/>
    <cellStyle name="40% - Акцент3 20 2" xfId="2190"/>
    <cellStyle name="40% - Акцент3 20 2 2" xfId="2858"/>
    <cellStyle name="40% - Акцент3 20 3" xfId="2587"/>
    <cellStyle name="40% - Акцент3 21" xfId="1695"/>
    <cellStyle name="40% - Акцент3 21 2" xfId="2859"/>
    <cellStyle name="40% - Акцент3 22" xfId="1714"/>
    <cellStyle name="40% - Акцент3 22 2" xfId="2860"/>
    <cellStyle name="40% - Акцент3 23" xfId="1728"/>
    <cellStyle name="40% - Акцент3 23 2" xfId="2861"/>
    <cellStyle name="40% - Акцент3 24" xfId="1742"/>
    <cellStyle name="40% - Акцент3 24 2" xfId="2862"/>
    <cellStyle name="40% - Акцент3 25" xfId="1756"/>
    <cellStyle name="40% - Акцент3 25 2" xfId="2863"/>
    <cellStyle name="40% - Акцент3 26" xfId="1779"/>
    <cellStyle name="40% - Акцент3 26 2" xfId="2864"/>
    <cellStyle name="40% - Акцент3 27" xfId="1793"/>
    <cellStyle name="40% - Акцент3 27 2" xfId="2865"/>
    <cellStyle name="40% - Акцент3 28" xfId="2557"/>
    <cellStyle name="40% - Акцент3 3" xfId="363"/>
    <cellStyle name="40% - Акцент3 3 10" xfId="364"/>
    <cellStyle name="40% - Акцент3 3 10 2" xfId="2018"/>
    <cellStyle name="40% - Акцент3 3 10 2 2" xfId="2866"/>
    <cellStyle name="40% - Акцент3 3 10 3" xfId="2437"/>
    <cellStyle name="40% - Акцент3 3 11" xfId="2017"/>
    <cellStyle name="40% - Акцент3 3 11 2" xfId="2867"/>
    <cellStyle name="40% - Акцент3 3 12" xfId="2436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19"/>
    <cellStyle name="40% - Акцент3 3 6 2 2" xfId="2868"/>
    <cellStyle name="40% - Акцент3 3 6 3" xfId="2438"/>
    <cellStyle name="40% - Акцент3 3 7" xfId="370"/>
    <cellStyle name="40% - Акцент3 3 8" xfId="371"/>
    <cellStyle name="40% - Акцент3 3 9" xfId="372"/>
    <cellStyle name="40% - Акцент3 3 9 2" xfId="2020"/>
    <cellStyle name="40% - Акцент3 3 9 2 2" xfId="2869"/>
    <cellStyle name="40% - Акцент3 3 9 3" xfId="2439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58"/>
    <cellStyle name="40% - Акцент4 10" xfId="389"/>
    <cellStyle name="40% - Акцент4 10 2" xfId="390"/>
    <cellStyle name="40% - Акцент4 10 2 2" xfId="2022"/>
    <cellStyle name="40% - Акцент4 10 2 2 2" xfId="2870"/>
    <cellStyle name="40% - Акцент4 10 2 3" xfId="2441"/>
    <cellStyle name="40% - Акцент4 10 3" xfId="2021"/>
    <cellStyle name="40% - Акцент4 10 3 2" xfId="2871"/>
    <cellStyle name="40% - Акцент4 10 4" xfId="2440"/>
    <cellStyle name="40% - Акцент4 11" xfId="1642"/>
    <cellStyle name="40% - Акцент4 11 2" xfId="2178"/>
    <cellStyle name="40% - Акцент4 11 2 2" xfId="2872"/>
    <cellStyle name="40% - Акцент4 11 3" xfId="2575"/>
    <cellStyle name="40% - Акцент4 12" xfId="1656"/>
    <cellStyle name="40% - Акцент4 12 2" xfId="2192"/>
    <cellStyle name="40% - Акцент4 12 2 2" xfId="2873"/>
    <cellStyle name="40% - Акцент4 12 3" xfId="2589"/>
    <cellStyle name="40% - Акцент4 13" xfId="1697"/>
    <cellStyle name="40% - Акцент4 13 2" xfId="2874"/>
    <cellStyle name="40% - Акцент4 14" xfId="1716"/>
    <cellStyle name="40% - Акцент4 14 2" xfId="2875"/>
    <cellStyle name="40% - Акцент4 15" xfId="1730"/>
    <cellStyle name="40% - Акцент4 15 2" xfId="2876"/>
    <cellStyle name="40% - Акцент4 16" xfId="1744"/>
    <cellStyle name="40% - Акцент4 16 2" xfId="2877"/>
    <cellStyle name="40% - Акцент4 17" xfId="1758"/>
    <cellStyle name="40% - Акцент4 17 2" xfId="2878"/>
    <cellStyle name="40% - Акцент4 18" xfId="1781"/>
    <cellStyle name="40% - Акцент4 18 2" xfId="2879"/>
    <cellStyle name="40% - Акцент4 19" xfId="1795"/>
    <cellStyle name="40% - Акцент4 19 2" xfId="2880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25"/>
    <cellStyle name="40% - Акцент4 2 2 2 2 2 2" xfId="2881"/>
    <cellStyle name="40% - Акцент4 2 2 2 2 3" xfId="2444"/>
    <cellStyle name="40% - Акцент4 2 2 2 3" xfId="2024"/>
    <cellStyle name="40% - Акцент4 2 2 2 3 2" xfId="2882"/>
    <cellStyle name="40% - Акцент4 2 2 2 4" xfId="2443"/>
    <cellStyle name="40% - Акцент4 2 3" xfId="395"/>
    <cellStyle name="40% - Акцент4 2 4" xfId="396"/>
    <cellStyle name="40% - Акцент4 2 4 2" xfId="2026"/>
    <cellStyle name="40% - Акцент4 2 4 2 2" xfId="2883"/>
    <cellStyle name="40% - Акцент4 2 4 3" xfId="2445"/>
    <cellStyle name="40% - Акцент4 2 5" xfId="397"/>
    <cellStyle name="40% - Акцент4 2 5 2" xfId="2027"/>
    <cellStyle name="40% - Акцент4 2 5 2 2" xfId="2884"/>
    <cellStyle name="40% - Акцент4 2 5 3" xfId="2446"/>
    <cellStyle name="40% - Акцент4 2 6" xfId="398"/>
    <cellStyle name="40% - Акцент4 2 6 2" xfId="399"/>
    <cellStyle name="40% - Акцент4 2 6 2 2" xfId="2029"/>
    <cellStyle name="40% - Акцент4 2 6 2 2 2" xfId="2885"/>
    <cellStyle name="40% - Акцент4 2 6 2 3" xfId="2448"/>
    <cellStyle name="40% - Акцент4 2 6 3" xfId="2028"/>
    <cellStyle name="40% - Акцент4 2 6 3 2" xfId="2886"/>
    <cellStyle name="40% - Акцент4 2 6 4" xfId="2447"/>
    <cellStyle name="40% - Акцент4 2 7" xfId="400"/>
    <cellStyle name="40% - Акцент4 2 7 2" xfId="2030"/>
    <cellStyle name="40% - Акцент4 2 7 2 2" xfId="2887"/>
    <cellStyle name="40% - Акцент4 2 7 3" xfId="2449"/>
    <cellStyle name="40% - Акцент4 2 8" xfId="2023"/>
    <cellStyle name="40% - Акцент4 2 8 2" xfId="2888"/>
    <cellStyle name="40% - Акцент4 2 9" xfId="2442"/>
    <cellStyle name="40% - Акцент4 20" xfId="2559"/>
    <cellStyle name="40% - Акцент4 3" xfId="401"/>
    <cellStyle name="40% - Акцент4 3 10" xfId="2031"/>
    <cellStyle name="40% - Акцент4 3 10 2" xfId="2889"/>
    <cellStyle name="40% - Акцент4 3 11" xfId="2450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32"/>
    <cellStyle name="40% - Акцент4 3 5 2 2" xfId="2890"/>
    <cellStyle name="40% - Акцент4 3 5 3" xfId="2451"/>
    <cellStyle name="40% - Акцент4 3 6" xfId="406"/>
    <cellStyle name="40% - Акцент4 3 7" xfId="407"/>
    <cellStyle name="40% - Акцент4 3 8" xfId="408"/>
    <cellStyle name="40% - Акцент4 3 8 2" xfId="2033"/>
    <cellStyle name="40% - Акцент4 3 8 2 2" xfId="2891"/>
    <cellStyle name="40% - Акцент4 3 8 3" xfId="2452"/>
    <cellStyle name="40% - Акцент4 3 9" xfId="409"/>
    <cellStyle name="40% - Акцент4 3 9 2" xfId="2034"/>
    <cellStyle name="40% - Акцент4 3 9 2 2" xfId="2892"/>
    <cellStyle name="40% - Акцент4 3 9 3" xfId="2453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36"/>
    <cellStyle name="40% - Акцент4 5 7 2 2" xfId="2893"/>
    <cellStyle name="40% - Акцент4 5 7 3" xfId="2455"/>
    <cellStyle name="40% - Акцент4 5 8" xfId="2035"/>
    <cellStyle name="40% - Акцент4 5 8 2" xfId="2894"/>
    <cellStyle name="40% - Акцент4 5 9" xfId="2454"/>
    <cellStyle name="40% - Акцент4 6" xfId="423"/>
    <cellStyle name="40% - Акцент4 6 2" xfId="2037"/>
    <cellStyle name="40% - Акцент4 6 2 2" xfId="2895"/>
    <cellStyle name="40% - Акцент4 6 3" xfId="2456"/>
    <cellStyle name="40% - Акцент4 7" xfId="424"/>
    <cellStyle name="40% - Акцент4 8" xfId="425"/>
    <cellStyle name="40% - Акцент4 8 2" xfId="426"/>
    <cellStyle name="40% - Акцент4 8 2 2" xfId="2039"/>
    <cellStyle name="40% - Акцент4 8 2 2 2" xfId="2896"/>
    <cellStyle name="40% - Акцент4 8 2 3" xfId="2458"/>
    <cellStyle name="40% - Акцент4 8 3" xfId="2038"/>
    <cellStyle name="40% - Акцент4 8 3 2" xfId="2897"/>
    <cellStyle name="40% - Акцент4 8 4" xfId="2457"/>
    <cellStyle name="40% - Акцент4 9" xfId="427"/>
    <cellStyle name="40% - Акцент4 9 2" xfId="428"/>
    <cellStyle name="40% - Акцент4 9 2 2" xfId="2041"/>
    <cellStyle name="40% - Акцент4 9 2 2 2" xfId="2898"/>
    <cellStyle name="40% - Акцент4 9 2 3" xfId="2460"/>
    <cellStyle name="40% - Акцент4 9 3" xfId="2040"/>
    <cellStyle name="40% - Акцент4 9 3 2" xfId="2899"/>
    <cellStyle name="40% - Акцент4 9 4" xfId="2459"/>
    <cellStyle name="40% - Акцент5" xfId="2262"/>
    <cellStyle name="40% - Акцент5 10" xfId="429"/>
    <cellStyle name="40% - Акцент5 11" xfId="430"/>
    <cellStyle name="40% - Акцент5 11 2" xfId="2042"/>
    <cellStyle name="40% - Акцент5 11 2 2" xfId="2900"/>
    <cellStyle name="40% - Акцент5 11 3" xfId="2461"/>
    <cellStyle name="40% - Акцент5 12" xfId="1644"/>
    <cellStyle name="40% - Акцент5 12 2" xfId="2180"/>
    <cellStyle name="40% - Акцент5 12 2 2" xfId="2901"/>
    <cellStyle name="40% - Акцент5 12 3" xfId="2577"/>
    <cellStyle name="40% - Акцент5 13" xfId="1658"/>
    <cellStyle name="40% - Акцент5 13 2" xfId="2194"/>
    <cellStyle name="40% - Акцент5 13 2 2" xfId="2902"/>
    <cellStyle name="40% - Акцент5 13 3" xfId="2591"/>
    <cellStyle name="40% - Акцент5 14" xfId="1699"/>
    <cellStyle name="40% - Акцент5 14 2" xfId="2903"/>
    <cellStyle name="40% - Акцент5 15" xfId="1718"/>
    <cellStyle name="40% - Акцент5 15 2" xfId="2904"/>
    <cellStyle name="40% - Акцент5 16" xfId="1732"/>
    <cellStyle name="40% - Акцент5 16 2" xfId="2905"/>
    <cellStyle name="40% - Акцент5 17" xfId="1746"/>
    <cellStyle name="40% - Акцент5 17 2" xfId="2906"/>
    <cellStyle name="40% - Акцент5 18" xfId="1760"/>
    <cellStyle name="40% - Акцент5 18 2" xfId="2907"/>
    <cellStyle name="40% - Акцент5 19" xfId="1783"/>
    <cellStyle name="40% - Акцент5 19 2" xfId="2908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46"/>
    <cellStyle name="40% - Акцент5 2 2 4 2 2 2" xfId="2909"/>
    <cellStyle name="40% - Акцент5 2 2 4 2 3" xfId="2465"/>
    <cellStyle name="40% - Акцент5 2 2 4 3" xfId="2045"/>
    <cellStyle name="40% - Акцент5 2 2 4 3 2" xfId="2910"/>
    <cellStyle name="40% - Акцент5 2 2 4 4" xfId="2464"/>
    <cellStyle name="40% - Акцент5 2 2 5" xfId="437"/>
    <cellStyle name="40% - Акцент5 2 2 5 2" xfId="2047"/>
    <cellStyle name="40% - Акцент5 2 2 5 2 2" xfId="2911"/>
    <cellStyle name="40% - Акцент5 2 2 5 3" xfId="2466"/>
    <cellStyle name="40% - Акцент5 2 2 6" xfId="2044"/>
    <cellStyle name="40% - Акцент5 2 2 6 2" xfId="2912"/>
    <cellStyle name="40% - Акцент5 2 2 7" xfId="2463"/>
    <cellStyle name="40% - Акцент5 2 3" xfId="438"/>
    <cellStyle name="40% - Акцент5 2 4" xfId="439"/>
    <cellStyle name="40% - Акцент5 2 4 2" xfId="2048"/>
    <cellStyle name="40% - Акцент5 2 4 2 2" xfId="2913"/>
    <cellStyle name="40% - Акцент5 2 4 3" xfId="2467"/>
    <cellStyle name="40% - Акцент5 2 5" xfId="440"/>
    <cellStyle name="40% - Акцент5 2 5 2" xfId="2049"/>
    <cellStyle name="40% - Акцент5 2 5 2 2" xfId="2914"/>
    <cellStyle name="40% - Акцент5 2 5 3" xfId="2468"/>
    <cellStyle name="40% - Акцент5 2 6" xfId="2043"/>
    <cellStyle name="40% - Акцент5 2 6 2" xfId="2915"/>
    <cellStyle name="40% - Акцент5 2 7" xfId="2462"/>
    <cellStyle name="40% - Акцент5 2_T47" xfId="441"/>
    <cellStyle name="40% - Акцент5 20" xfId="1797"/>
    <cellStyle name="40% - Акцент5 20 2" xfId="2916"/>
    <cellStyle name="40% - Акцент5 21" xfId="2561"/>
    <cellStyle name="40% - Акцент5 3" xfId="442"/>
    <cellStyle name="40% - Акцент5 3 2" xfId="443"/>
    <cellStyle name="40% - Акцент5 3 3" xfId="444"/>
    <cellStyle name="40% - Акцент5 3 3 2" xfId="2050"/>
    <cellStyle name="40% - Акцент5 3 3 2 2" xfId="2917"/>
    <cellStyle name="40% - Акцент5 3 3 3" xfId="2469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66"/>
    <cellStyle name="40% - Акцент6 10" xfId="453"/>
    <cellStyle name="40% - Акцент6 10 2" xfId="454"/>
    <cellStyle name="40% - Акцент6 10 2 2" xfId="2052"/>
    <cellStyle name="40% - Акцент6 10 2 2 2" xfId="2918"/>
    <cellStyle name="40% - Акцент6 10 2 3" xfId="2471"/>
    <cellStyle name="40% - Акцент6 10 3" xfId="2051"/>
    <cellStyle name="40% - Акцент6 10 3 2" xfId="2919"/>
    <cellStyle name="40% - Акцент6 10 4" xfId="2470"/>
    <cellStyle name="40% - Акцент6 11" xfId="1646"/>
    <cellStyle name="40% - Акцент6 11 2" xfId="2182"/>
    <cellStyle name="40% - Акцент6 11 2 2" xfId="2920"/>
    <cellStyle name="40% - Акцент6 11 3" xfId="2579"/>
    <cellStyle name="40% - Акцент6 12" xfId="1660"/>
    <cellStyle name="40% - Акцент6 12 2" xfId="2196"/>
    <cellStyle name="40% - Акцент6 12 2 2" xfId="2921"/>
    <cellStyle name="40% - Акцент6 12 3" xfId="2593"/>
    <cellStyle name="40% - Акцент6 13" xfId="1701"/>
    <cellStyle name="40% - Акцент6 13 2" xfId="2922"/>
    <cellStyle name="40% - Акцент6 14" xfId="1720"/>
    <cellStyle name="40% - Акцент6 14 2" xfId="2923"/>
    <cellStyle name="40% - Акцент6 15" xfId="1734"/>
    <cellStyle name="40% - Акцент6 15 2" xfId="2924"/>
    <cellStyle name="40% - Акцент6 16" xfId="1748"/>
    <cellStyle name="40% - Акцент6 16 2" xfId="2925"/>
    <cellStyle name="40% - Акцент6 17" xfId="1762"/>
    <cellStyle name="40% - Акцент6 17 2" xfId="2926"/>
    <cellStyle name="40% - Акцент6 18" xfId="1785"/>
    <cellStyle name="40% - Акцент6 18 2" xfId="2927"/>
    <cellStyle name="40% - Акцент6 19" xfId="1799"/>
    <cellStyle name="40% - Акцент6 19 2" xfId="2928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55"/>
    <cellStyle name="40% - Акцент6 2 2 2 2 2 2" xfId="2929"/>
    <cellStyle name="40% - Акцент6 2 2 2 2 3" xfId="2474"/>
    <cellStyle name="40% - Акцент6 2 2 2 3" xfId="2054"/>
    <cellStyle name="40% - Акцент6 2 2 2 3 2" xfId="2930"/>
    <cellStyle name="40% - Акцент6 2 2 2 4" xfId="2473"/>
    <cellStyle name="40% - Акцент6 2 3" xfId="459"/>
    <cellStyle name="40% - Акцент6 2 4" xfId="460"/>
    <cellStyle name="40% - Акцент6 2 4 2" xfId="2056"/>
    <cellStyle name="40% - Акцент6 2 4 2 2" xfId="2931"/>
    <cellStyle name="40% - Акцент6 2 4 3" xfId="2475"/>
    <cellStyle name="40% - Акцент6 2 5" xfId="461"/>
    <cellStyle name="40% - Акцент6 2 5 2" xfId="2057"/>
    <cellStyle name="40% - Акцент6 2 5 2 2" xfId="2932"/>
    <cellStyle name="40% - Акцент6 2 5 3" xfId="2476"/>
    <cellStyle name="40% - Акцент6 2 6" xfId="462"/>
    <cellStyle name="40% - Акцент6 2 6 2" xfId="463"/>
    <cellStyle name="40% - Акцент6 2 6 2 2" xfId="2059"/>
    <cellStyle name="40% - Акцент6 2 6 2 2 2" xfId="2933"/>
    <cellStyle name="40% - Акцент6 2 6 2 3" xfId="2478"/>
    <cellStyle name="40% - Акцент6 2 6 3" xfId="2058"/>
    <cellStyle name="40% - Акцент6 2 6 3 2" xfId="2934"/>
    <cellStyle name="40% - Акцент6 2 6 4" xfId="2477"/>
    <cellStyle name="40% - Акцент6 2 7" xfId="464"/>
    <cellStyle name="40% - Акцент6 2 7 2" xfId="2060"/>
    <cellStyle name="40% - Акцент6 2 7 2 2" xfId="2935"/>
    <cellStyle name="40% - Акцент6 2 7 3" xfId="2479"/>
    <cellStyle name="40% - Акцент6 2 8" xfId="2053"/>
    <cellStyle name="40% - Акцент6 2 8 2" xfId="2936"/>
    <cellStyle name="40% - Акцент6 2 9" xfId="2472"/>
    <cellStyle name="40% - Акцент6 20" xfId="2563"/>
    <cellStyle name="40% - Акцент6 3" xfId="465"/>
    <cellStyle name="40% - Акцент6 3 10" xfId="2061"/>
    <cellStyle name="40% - Акцент6 3 10 2" xfId="2937"/>
    <cellStyle name="40% - Акцент6 3 11" xfId="2480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62"/>
    <cellStyle name="40% - Акцент6 3 5 2 2" xfId="2938"/>
    <cellStyle name="40% - Акцент6 3 5 3" xfId="2481"/>
    <cellStyle name="40% - Акцент6 3 6" xfId="470"/>
    <cellStyle name="40% - Акцент6 3 7" xfId="471"/>
    <cellStyle name="40% - Акцент6 3 8" xfId="472"/>
    <cellStyle name="40% - Акцент6 3 8 2" xfId="2063"/>
    <cellStyle name="40% - Акцент6 3 8 2 2" xfId="2939"/>
    <cellStyle name="40% - Акцент6 3 8 3" xfId="2482"/>
    <cellStyle name="40% - Акцент6 3 9" xfId="473"/>
    <cellStyle name="40% - Акцент6 3 9 2" xfId="2064"/>
    <cellStyle name="40% - Акцент6 3 9 2 2" xfId="2940"/>
    <cellStyle name="40% - Акцент6 3 9 3" xfId="2483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66"/>
    <cellStyle name="40% - Акцент6 5 7 2 2" xfId="2941"/>
    <cellStyle name="40% - Акцент6 5 7 3" xfId="2485"/>
    <cellStyle name="40% - Акцент6 5 8" xfId="2065"/>
    <cellStyle name="40% - Акцент6 5 8 2" xfId="2942"/>
    <cellStyle name="40% - Акцент6 5 9" xfId="2484"/>
    <cellStyle name="40% - Акцент6 6" xfId="487"/>
    <cellStyle name="40% - Акцент6 6 2" xfId="2067"/>
    <cellStyle name="40% - Акцент6 6 2 2" xfId="2943"/>
    <cellStyle name="40% - Акцент6 6 3" xfId="2486"/>
    <cellStyle name="40% - Акцент6 7" xfId="488"/>
    <cellStyle name="40% - Акцент6 8" xfId="489"/>
    <cellStyle name="40% - Акцент6 8 2" xfId="490"/>
    <cellStyle name="40% - Акцент6 8 2 2" xfId="2069"/>
    <cellStyle name="40% - Акцент6 8 2 2 2" xfId="2944"/>
    <cellStyle name="40% - Акцент6 8 2 3" xfId="2488"/>
    <cellStyle name="40% - Акцент6 8 3" xfId="2068"/>
    <cellStyle name="40% - Акцент6 8 3 2" xfId="2945"/>
    <cellStyle name="40% - Акцент6 8 4" xfId="2487"/>
    <cellStyle name="40% - Акцент6 9" xfId="491"/>
    <cellStyle name="40% - Акцент6 9 2" xfId="492"/>
    <cellStyle name="40% - Акцент6 9 2 2" xfId="2071"/>
    <cellStyle name="40% - Акцент6 9 2 2 2" xfId="2946"/>
    <cellStyle name="40% - Акцент6 9 2 3" xfId="2490"/>
    <cellStyle name="40% - Акцент6 9 3" xfId="2070"/>
    <cellStyle name="40% - Акцент6 9 3 2" xfId="2947"/>
    <cellStyle name="40% - Акцент6 9 4" xfId="2489"/>
    <cellStyle name="60% - Accent1" xfId="1827"/>
    <cellStyle name="60% - Accent1 2" xfId="493"/>
    <cellStyle name="60% - Accent1 3" xfId="494"/>
    <cellStyle name="60% - Accent1 4" xfId="2072"/>
    <cellStyle name="60% - Accent2" xfId="1830"/>
    <cellStyle name="60% - Accent2 2" xfId="495"/>
    <cellStyle name="60% - Accent2 3" xfId="496"/>
    <cellStyle name="60% - Accent2 4" xfId="2073"/>
    <cellStyle name="60% - Accent3" xfId="1833"/>
    <cellStyle name="60% - Accent3 2" xfId="497"/>
    <cellStyle name="60% - Accent3 3" xfId="498"/>
    <cellStyle name="60% - Accent3 4" xfId="2074"/>
    <cellStyle name="60% - Accent4" xfId="1837"/>
    <cellStyle name="60% - Accent4 2" xfId="499"/>
    <cellStyle name="60% - Accent4 3" xfId="500"/>
    <cellStyle name="60% - Accent4 4" xfId="2075"/>
    <cellStyle name="60% - Accent5" xfId="1840"/>
    <cellStyle name="60% - Accent5 2" xfId="501"/>
    <cellStyle name="60% - Accent5 3" xfId="502"/>
    <cellStyle name="60% - Accent5 4" xfId="2076"/>
    <cellStyle name="60% - Accent6" xfId="1843"/>
    <cellStyle name="60% - Accent6 2" xfId="503"/>
    <cellStyle name="60% - Accent6 3" xfId="504"/>
    <cellStyle name="60% - Accent6 4" xfId="2077"/>
    <cellStyle name="60% - Акцент1" xfId="2247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51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55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59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63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67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24"/>
    <cellStyle name="Accent1 2" xfId="642"/>
    <cellStyle name="Accent1 3" xfId="643"/>
    <cellStyle name="Accent1 4" xfId="2078"/>
    <cellStyle name="Accent2" xfId="773"/>
    <cellStyle name="Accent2 2" xfId="644"/>
    <cellStyle name="Accent2 3" xfId="645"/>
    <cellStyle name="Accent2 4" xfId="2079"/>
    <cellStyle name="Accent3" xfId="785"/>
    <cellStyle name="Accent3 2" xfId="646"/>
    <cellStyle name="Accent3 3" xfId="647"/>
    <cellStyle name="Accent3 4" xfId="2080"/>
    <cellStyle name="Accent4" xfId="1834"/>
    <cellStyle name="Accent4 2" xfId="648"/>
    <cellStyle name="Accent4 3" xfId="649"/>
    <cellStyle name="Accent4 4" xfId="2081"/>
    <cellStyle name="Accent5" xfId="819"/>
    <cellStyle name="Accent5 2" xfId="650"/>
    <cellStyle name="Accent5 3" xfId="651"/>
    <cellStyle name="Accent5 4" xfId="2082"/>
    <cellStyle name="Accent6" xfId="829"/>
    <cellStyle name="Accent6 2" xfId="652"/>
    <cellStyle name="Accent6 3" xfId="653"/>
    <cellStyle name="Accent6 4" xfId="2083"/>
    <cellStyle name="Bad" xfId="1434"/>
    <cellStyle name="Bad 2" xfId="654"/>
    <cellStyle name="Bad 3" xfId="655"/>
    <cellStyle name="Bad 4" xfId="2084"/>
    <cellStyle name="Calculation" xfId="1822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85"/>
    <cellStyle name="Comma 2" xfId="665"/>
    <cellStyle name="Comma 2 2" xfId="2086"/>
    <cellStyle name="Comma_kkn_graph" xfId="2491"/>
    <cellStyle name="Currency 2" xfId="666"/>
    <cellStyle name="diskette" xfId="667"/>
    <cellStyle name="Excel.Chart" xfId="668"/>
    <cellStyle name="Explanatory Text" xfId="1454"/>
    <cellStyle name="Explanatory Text 2" xfId="669"/>
    <cellStyle name="Explanatory Text 3" xfId="670"/>
    <cellStyle name="Explanatory Text 4" xfId="2087"/>
    <cellStyle name="Good" xfId="1616"/>
    <cellStyle name="Good 2" xfId="671"/>
    <cellStyle name="Good 3" xfId="672"/>
    <cellStyle name="Good 4" xfId="2088"/>
    <cellStyle name="Heading 1" xfId="912"/>
    <cellStyle name="Heading 1 2" xfId="673"/>
    <cellStyle name="Heading 1 3" xfId="674"/>
    <cellStyle name="Heading 1 4" xfId="2089"/>
    <cellStyle name="Heading 2" xfId="1820"/>
    <cellStyle name="Heading 2 2" xfId="675"/>
    <cellStyle name="Heading 2 3" xfId="676"/>
    <cellStyle name="Heading 2 4" xfId="2090"/>
    <cellStyle name="Heading 3" xfId="974"/>
    <cellStyle name="Heading 3 2" xfId="677"/>
    <cellStyle name="Heading 3 3" xfId="678"/>
    <cellStyle name="Heading 3 4" xfId="2091"/>
    <cellStyle name="Heading 4" xfId="1005"/>
    <cellStyle name="Heading 4 2" xfId="679"/>
    <cellStyle name="Heading 4 3" xfId="680"/>
    <cellStyle name="Heading 4 4" xfId="2092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72"/>
    <cellStyle name="Linked Cell 2" xfId="689"/>
    <cellStyle name="Linked Cell 3" xfId="690"/>
    <cellStyle name="Linked Cell 4" xfId="2093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94"/>
    <cellStyle name="Normal 2" xfId="697"/>
    <cellStyle name="Normal 2 2" xfId="698"/>
    <cellStyle name="Normal 2 3" xfId="699"/>
    <cellStyle name="Normal 2 4" xfId="2600"/>
    <cellStyle name="Normal 3" xfId="700"/>
    <cellStyle name="Normal 3 10" xfId="701"/>
    <cellStyle name="Normal 3 10 2" xfId="702"/>
    <cellStyle name="Normal 3 10 2 2" xfId="2097"/>
    <cellStyle name="Normal 3 10 2 2 2" xfId="2948"/>
    <cellStyle name="Normal 3 10 2 3" xfId="2494"/>
    <cellStyle name="Normal 3 10 3" xfId="2096"/>
    <cellStyle name="Normal 3 10 3 2" xfId="2949"/>
    <cellStyle name="Normal 3 10 4" xfId="2493"/>
    <cellStyle name="Normal 3 11" xfId="703"/>
    <cellStyle name="Normal 3 11 2" xfId="2098"/>
    <cellStyle name="Normal 3 11 2 2" xfId="2950"/>
    <cellStyle name="Normal 3 11 3" xfId="2495"/>
    <cellStyle name="Normal 3 12" xfId="2095"/>
    <cellStyle name="Normal 3 12 2" xfId="2951"/>
    <cellStyle name="Normal 3 13" xfId="2492"/>
    <cellStyle name="Normal 3 2" xfId="704"/>
    <cellStyle name="Normal 3 2 2" xfId="705"/>
    <cellStyle name="Normal 3 2 2 2" xfId="2100"/>
    <cellStyle name="Normal 3 2 2 2 2" xfId="2952"/>
    <cellStyle name="Normal 3 2 2 3" xfId="2497"/>
    <cellStyle name="Normal 3 2 3" xfId="2099"/>
    <cellStyle name="Normal 3 2 3 2" xfId="2953"/>
    <cellStyle name="Normal 3 2 4" xfId="2496"/>
    <cellStyle name="Normal 3 3" xfId="706"/>
    <cellStyle name="Normal 3 3 2" xfId="707"/>
    <cellStyle name="Normal 3 3 2 2" xfId="2102"/>
    <cellStyle name="Normal 3 3 2 2 2" xfId="2954"/>
    <cellStyle name="Normal 3 3 2 3" xfId="2499"/>
    <cellStyle name="Normal 3 3 3" xfId="2101"/>
    <cellStyle name="Normal 3 3 3 2" xfId="2955"/>
    <cellStyle name="Normal 3 3 4" xfId="2498"/>
    <cellStyle name="Normal 3 4" xfId="708"/>
    <cellStyle name="Normal 3 4 2" xfId="709"/>
    <cellStyle name="Normal 3 4 2 2" xfId="2104"/>
    <cellStyle name="Normal 3 4 2 2 2" xfId="2956"/>
    <cellStyle name="Normal 3 4 2 3" xfId="2501"/>
    <cellStyle name="Normal 3 4 3" xfId="2103"/>
    <cellStyle name="Normal 3 4 3 2" xfId="2957"/>
    <cellStyle name="Normal 3 4 4" xfId="2500"/>
    <cellStyle name="Normal 3 5" xfId="710"/>
    <cellStyle name="Normal 3 5 2" xfId="711"/>
    <cellStyle name="Normal 3 5 2 2" xfId="2106"/>
    <cellStyle name="Normal 3 5 2 2 2" xfId="2958"/>
    <cellStyle name="Normal 3 5 2 3" xfId="2503"/>
    <cellStyle name="Normal 3 5 3" xfId="2105"/>
    <cellStyle name="Normal 3 5 3 2" xfId="2959"/>
    <cellStyle name="Normal 3 5 4" xfId="2502"/>
    <cellStyle name="Normal 3 6" xfId="712"/>
    <cellStyle name="Normal 3 6 2" xfId="713"/>
    <cellStyle name="Normal 3 6 2 2" xfId="2108"/>
    <cellStyle name="Normal 3 6 2 2 2" xfId="2960"/>
    <cellStyle name="Normal 3 6 2 3" xfId="2505"/>
    <cellStyle name="Normal 3 6 3" xfId="2107"/>
    <cellStyle name="Normal 3 6 3 2" xfId="2961"/>
    <cellStyle name="Normal 3 6 4" xfId="2504"/>
    <cellStyle name="Normal 3 7" xfId="714"/>
    <cellStyle name="Normal 3 7 2" xfId="715"/>
    <cellStyle name="Normal 3 7 2 2" xfId="2110"/>
    <cellStyle name="Normal 3 7 2 2 2" xfId="2962"/>
    <cellStyle name="Normal 3 7 2 3" xfId="2507"/>
    <cellStyle name="Normal 3 7 3" xfId="2109"/>
    <cellStyle name="Normal 3 7 3 2" xfId="2963"/>
    <cellStyle name="Normal 3 7 4" xfId="2506"/>
    <cellStyle name="Normal 3 8" xfId="716"/>
    <cellStyle name="Normal 3 8 2" xfId="717"/>
    <cellStyle name="Normal 3 8 2 2" xfId="2112"/>
    <cellStyle name="Normal 3 8 2 2 2" xfId="2964"/>
    <cellStyle name="Normal 3 8 2 3" xfId="2509"/>
    <cellStyle name="Normal 3 8 3" xfId="2111"/>
    <cellStyle name="Normal 3 8 3 2" xfId="2965"/>
    <cellStyle name="Normal 3 8 4" xfId="2508"/>
    <cellStyle name="Normal 3 9" xfId="718"/>
    <cellStyle name="Normal 3 9 2" xfId="719"/>
    <cellStyle name="Normal 3 9 2 2" xfId="2114"/>
    <cellStyle name="Normal 3 9 2 2 2" xfId="2966"/>
    <cellStyle name="Normal 3 9 2 3" xfId="2511"/>
    <cellStyle name="Normal 3 9 3" xfId="2113"/>
    <cellStyle name="Normal 3 9 3 2" xfId="2967"/>
    <cellStyle name="Normal 3 9 4" xfId="2510"/>
    <cellStyle name="Normal 4" xfId="720"/>
    <cellStyle name="Normal 4 2" xfId="721"/>
    <cellStyle name="Normal 5" xfId="722"/>
    <cellStyle name="Normal 5 2" xfId="723"/>
    <cellStyle name="Normal_39_Credit_Operations_02" xfId="2512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21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15"/>
    <cellStyle name="Total" xfId="1823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4"/>
    <cellStyle name="Warning Text 2" xfId="750"/>
    <cellStyle name="Warning Text 3" xfId="2116"/>
    <cellStyle name="Акцент1" xfId="2244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48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52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56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60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64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36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37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38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29" builtinId="16" customBuiltin="1"/>
    <cellStyle name="Заголовок 1 10" xfId="2117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30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31" builtinId="18" customBuiltin="1"/>
    <cellStyle name="Заголовок 3 10" xfId="2118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32" builtinId="19" customBuiltin="1"/>
    <cellStyle name="Заголовок 4 10" xfId="2119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97"/>
    <cellStyle name="Запрос_SQL" xfId="2598"/>
    <cellStyle name="Итог" xfId="2243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40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28" builtinId="15" customBuiltin="1"/>
    <cellStyle name="Название 10" xfId="1075"/>
    <cellStyle name="Название 10 2" xfId="1076"/>
    <cellStyle name="Название 11" xfId="1631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35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30"/>
    <cellStyle name="Обычный 174 2" xfId="2209"/>
    <cellStyle name="Обычный 174 2 2" xfId="2594"/>
    <cellStyle name="Обычный 174 3" xfId="2167"/>
    <cellStyle name="Обычный 174 3 2" xfId="2968"/>
    <cellStyle name="Обычный 174 4" xfId="2564"/>
    <cellStyle name="Обычный 175" xfId="1633"/>
    <cellStyle name="Обычный 175 2" xfId="2169"/>
    <cellStyle name="Обычный 175 2 2" xfId="2969"/>
    <cellStyle name="Обычный 175 3" xfId="2566"/>
    <cellStyle name="Обычный 176" xfId="1647"/>
    <cellStyle name="Обычный 176 2" xfId="2183"/>
    <cellStyle name="Обычный 176 2 2" xfId="2970"/>
    <cellStyle name="Обычный 176 3" xfId="2580"/>
    <cellStyle name="Обычный 177" xfId="1664"/>
    <cellStyle name="Обычный 177 2" xfId="1702"/>
    <cellStyle name="Обычный 177 2 2" xfId="1763"/>
    <cellStyle name="Обычный 177 2 2 2" xfId="2218"/>
    <cellStyle name="Обычный 177 2 2 2 2" xfId="2971"/>
    <cellStyle name="Обычный 177 2 2 3" xfId="2224"/>
    <cellStyle name="Обычный 177 2 2 3 2" xfId="2972"/>
    <cellStyle name="Обычный 177 2 2 4" xfId="2609"/>
    <cellStyle name="Обычный 177 2 3" xfId="2216"/>
    <cellStyle name="Обычный 177 2 3 2" xfId="2973"/>
    <cellStyle name="Обычный 177 2 4" xfId="2608"/>
    <cellStyle name="Обычный 177 3" xfId="1800"/>
    <cellStyle name="Обычный 177 3 2" xfId="1803"/>
    <cellStyle name="Обычный 177 3 2 2" xfId="2975"/>
    <cellStyle name="Обычный 177 3 3" xfId="2974"/>
    <cellStyle name="Обычный 177 4" xfId="2200"/>
    <cellStyle name="Обычный 177 4 2" xfId="2976"/>
    <cellStyle name="Обычный 177 5" xfId="2607"/>
    <cellStyle name="Обычный 178" xfId="1680"/>
    <cellStyle name="Обычный 178 2" xfId="2201"/>
    <cellStyle name="Обычный 178 2 2" xfId="2977"/>
    <cellStyle name="Обычный 178 3" xfId="2610"/>
    <cellStyle name="Обычный 179" xfId="1682"/>
    <cellStyle name="Обычный 179 2" xfId="2203"/>
    <cellStyle name="Обычный 179 3" xfId="2602"/>
    <cellStyle name="Обычный 18" xfId="1214"/>
    <cellStyle name="Обычный 180" xfId="1686"/>
    <cellStyle name="Обычный 180 2" xfId="2215"/>
    <cellStyle name="Обычный 180 2 2" xfId="2978"/>
    <cellStyle name="Обычный 180 3" xfId="2611"/>
    <cellStyle name="Обычный 181" xfId="1688"/>
    <cellStyle name="Обычный 181 2" xfId="1765"/>
    <cellStyle name="Обычный 181 2 2" xfId="2979"/>
    <cellStyle name="Обычный 181 3" xfId="1811"/>
    <cellStyle name="Обычный 181 3 2" xfId="2227"/>
    <cellStyle name="Обычный 181 3 2 2" xfId="2980"/>
    <cellStyle name="Обычный 181 3 3" xfId="2268"/>
    <cellStyle name="Обычный 182" xfId="1707"/>
    <cellStyle name="Обычный 182 2" xfId="2981"/>
    <cellStyle name="Обычный 183" xfId="1721"/>
    <cellStyle name="Обычный 183 2" xfId="2982"/>
    <cellStyle name="Обычный 184" xfId="1735"/>
    <cellStyle name="Обычный 184 2" xfId="2983"/>
    <cellStyle name="Обычный 185" xfId="1749"/>
    <cellStyle name="Обычный 185 2" xfId="2984"/>
    <cellStyle name="Обычный 186" xfId="1768"/>
    <cellStyle name="Обычный 186 2" xfId="1807"/>
    <cellStyle name="Обычный 186 2 2" xfId="2986"/>
    <cellStyle name="Обычный 186 3" xfId="2985"/>
    <cellStyle name="Обычный 187" xfId="1770"/>
    <cellStyle name="Обычный 187 2" xfId="1806"/>
    <cellStyle name="Обычный 187 2 2" xfId="2988"/>
    <cellStyle name="Обычный 187 3" xfId="2987"/>
    <cellStyle name="Обычный 188" xfId="1772"/>
    <cellStyle name="Обычный 188 2" xfId="1815"/>
    <cellStyle name="Обычный 188 2 2" xfId="2990"/>
    <cellStyle name="Обычный 188 3" xfId="2989"/>
    <cellStyle name="Обычный 189" xfId="1786"/>
    <cellStyle name="Обычный 189 2" xfId="2991"/>
    <cellStyle name="Обычный 19" xfId="1215"/>
    <cellStyle name="Обычный 190" xfId="2225"/>
    <cellStyle name="Обычный 190 2" xfId="2269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21"/>
    <cellStyle name="Обычный 2 16 2 2 2" xfId="2992"/>
    <cellStyle name="Обычный 2 16 2 3" xfId="2514"/>
    <cellStyle name="Обычный 2 16 3" xfId="1662"/>
    <cellStyle name="Обычный 2 16 3 2" xfId="1683"/>
    <cellStyle name="Обычный 2 16 3 2 2" xfId="1766"/>
    <cellStyle name="Обычный 2 16 3 2 2 2" xfId="1767"/>
    <cellStyle name="Обычный 2 16 3 2 2 2 2" xfId="1801"/>
    <cellStyle name="Обычный 2 16 3 2 2 2 2 2" xfId="1804"/>
    <cellStyle name="Обычный 2 16 3 2 2 2 2 2 2" xfId="2994"/>
    <cellStyle name="Обычный 2 16 3 2 2 2 2 3" xfId="2993"/>
    <cellStyle name="Обычный 2 16 3 2 2 2 3" xfId="1813"/>
    <cellStyle name="Обычный 2 16 3 2 2 2 3 2" xfId="1819"/>
    <cellStyle name="Обычный 2 16 3 2 2 2 3 2 2" xfId="2219"/>
    <cellStyle name="Обычный 2 16 3 2 2 2 3 2 2 2" xfId="2997"/>
    <cellStyle name="Обычный 2 16 3 2 2 2 3 2 3" xfId="2223"/>
    <cellStyle name="Обычный 2 16 3 2 2 2 3 2 3 2" xfId="2998"/>
    <cellStyle name="Обычный 2 16 3 2 2 2 3 2 4" xfId="2274"/>
    <cellStyle name="Обычный 2 16 3 2 2 2 3 2 5" xfId="2996"/>
    <cellStyle name="Обычный 2 16 3 2 2 2 3 3" xfId="2995"/>
    <cellStyle name="Обычный 2 16 3 2 2 2 4" xfId="2212"/>
    <cellStyle name="Обычный 2 16 3 2 2 2 4 2" xfId="2999"/>
    <cellStyle name="Обычный 2 16 3 2 2 2 5" xfId="2613"/>
    <cellStyle name="Обычный 2 16 3 2 2 3" xfId="1812"/>
    <cellStyle name="Обычный 2 16 3 2 2 3 2" xfId="1818"/>
    <cellStyle name="Обычный 2 16 3 2 2 3 2 2" xfId="3000"/>
    <cellStyle name="Обычный 2 16 3 2 2 3 3" xfId="2222"/>
    <cellStyle name="Обычный 2 16 3 2 2 3 3 2" xfId="3001"/>
    <cellStyle name="Обычный 2 16 3 2 2 3 4" xfId="2273"/>
    <cellStyle name="Обычный 2 16 3 2 2 3 5" xfId="2623"/>
    <cellStyle name="Обычный 2 16 3 2 2 4" xfId="2208"/>
    <cellStyle name="Обычный 2 16 3 2 2 4 2" xfId="3002"/>
    <cellStyle name="Обычный 2 16 3 2 2 5" xfId="2612"/>
    <cellStyle name="Обычный 2 16 3 2 3" xfId="2214"/>
    <cellStyle name="Обычный 2 16 3 2 3 2" xfId="2614"/>
    <cellStyle name="Обычный 2 16 3 2 4" xfId="2207"/>
    <cellStyle name="Обычный 2 16 3 2 4 2" xfId="3003"/>
    <cellStyle name="Обычный 2 16 3 2 5" xfId="2599"/>
    <cellStyle name="Обычный 2 16 3 3" xfId="1764"/>
    <cellStyle name="Обычный 2 16 3 3 2" xfId="1810"/>
    <cellStyle name="Обычный 2 16 3 3 2 2" xfId="1817"/>
    <cellStyle name="Обычный 2 16 3 3 2 2 2" xfId="3004"/>
    <cellStyle name="Обычный 2 16 3 3 2 3" xfId="2217"/>
    <cellStyle name="Обычный 2 16 3 3 2 3 2" xfId="3005"/>
    <cellStyle name="Обычный 2 16 3 3 2 4" xfId="2221"/>
    <cellStyle name="Обычный 2 16 3 3 2 4 2" xfId="3006"/>
    <cellStyle name="Обычный 2 16 3 3 2 5" xfId="2272"/>
    <cellStyle name="Обычный 2 16 3 3 2 6" xfId="2615"/>
    <cellStyle name="Обычный 2 16 3 3 3" xfId="1816"/>
    <cellStyle name="Обычный 2 16 3 3 3 2" xfId="3071"/>
    <cellStyle name="Обычный 2 16 3 3 3 3" xfId="2616"/>
    <cellStyle name="Обычный 2 16 3 3 4" xfId="2211"/>
    <cellStyle name="Обычный 2 16 3 3 4 2" xfId="3007"/>
    <cellStyle name="Обычный 2 16 3 3 5" xfId="2220"/>
    <cellStyle name="Обычный 2 16 3 3 5 2" xfId="3008"/>
    <cellStyle name="Обычный 2 16 3 3 6" xfId="2271"/>
    <cellStyle name="Обычный 2 16 3 3 7" xfId="2604"/>
    <cellStyle name="Обычный 2 16 3 4" xfId="2213"/>
    <cellStyle name="Обычный 2 16 3 4 2" xfId="2606"/>
    <cellStyle name="Обычный 2 16 3 5" xfId="2198"/>
    <cellStyle name="Обычный 2 16 3 5 2" xfId="3009"/>
    <cellStyle name="Обычный 2 16 3 6" xfId="2596"/>
    <cellStyle name="Обычный 2 16 4" xfId="1666"/>
    <cellStyle name="Обычный 2 16 4 2" xfId="3010"/>
    <cellStyle name="Обычный 2 16 5" xfId="2120"/>
    <cellStyle name="Обычный 2 16 5 2" xfId="3011"/>
    <cellStyle name="Обычный 2 16 6" xfId="2513"/>
    <cellStyle name="Обычный 2 17" xfId="1225"/>
    <cellStyle name="Обычный 2 17 2" xfId="2122"/>
    <cellStyle name="Обычный 2 17 2 2" xfId="3012"/>
    <cellStyle name="Обычный 2 17 3" xfId="2515"/>
    <cellStyle name="Обычный 2 18" xfId="1226"/>
    <cellStyle name="Обычный 2 19" xfId="1681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24"/>
    <cellStyle name="Обычный 2 2 2 3 2 2 2" xfId="3013"/>
    <cellStyle name="Обычный 2 2 2 3 2 3" xfId="2517"/>
    <cellStyle name="Обычный 2 2 2 3 3" xfId="2123"/>
    <cellStyle name="Обычный 2 2 2 3 3 2" xfId="3014"/>
    <cellStyle name="Обычный 2 2 2 3 4" xfId="2516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26"/>
    <cellStyle name="Обычный 2 2 3 3 2 2 2" xfId="3015"/>
    <cellStyle name="Обычный 2 2 3 3 2 3" xfId="2519"/>
    <cellStyle name="Обычный 2 2 3 3 3" xfId="2125"/>
    <cellStyle name="Обычный 2 2 3 3 3 2" xfId="3016"/>
    <cellStyle name="Обычный 2 2 3 3 4" xfId="2518"/>
    <cellStyle name="Обычный 2 2 4" xfId="1236"/>
    <cellStyle name="Обычный 2 2 4 2" xfId="1237"/>
    <cellStyle name="Обычный 2 2 4 2 2" xfId="2128"/>
    <cellStyle name="Обычный 2 2 4 2 2 2" xfId="3017"/>
    <cellStyle name="Обычный 2 2 4 2 3" xfId="2521"/>
    <cellStyle name="Обычный 2 2 4 3" xfId="2127"/>
    <cellStyle name="Обычный 2 2 4 3 2" xfId="3018"/>
    <cellStyle name="Обычный 2 2 4 4" xfId="2520"/>
    <cellStyle name="Обычный 2 2 5" xfId="1238"/>
    <cellStyle name="Обычный 2 2 6" xfId="1239"/>
    <cellStyle name="Обычный 2 2 7" xfId="1240"/>
    <cellStyle name="Обычный 2 2 7 2" xfId="2129"/>
    <cellStyle name="Обычный 2 2 7 2 2" xfId="3019"/>
    <cellStyle name="Обычный 2 2 7 3" xfId="2522"/>
    <cellStyle name="Обычный 2 2 8" xfId="1685"/>
    <cellStyle name="Обычный 2 20" xfId="1808"/>
    <cellStyle name="Обычный 2 20 2" xfId="3020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31"/>
    <cellStyle name="Обычный 2 3 2 3 2 2 2" xfId="3021"/>
    <cellStyle name="Обычный 2 3 2 3 2 3" xfId="2524"/>
    <cellStyle name="Обычный 2 3 2 3 3" xfId="2130"/>
    <cellStyle name="Обычный 2 3 2 3 3 2" xfId="3022"/>
    <cellStyle name="Обычный 2 3 2 3 4" xfId="2523"/>
    <cellStyle name="Обычный 2 3 3" xfId="1246"/>
    <cellStyle name="Обычный 2 3 3 2" xfId="1247"/>
    <cellStyle name="Обычный 2 3 3 2 2" xfId="2133"/>
    <cellStyle name="Обычный 2 3 3 2 2 2" xfId="3023"/>
    <cellStyle name="Обычный 2 3 3 2 3" xfId="2526"/>
    <cellStyle name="Обычный 2 3 3 3" xfId="2132"/>
    <cellStyle name="Обычный 2 3 3 3 2" xfId="3024"/>
    <cellStyle name="Обычный 2 3 3 4" xfId="2525"/>
    <cellStyle name="Обычный 2 3 4" xfId="1248"/>
    <cellStyle name="Обычный 2 3 4 2" xfId="1249"/>
    <cellStyle name="Обычный 2 3 4 2 2" xfId="2135"/>
    <cellStyle name="Обычный 2 3 4 2 2 2" xfId="3025"/>
    <cellStyle name="Обычный 2 3 4 2 3" xfId="2528"/>
    <cellStyle name="Обычный 2 3 4 3" xfId="2134"/>
    <cellStyle name="Обычный 2 3 4 3 2" xfId="3026"/>
    <cellStyle name="Обычный 2 3 4 4" xfId="2527"/>
    <cellStyle name="Обычный 2 3 5" xfId="1250"/>
    <cellStyle name="Обычный 2 3 6" xfId="1769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9"/>
    <cellStyle name="Обычный 3 10 2" xfId="1661"/>
    <cellStyle name="Обычный 3 10 2 2" xfId="1663"/>
    <cellStyle name="Обычный 3 10 2 2 2" xfId="1703"/>
    <cellStyle name="Обычный 3 10 2 2 2 2" xfId="2205"/>
    <cellStyle name="Обычный 3 10 2 2 2 2 2" xfId="3027"/>
    <cellStyle name="Обычный 3 10 2 2 2 3" xfId="2619"/>
    <cellStyle name="Обычный 3 10 2 2 3" xfId="2199"/>
    <cellStyle name="Обычный 3 10 2 2 3 2" xfId="3028"/>
    <cellStyle name="Обычный 3 10 2 2 4" xfId="2618"/>
    <cellStyle name="Обычный 3 10 2 3" xfId="1704"/>
    <cellStyle name="Обычный 3 10 2 3 2" xfId="2206"/>
    <cellStyle name="Обычный 3 10 2 3 2 2" xfId="3029"/>
    <cellStyle name="Обычный 3 10 2 3 3" xfId="2620"/>
    <cellStyle name="Обычный 3 10 2 4" xfId="2197"/>
    <cellStyle name="Обычный 3 10 2 4 2" xfId="3030"/>
    <cellStyle name="Обычный 3 10 2 5" xfId="2617"/>
    <cellStyle name="Обычный 3 10 3" xfId="2166"/>
    <cellStyle name="Обычный 3 10 3 2" xfId="3031"/>
    <cellStyle name="Обычный 3 10 4" xfId="2551"/>
    <cellStyle name="Обычный 3 11" xfId="1809"/>
    <cellStyle name="Обычный 3 11 2" xfId="3032"/>
    <cellStyle name="Обычный 3 12" xfId="2136"/>
    <cellStyle name="Обычный 3 12 2" xfId="3033"/>
    <cellStyle name="Обычный 3 13" xfId="2529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38"/>
    <cellStyle name="Обычный 3 2 2 3 2 2 2" xfId="3034"/>
    <cellStyle name="Обычный 3 2 2 3 2 3" xfId="2531"/>
    <cellStyle name="Обычный 3 2 2 3 3" xfId="2137"/>
    <cellStyle name="Обычный 3 2 2 3 3 2" xfId="3035"/>
    <cellStyle name="Обычный 3 2 2 3 4" xfId="2530"/>
    <cellStyle name="Обычный 3 2 3" xfId="1279"/>
    <cellStyle name="Обычный 3 2 3 2" xfId="1280"/>
    <cellStyle name="Обычный 3 2 3 2 2" xfId="2140"/>
    <cellStyle name="Обычный 3 2 3 2 2 2" xfId="3036"/>
    <cellStyle name="Обычный 3 2 3 2 3" xfId="2533"/>
    <cellStyle name="Обычный 3 2 3 3" xfId="2139"/>
    <cellStyle name="Обычный 3 2 3 3 2" xfId="3037"/>
    <cellStyle name="Обычный 3 2 3 4" xfId="2532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42"/>
    <cellStyle name="Обычный 3 3 3 2 2" xfId="3038"/>
    <cellStyle name="Обычный 3 3 3 3" xfId="2535"/>
    <cellStyle name="Обычный 3 3 4" xfId="2141"/>
    <cellStyle name="Обычный 3 3 4 2" xfId="3039"/>
    <cellStyle name="Обычный 3 3 5" xfId="2534"/>
    <cellStyle name="Обычный 3 4" xfId="1286"/>
    <cellStyle name="Обычный 3 5" xfId="1287"/>
    <cellStyle name="Обычный 3 6" xfId="1288"/>
    <cellStyle name="Обычный 3 7" xfId="1289"/>
    <cellStyle name="Обычный 3 7 2" xfId="2143"/>
    <cellStyle name="Обычный 3 7 2 2" xfId="3040"/>
    <cellStyle name="Обычный 3 7 3" xfId="2536"/>
    <cellStyle name="Обычный 3 8" xfId="1290"/>
    <cellStyle name="Обычный 3 9" xfId="1291"/>
    <cellStyle name="Обычный 3 9 2" xfId="2144"/>
    <cellStyle name="Обычный 3 9 2 2" xfId="3041"/>
    <cellStyle name="Обычный 3 9 3" xfId="2537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46"/>
    <cellStyle name="Обычный 4 16 2 2" xfId="3042"/>
    <cellStyle name="Обычный 4 16 3" xfId="2539"/>
    <cellStyle name="Обычный 4 17" xfId="1814"/>
    <cellStyle name="Обычный 4 17 2" xfId="3043"/>
    <cellStyle name="Обычный 4 18" xfId="2145"/>
    <cellStyle name="Обычный 4 18 2" xfId="3044"/>
    <cellStyle name="Обычный 4 19" xfId="2538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47"/>
    <cellStyle name="Обычный 49 3 2 2" xfId="3045"/>
    <cellStyle name="Обычный 49 3 3" xfId="2540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48"/>
    <cellStyle name="Обычный 5 2 2 2 2 2" xfId="3046"/>
    <cellStyle name="Обычный 5 2 2 2 3" xfId="2541"/>
    <cellStyle name="Обычный 5 2 3" xfId="1341"/>
    <cellStyle name="Обычный 5 2 3 2" xfId="2149"/>
    <cellStyle name="Обычный 5 2 3 2 2" xfId="3047"/>
    <cellStyle name="Обычный 5 2 3 3" xfId="2542"/>
    <cellStyle name="Обычный 5 3" xfId="1342"/>
    <cellStyle name="Обычный 5 4" xfId="1628"/>
    <cellStyle name="Обычный 5 4 2" xfId="1670"/>
    <cellStyle name="Обычный 5 4 2 2" xfId="3048"/>
    <cellStyle name="Обычный 5 4 3" xfId="2165"/>
    <cellStyle name="Обычный 5 4 3 2" xfId="3049"/>
    <cellStyle name="Обычный 5 4 4" xfId="2550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705"/>
    <cellStyle name="Обычный 7 4 2" xfId="2210"/>
    <cellStyle name="Обычный 7 4 2 2" xfId="2621"/>
    <cellStyle name="Обычный 7 4 3" xfId="2202"/>
    <cellStyle name="Обычный 7 4 3 2" xfId="3050"/>
    <cellStyle name="Обычный 7 4 4" xfId="2595"/>
    <cellStyle name="Обычный 7 5" xfId="1706"/>
    <cellStyle name="Обычный 7 5 2" xfId="2204"/>
    <cellStyle name="Обычный 7 5 2 2" xfId="3051"/>
    <cellStyle name="Обычный 7 5 3" xfId="2622"/>
    <cellStyle name="Обычный 70" xfId="1373"/>
    <cellStyle name="Обычный 71" xfId="1374"/>
    <cellStyle name="Обычный 71 2" xfId="1375"/>
    <cellStyle name="Обычный 71 2 2" xfId="2151"/>
    <cellStyle name="Обычный 71 2 2 2" xfId="3052"/>
    <cellStyle name="Обычный 71 2 3" xfId="2544"/>
    <cellStyle name="Обычный 71 3" xfId="2150"/>
    <cellStyle name="Обычный 71 3 2" xfId="3053"/>
    <cellStyle name="Обычный 71 4" xfId="2543"/>
    <cellStyle name="Обычный 72" xfId="1376"/>
    <cellStyle name="Обычный 73" xfId="1377"/>
    <cellStyle name="Обычный 73 2" xfId="1378"/>
    <cellStyle name="Обычный 73 2 2" xfId="2153"/>
    <cellStyle name="Обычный 73 2 2 2" xfId="3054"/>
    <cellStyle name="Обычный 73 2 3" xfId="2546"/>
    <cellStyle name="Обычный 73 3" xfId="2152"/>
    <cellStyle name="Обычный 73 3 2" xfId="3055"/>
    <cellStyle name="Обычный 73 4" xfId="2545"/>
    <cellStyle name="Обычный 74" xfId="1379"/>
    <cellStyle name="Обычный 74 2" xfId="1380"/>
    <cellStyle name="Обычный 74 2 2" xfId="2155"/>
    <cellStyle name="Обычный 74 2 2 2" xfId="3056"/>
    <cellStyle name="Обычный 74 2 3" xfId="2548"/>
    <cellStyle name="Обычный 74 3" xfId="2154"/>
    <cellStyle name="Обычный 74 3 2" xfId="3057"/>
    <cellStyle name="Обычный 74 4" xfId="2547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56"/>
    <cellStyle name="Обычный 97 2 2" xfId="3058"/>
    <cellStyle name="Обычный 97 3" xfId="2549"/>
    <cellStyle name="Обычный 98" xfId="1415"/>
    <cellStyle name="Обычный 99" xfId="1416"/>
    <cellStyle name="Обычный_dolg" xfId="1679"/>
    <cellStyle name="Обычный_F102ds" xfId="1669"/>
    <cellStyle name="Обычный_int1002" xfId="1684"/>
    <cellStyle name="Обычный_ISH0404" xfId="1673"/>
    <cellStyle name="Обычный_ISH0711" xfId="1417"/>
    <cellStyle name="Обычный_ISH1004ex" xfId="1418"/>
    <cellStyle name="Обычный_ISH9901" xfId="1419"/>
    <cellStyle name="Обычный_new_tab" xfId="1667"/>
    <cellStyle name="Обычный_New_tabl" xfId="1675"/>
    <cellStyle name="Обычный_open9901" xfId="1420"/>
    <cellStyle name="Обычный_OpenValPos_2010.08.02" xfId="1678"/>
    <cellStyle name="Обычный_T45A" xfId="1674"/>
    <cellStyle name="Обычный_T47new 2" xfId="1672"/>
    <cellStyle name="Обычный_Tab" xfId="1677"/>
    <cellStyle name="Обычный_tab_new" xfId="1676"/>
    <cellStyle name="Обычный_Активы_Бал.активы(8-1) " xfId="1421"/>
    <cellStyle name="Обычный_Банки по рай.(2)" xfId="1422"/>
    <cellStyle name="Обычный_Векселя(21)" xfId="1423"/>
    <cellStyle name="Обычный_динам" xfId="1424"/>
    <cellStyle name="Обычный_Конц.акт(4)" xfId="1425"/>
    <cellStyle name="Обычный_Кред.опер.(14)" xfId="1426"/>
    <cellStyle name="Обычный_Лист2" xfId="1427"/>
    <cellStyle name="Обычный_Лист5" xfId="1428"/>
    <cellStyle name="Обычный_Лист6" xfId="1429"/>
    <cellStyle name="Обычный_Новая табл." xfId="1430"/>
    <cellStyle name="Обычный_Распред.по кап.(7)" xfId="1671"/>
    <cellStyle name="Обычный_т24" xfId="1431"/>
    <cellStyle name="Обычный_Т25" xfId="1432"/>
    <cellStyle name="Обычный_Фил.по.рег.(3)" xfId="1665"/>
    <cellStyle name="Обычный_Х-ки банков(1)" xfId="1433"/>
    <cellStyle name="Плохой" xfId="2234" builtinId="27" customBuiltin="1"/>
    <cellStyle name="Плохой 2" xfId="1435"/>
    <cellStyle name="Плохой 2 2" xfId="1436"/>
    <cellStyle name="Плохой 2 2 2" xfId="1437"/>
    <cellStyle name="Плохой 2 2 3" xfId="1438"/>
    <cellStyle name="Плохой 2 2 4" xfId="1439"/>
    <cellStyle name="Плохой 2 3" xfId="1440"/>
    <cellStyle name="Плохой 2 4" xfId="1441"/>
    <cellStyle name="Плохой 3" xfId="1442"/>
    <cellStyle name="Плохой 3 2" xfId="1443"/>
    <cellStyle name="Плохой 3 3" xfId="1444"/>
    <cellStyle name="Плохой 4" xfId="1445"/>
    <cellStyle name="Показатель процентный" xfId="1446"/>
    <cellStyle name="Показатель процентный 2" xfId="1447"/>
    <cellStyle name="Показатель процентный с сортировкой" xfId="1448"/>
    <cellStyle name="Показатель процентный с сортировкой 2" xfId="1449"/>
    <cellStyle name="Показатель цифровой" xfId="1450"/>
    <cellStyle name="Показатель цифровой 2" xfId="1451"/>
    <cellStyle name="Показатель цифровой с сортировкой" xfId="1452"/>
    <cellStyle name="Показатель цифровой с сортировкой 2" xfId="1453"/>
    <cellStyle name="Пояснение" xfId="2242" builtinId="53" customBuiltin="1"/>
    <cellStyle name="Пояснение 2" xfId="1455"/>
    <cellStyle name="Пояснение 2 2" xfId="1456"/>
    <cellStyle name="Пояснение 2 2 2" xfId="1457"/>
    <cellStyle name="Пояснение 2 3" xfId="1458"/>
    <cellStyle name="Пояснение 2 4" xfId="1459"/>
    <cellStyle name="Пояснение 3" xfId="1460"/>
    <cellStyle name="Пояснение 3 2" xfId="1461"/>
    <cellStyle name="Пояснение 3 3" xfId="1462"/>
    <cellStyle name="Пояснение 4" xfId="1463"/>
    <cellStyle name="Примечание 10" xfId="1464"/>
    <cellStyle name="Примечание 10 2" xfId="1465"/>
    <cellStyle name="Примечание 10 2 2" xfId="1466"/>
    <cellStyle name="Примечание 10 3" xfId="1467"/>
    <cellStyle name="Примечание 10 3 2" xfId="1468"/>
    <cellStyle name="Примечание 10 4" xfId="1469"/>
    <cellStyle name="Примечание 10 4 2" xfId="1470"/>
    <cellStyle name="Примечание 10 5" xfId="1471"/>
    <cellStyle name="Примечание 10 5 2" xfId="1472"/>
    <cellStyle name="Примечание 10 6" xfId="1473"/>
    <cellStyle name="Примечание 10 6 2" xfId="1474"/>
    <cellStyle name="Примечание 10 7" xfId="1475"/>
    <cellStyle name="Примечание 10 8" xfId="1476"/>
    <cellStyle name="Примечание 10 9" xfId="1477"/>
    <cellStyle name="Примечание 10 9 2" xfId="1478"/>
    <cellStyle name="Примечание 11" xfId="1479"/>
    <cellStyle name="Примечание 11 2" xfId="1480"/>
    <cellStyle name="Примечание 11 2 2" xfId="1481"/>
    <cellStyle name="Примечание 11 3" xfId="1482"/>
    <cellStyle name="Примечание 11 3 2" xfId="1483"/>
    <cellStyle name="Примечание 11 4" xfId="1484"/>
    <cellStyle name="Примечание 11 4 2" xfId="1485"/>
    <cellStyle name="Примечание 11 5" xfId="1486"/>
    <cellStyle name="Примечание 11 5 2" xfId="1487"/>
    <cellStyle name="Примечание 11 6" xfId="1488"/>
    <cellStyle name="Примечание 12" xfId="1489"/>
    <cellStyle name="Примечание 12 2" xfId="1490"/>
    <cellStyle name="Примечание 12 2 2" xfId="1491"/>
    <cellStyle name="Примечание 12 3" xfId="1492"/>
    <cellStyle name="Примечание 12 3 2" xfId="1493"/>
    <cellStyle name="Примечание 12 4" xfId="1494"/>
    <cellStyle name="Примечание 12 4 2" xfId="1495"/>
    <cellStyle name="Примечание 12 5" xfId="1496"/>
    <cellStyle name="Примечание 12 5 2" xfId="1497"/>
    <cellStyle name="Примечание 12 6" xfId="1498"/>
    <cellStyle name="Примечание 12 7" xfId="1499"/>
    <cellStyle name="Примечание 13" xfId="1500"/>
    <cellStyle name="Примечание 14" xfId="1501"/>
    <cellStyle name="Примечание 14 2" xfId="1502"/>
    <cellStyle name="Примечание 15" xfId="1503"/>
    <cellStyle name="Примечание 15 2" xfId="1504"/>
    <cellStyle name="Примечание 16" xfId="1505"/>
    <cellStyle name="Примечание 16 2" xfId="1506"/>
    <cellStyle name="Примечание 16 3" xfId="1507"/>
    <cellStyle name="Примечание 17" xfId="1508"/>
    <cellStyle name="Примечание 17 2" xfId="2157"/>
    <cellStyle name="Примечание 18" xfId="1509"/>
    <cellStyle name="Примечание 18 2" xfId="2158"/>
    <cellStyle name="Примечание 19" xfId="1632"/>
    <cellStyle name="Примечание 19 2" xfId="2168"/>
    <cellStyle name="Примечание 19 2 2" xfId="3059"/>
    <cellStyle name="Примечание 19 3" xfId="2565"/>
    <cellStyle name="Примечание 2" xfId="1510"/>
    <cellStyle name="Примечание 2 10" xfId="1511"/>
    <cellStyle name="Примечание 2 10 2" xfId="1512"/>
    <cellStyle name="Примечание 2 2" xfId="1513"/>
    <cellStyle name="Примечание 2 2 2" xfId="1514"/>
    <cellStyle name="Примечание 2 2 3" xfId="1515"/>
    <cellStyle name="Примечание 2 2 3 2" xfId="1516"/>
    <cellStyle name="Примечание 2 2 4" xfId="1517"/>
    <cellStyle name="Примечание 2 2 4 2" xfId="1518"/>
    <cellStyle name="Примечание 2 3" xfId="1519"/>
    <cellStyle name="Примечание 2 3 2" xfId="1520"/>
    <cellStyle name="Примечание 2 4" xfId="1521"/>
    <cellStyle name="Примечание 2 5" xfId="1522"/>
    <cellStyle name="Примечание 2 6" xfId="1523"/>
    <cellStyle name="Примечание 2 7" xfId="1524"/>
    <cellStyle name="Примечание 2 7 2" xfId="1525"/>
    <cellStyle name="Примечание 2 8" xfId="1526"/>
    <cellStyle name="Примечание 2 9" xfId="1527"/>
    <cellStyle name="Примечание 2 9 2" xfId="1528"/>
    <cellStyle name="Примечание 20" xfId="1634"/>
    <cellStyle name="Примечание 20 2" xfId="2170"/>
    <cellStyle name="Примечание 20 2 2" xfId="3060"/>
    <cellStyle name="Примечание 20 3" xfId="2567"/>
    <cellStyle name="Примечание 21" xfId="1648"/>
    <cellStyle name="Примечание 21 2" xfId="2184"/>
    <cellStyle name="Примечание 21 2 2" xfId="3061"/>
    <cellStyle name="Примечание 21 3" xfId="2581"/>
    <cellStyle name="Примечание 22" xfId="1689"/>
    <cellStyle name="Примечание 22 2" xfId="3062"/>
    <cellStyle name="Примечание 23" xfId="1708"/>
    <cellStyle name="Примечание 23 2" xfId="3063"/>
    <cellStyle name="Примечание 24" xfId="1722"/>
    <cellStyle name="Примечание 24 2" xfId="3064"/>
    <cellStyle name="Примечание 25" xfId="1736"/>
    <cellStyle name="Примечание 25 2" xfId="3065"/>
    <cellStyle name="Примечание 26" xfId="1750"/>
    <cellStyle name="Примечание 26 2" xfId="3066"/>
    <cellStyle name="Примечание 27" xfId="1773"/>
    <cellStyle name="Примечание 27 2" xfId="3067"/>
    <cellStyle name="Примечание 28" xfId="1787"/>
    <cellStyle name="Примечание 28 2" xfId="3068"/>
    <cellStyle name="Примечание 29" xfId="2226"/>
    <cellStyle name="Примечание 29 2" xfId="3069"/>
    <cellStyle name="Примечание 3" xfId="1529"/>
    <cellStyle name="Примечание 3 2" xfId="1530"/>
    <cellStyle name="Примечание 3 2 2" xfId="1531"/>
    <cellStyle name="Примечание 3 3" xfId="1532"/>
    <cellStyle name="Примечание 3 4" xfId="1533"/>
    <cellStyle name="Примечание 3 4 2" xfId="1534"/>
    <cellStyle name="Примечание 30" xfId="2270"/>
    <cellStyle name="Примечание 4" xfId="1535"/>
    <cellStyle name="Примечание 4 2" xfId="1536"/>
    <cellStyle name="Примечание 4 2 2" xfId="1537"/>
    <cellStyle name="Примечание 4 3" xfId="1538"/>
    <cellStyle name="Примечание 5" xfId="1539"/>
    <cellStyle name="Примечание 5 2" xfId="1540"/>
    <cellStyle name="Примечание 5 2 2" xfId="1541"/>
    <cellStyle name="Примечание 5 3" xfId="1542"/>
    <cellStyle name="Примечание 6" xfId="1543"/>
    <cellStyle name="Примечание 6 2" xfId="1544"/>
    <cellStyle name="Примечание 6 2 2" xfId="1545"/>
    <cellStyle name="Примечание 6 3" xfId="1546"/>
    <cellStyle name="Примечание 7" xfId="1547"/>
    <cellStyle name="Примечание 7 2" xfId="1548"/>
    <cellStyle name="Примечание 7 2 2" xfId="1549"/>
    <cellStyle name="Примечание 7 3" xfId="1550"/>
    <cellStyle name="Примечание 8" xfId="1551"/>
    <cellStyle name="Примечание 8 2" xfId="1552"/>
    <cellStyle name="Примечание 8 2 2" xfId="1553"/>
    <cellStyle name="Примечание 8 3" xfId="1554"/>
    <cellStyle name="Примечание 9" xfId="1555"/>
    <cellStyle name="Примечание 9 2" xfId="1556"/>
    <cellStyle name="Примечание 9 2 2" xfId="1557"/>
    <cellStyle name="Примечание 9 3" xfId="1558"/>
    <cellStyle name="Процентный" xfId="1687" builtinId="5"/>
    <cellStyle name="Процентный 2" xfId="1559"/>
    <cellStyle name="Процентный 2 2" xfId="1560"/>
    <cellStyle name="Процентный 2 3" xfId="1561"/>
    <cellStyle name="Процентный 2 4" xfId="1562"/>
    <cellStyle name="Процентный 2 5" xfId="1563"/>
    <cellStyle name="Процентный 3" xfId="1564"/>
    <cellStyle name="Процентный 3 2" xfId="1565"/>
    <cellStyle name="Процентный 3 3" xfId="1566"/>
    <cellStyle name="Процентный 4" xfId="1567"/>
    <cellStyle name="Процентный 5" xfId="1568"/>
    <cellStyle name="Процентный 6" xfId="1569"/>
    <cellStyle name="Процентный 7" xfId="1771"/>
    <cellStyle name="Процентный 7 2" xfId="2601"/>
    <cellStyle name="Процентный 8" xfId="1802"/>
    <cellStyle name="Процентный 8 2" xfId="1805"/>
    <cellStyle name="Процентный 8 2 2" xfId="3070"/>
    <cellStyle name="Процентный 8 3" xfId="2603"/>
    <cellStyle name="Процентный 9" xfId="2605"/>
    <cellStyle name="Рег. №" xfId="1570"/>
    <cellStyle name="Рег. № 2" xfId="1571"/>
    <cellStyle name="Связанная ячейка" xfId="2239" builtinId="24" customBuiltin="1"/>
    <cellStyle name="Связанная ячейка 10" xfId="1573"/>
    <cellStyle name="Связанная ячейка 11" xfId="1574"/>
    <cellStyle name="Связанная ячейка 12" xfId="2159"/>
    <cellStyle name="Связанная ячейка 2" xfId="1575"/>
    <cellStyle name="Связанная ячейка 2 2" xfId="1576"/>
    <cellStyle name="Связанная ячейка 2 2 2" xfId="1577"/>
    <cellStyle name="Связанная ячейка 2 2 3" xfId="1578"/>
    <cellStyle name="Связанная ячейка 2 3" xfId="1579"/>
    <cellStyle name="Связанная ячейка 2 4" xfId="1580"/>
    <cellStyle name="Связанная ячейка 2_T47" xfId="1581"/>
    <cellStyle name="Связанная ячейка 3" xfId="1582"/>
    <cellStyle name="Связанная ячейка 3 2" xfId="1583"/>
    <cellStyle name="Связанная ячейка 3 3" xfId="1584"/>
    <cellStyle name="Связанная ячейка 4" xfId="1585"/>
    <cellStyle name="Связанная ячейка 5" xfId="1586"/>
    <cellStyle name="Связанная ячейка 6" xfId="1587"/>
    <cellStyle name="Связанная ячейка 7" xfId="1588"/>
    <cellStyle name="Связанная ячейка 8" xfId="1589"/>
    <cellStyle name="Связанная ячейка 9" xfId="1590"/>
    <cellStyle name="Стиль 1" xfId="1591"/>
    <cellStyle name="Стиль 1 2" xfId="1592"/>
    <cellStyle name="Стиль 1 3" xfId="1593"/>
    <cellStyle name="Текст предупреждения" xfId="2241" builtinId="11" customBuiltin="1"/>
    <cellStyle name="Текст предупреждения 2" xfId="1595"/>
    <cellStyle name="Текст предупреждения 2 2" xfId="1596"/>
    <cellStyle name="Текст предупреждения 2 2 2" xfId="1597"/>
    <cellStyle name="Текст предупреждения 2 3" xfId="1598"/>
    <cellStyle name="Текст предупреждения 2 4" xfId="1599"/>
    <cellStyle name="Текст предупреждения 3" xfId="1600"/>
    <cellStyle name="Текст предупреждения 3 2" xfId="1601"/>
    <cellStyle name="Текст предупреждения 3 3" xfId="1602"/>
    <cellStyle name="Текст предупреждения 4" xfId="1603"/>
    <cellStyle name="Финансовый" xfId="1604" builtinId="3"/>
    <cellStyle name="Финансовый 2" xfId="1605"/>
    <cellStyle name="Финансовый 2 2" xfId="1606"/>
    <cellStyle name="Финансовый 2 2 2" xfId="1607"/>
    <cellStyle name="Финансовый 2 2 2 2" xfId="1608"/>
    <cellStyle name="Финансовый 2 2 2 2 2" xfId="2160"/>
    <cellStyle name="Финансовый 2 2 3" xfId="1609"/>
    <cellStyle name="Финансовый 2 2 3 2" xfId="2161"/>
    <cellStyle name="Финансовый 2 3" xfId="1610"/>
    <cellStyle name="Финансовый 2 3 2" xfId="2162"/>
    <cellStyle name="Финансовый 3" xfId="1611"/>
    <cellStyle name="Финансовый 4" xfId="1612"/>
    <cellStyle name="Финансовый 4 2" xfId="1613"/>
    <cellStyle name="Финансовый 4 2 2" xfId="2163"/>
    <cellStyle name="Финансовый 5" xfId="1614"/>
    <cellStyle name="Финансовый 5 2" xfId="1615"/>
    <cellStyle name="Финансовый 5 2 2" xfId="2164"/>
    <cellStyle name="Финансовый 6" xfId="1668"/>
    <cellStyle name="Хороший" xfId="2233" builtinId="26" customBuiltin="1"/>
    <cellStyle name="Хороший 2" xfId="1617"/>
    <cellStyle name="Хороший 2 2" xfId="1618"/>
    <cellStyle name="Хороший 2 2 2" xfId="1619"/>
    <cellStyle name="Хороший 2 2 3" xfId="1620"/>
    <cellStyle name="Хороший 2 2 4" xfId="1621"/>
    <cellStyle name="Хороший 2 3" xfId="1622"/>
    <cellStyle name="Хороший 2 4" xfId="1623"/>
    <cellStyle name="Хороший 3" xfId="1624"/>
    <cellStyle name="Хороший 3 2" xfId="1625"/>
    <cellStyle name="Хороший 3 3" xfId="1626"/>
    <cellStyle name="Хороший 4" xfId="1627"/>
  </cellStyles>
  <dxfs count="252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51"/>
      <tableStyleElement type="headerRow" dxfId="250"/>
      <tableStyleElement type="firstRowStripe" dxfId="249"/>
    </tableStyle>
    <tableStyle name="TableStyleQueryResult" pivot="0" count="3">
      <tableStyleElement type="wholeTable" dxfId="248"/>
      <tableStyleElement type="headerRow" dxfId="247"/>
      <tableStyleElement type="firstRowStripe" dxfId="246"/>
    </tableStyle>
  </tableStyles>
  <colors>
    <mruColors>
      <color rgb="FF93E3FF"/>
      <color rgb="FFE7E8E8"/>
      <color rgb="FFCC4488"/>
      <color rgb="FF70AA70"/>
      <color rgb="FF0088BB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344062</xdr:colOff>
      <xdr:row>0</xdr:row>
      <xdr:rowOff>119179</xdr:rowOff>
    </xdr:from>
    <xdr:to>
      <xdr:col>11</xdr:col>
      <xdr:colOff>703463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4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18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420262</xdr:colOff>
      <xdr:row>0</xdr:row>
      <xdr:rowOff>119179</xdr:rowOff>
    </xdr:from>
    <xdr:ext cx="359401" cy="357107"/>
    <xdr:pic>
      <xdr:nvPicPr>
        <xdr:cNvPr id="3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9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258337</xdr:colOff>
      <xdr:row>0</xdr:row>
      <xdr:rowOff>119179</xdr:rowOff>
    </xdr:from>
    <xdr:to>
      <xdr:col>6</xdr:col>
      <xdr:colOff>617738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373425</xdr:colOff>
      <xdr:row>0</xdr:row>
      <xdr:rowOff>119179</xdr:rowOff>
    </xdr:from>
    <xdr:to>
      <xdr:col>11</xdr:col>
      <xdr:colOff>732826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47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307522</xdr:colOff>
      <xdr:row>0</xdr:row>
      <xdr:rowOff>119179</xdr:rowOff>
    </xdr:from>
    <xdr:to>
      <xdr:col>14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421050</xdr:colOff>
      <xdr:row>0</xdr:row>
      <xdr:rowOff>119179</xdr:rowOff>
    </xdr:from>
    <xdr:to>
      <xdr:col>6</xdr:col>
      <xdr:colOff>780451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4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21000</xdr:colOff>
      <xdr:row>0</xdr:row>
      <xdr:rowOff>119179</xdr:rowOff>
    </xdr:from>
    <xdr:to>
      <xdr:col>21</xdr:col>
      <xdr:colOff>380401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00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11475</xdr:colOff>
      <xdr:row>0</xdr:row>
      <xdr:rowOff>119179</xdr:rowOff>
    </xdr:from>
    <xdr:to>
      <xdr:col>16</xdr:col>
      <xdr:colOff>370876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4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124987</xdr:colOff>
      <xdr:row>0</xdr:row>
      <xdr:rowOff>119179</xdr:rowOff>
    </xdr:from>
    <xdr:to>
      <xdr:col>16</xdr:col>
      <xdr:colOff>484388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21000</xdr:colOff>
      <xdr:row>0</xdr:row>
      <xdr:rowOff>119179</xdr:rowOff>
    </xdr:from>
    <xdr:to>
      <xdr:col>16</xdr:col>
      <xdr:colOff>380401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23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420262</xdr:colOff>
      <xdr:row>0</xdr:row>
      <xdr:rowOff>119179</xdr:rowOff>
    </xdr:from>
    <xdr:to>
      <xdr:col>12</xdr:col>
      <xdr:colOff>779663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4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572662</xdr:colOff>
      <xdr:row>0</xdr:row>
      <xdr:rowOff>119179</xdr:rowOff>
    </xdr:from>
    <xdr:to>
      <xdr:col>11</xdr:col>
      <xdr:colOff>932063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25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210712</xdr:colOff>
      <xdr:row>0</xdr:row>
      <xdr:rowOff>119179</xdr:rowOff>
    </xdr:from>
    <xdr:to>
      <xdr:col>21</xdr:col>
      <xdr:colOff>570113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33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286912</xdr:colOff>
      <xdr:row>0</xdr:row>
      <xdr:rowOff>119179</xdr:rowOff>
    </xdr:from>
    <xdr:to>
      <xdr:col>6</xdr:col>
      <xdr:colOff>646313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725062</xdr:colOff>
      <xdr:row>0</xdr:row>
      <xdr:rowOff>62029</xdr:rowOff>
    </xdr:from>
    <xdr:to>
      <xdr:col>9</xdr:col>
      <xdr:colOff>1084463</xdr:colOff>
      <xdr:row>1</xdr:row>
      <xdr:rowOff>28611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737" y="6202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278175</xdr:colOff>
      <xdr:row>0</xdr:row>
      <xdr:rowOff>119179</xdr:rowOff>
    </xdr:from>
    <xdr:to>
      <xdr:col>9</xdr:col>
      <xdr:colOff>637576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5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230550</xdr:colOff>
      <xdr:row>0</xdr:row>
      <xdr:rowOff>119179</xdr:rowOff>
    </xdr:from>
    <xdr:to>
      <xdr:col>11</xdr:col>
      <xdr:colOff>589951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496462</xdr:colOff>
      <xdr:row>0</xdr:row>
      <xdr:rowOff>119179</xdr:rowOff>
    </xdr:from>
    <xdr:to>
      <xdr:col>9</xdr:col>
      <xdr:colOff>855863</xdr:colOff>
      <xdr:row>1</xdr:row>
      <xdr:rowOff>66711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1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810787</xdr:colOff>
      <xdr:row>0</xdr:row>
      <xdr:rowOff>119179</xdr:rowOff>
    </xdr:from>
    <xdr:to>
      <xdr:col>11</xdr:col>
      <xdr:colOff>1170188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7</xdr:col>
      <xdr:colOff>1788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9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248812</xdr:colOff>
      <xdr:row>0</xdr:row>
      <xdr:rowOff>119179</xdr:rowOff>
    </xdr:from>
    <xdr:to>
      <xdr:col>17</xdr:col>
      <xdr:colOff>608213</xdr:colOff>
      <xdr:row>1</xdr:row>
      <xdr:rowOff>74084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2762" y="119179"/>
          <a:ext cx="359401" cy="34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1" customWidth="1"/>
    <col min="2" max="2" width="4.42578125" style="4" customWidth="1"/>
    <col min="3" max="3" width="9.28515625" style="85" customWidth="1"/>
    <col min="4" max="8" width="9.140625" style="1" customWidth="1"/>
    <col min="9" max="9" width="46.5703125" style="1" customWidth="1"/>
    <col min="10" max="10" width="9" style="1" customWidth="1"/>
    <col min="11" max="11" width="1" style="44" customWidth="1"/>
    <col min="12" max="12" width="2.7109375" style="42" customWidth="1"/>
    <col min="13" max="16384" width="9.140625" style="1" hidden="1"/>
  </cols>
  <sheetData>
    <row r="1" spans="1:12" ht="12.75" customHeight="1">
      <c r="A1" s="39"/>
      <c r="B1" s="40"/>
      <c r="C1" s="87"/>
      <c r="D1" s="39"/>
      <c r="E1" s="39"/>
      <c r="F1" s="39"/>
      <c r="G1" s="39"/>
      <c r="H1" s="39"/>
      <c r="I1" s="39"/>
      <c r="J1" s="39"/>
      <c r="K1" s="41"/>
    </row>
    <row r="2" spans="1:12" ht="15">
      <c r="A2" s="1393" t="s">
        <v>425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037"/>
    </row>
    <row r="3" spans="1:12">
      <c r="A3" s="1394" t="s">
        <v>1092</v>
      </c>
      <c r="B3" s="1394"/>
      <c r="C3" s="1394"/>
      <c r="D3" s="1394"/>
      <c r="E3" s="1394"/>
      <c r="F3" s="1394"/>
      <c r="G3" s="1394"/>
      <c r="H3" s="1394"/>
      <c r="I3" s="1394"/>
      <c r="J3" s="1394"/>
      <c r="K3" s="1394"/>
      <c r="L3" s="1037"/>
    </row>
    <row r="4" spans="1:12">
      <c r="A4" s="1037"/>
      <c r="B4" s="43"/>
      <c r="C4" s="1037"/>
      <c r="D4" s="1037"/>
      <c r="E4" s="1037"/>
      <c r="F4" s="1037"/>
      <c r="G4" s="1037"/>
      <c r="H4" s="1037"/>
      <c r="I4" s="1037"/>
      <c r="J4" s="1037"/>
      <c r="K4" s="1038"/>
      <c r="L4" s="1037"/>
    </row>
    <row r="5" spans="1:12" ht="33.75">
      <c r="A5" s="1398" t="s">
        <v>426</v>
      </c>
      <c r="B5" s="1398"/>
      <c r="C5" s="1398"/>
      <c r="D5" s="1398"/>
      <c r="E5" s="1398"/>
      <c r="F5" s="1398"/>
      <c r="G5" s="1398"/>
      <c r="H5" s="1398"/>
      <c r="I5" s="1398"/>
      <c r="J5" s="1398"/>
      <c r="K5" s="1398"/>
      <c r="L5" s="1398"/>
    </row>
    <row r="6" spans="1:12" ht="33.75">
      <c r="A6" s="1398" t="s">
        <v>430</v>
      </c>
      <c r="B6" s="1398"/>
      <c r="C6" s="1398"/>
      <c r="D6" s="1398"/>
      <c r="E6" s="1398"/>
      <c r="F6" s="1398"/>
      <c r="G6" s="1398"/>
      <c r="H6" s="1398"/>
      <c r="I6" s="1398"/>
      <c r="J6" s="1398"/>
      <c r="K6" s="1398"/>
      <c r="L6" s="1398"/>
    </row>
    <row r="7" spans="1:12" ht="33.75">
      <c r="A7" s="1398" t="s">
        <v>427</v>
      </c>
      <c r="B7" s="1398"/>
      <c r="C7" s="1398"/>
      <c r="D7" s="1398"/>
      <c r="E7" s="1398"/>
      <c r="F7" s="1398"/>
      <c r="G7" s="1398"/>
      <c r="H7" s="1398"/>
      <c r="I7" s="1398"/>
      <c r="J7" s="1398"/>
      <c r="K7" s="1398"/>
      <c r="L7" s="1398"/>
    </row>
    <row r="8" spans="1:12">
      <c r="A8" s="45"/>
      <c r="B8" s="46"/>
      <c r="C8" s="88"/>
      <c r="D8" s="45"/>
      <c r="E8" s="45"/>
      <c r="F8" s="45"/>
      <c r="G8" s="45"/>
      <c r="H8" s="45"/>
      <c r="I8" s="45"/>
      <c r="J8" s="45"/>
      <c r="K8" s="47"/>
      <c r="L8" s="50"/>
    </row>
    <row r="9" spans="1:12" ht="15.75">
      <c r="A9" s="1399" t="s">
        <v>1200</v>
      </c>
      <c r="B9" s="1399"/>
      <c r="C9" s="1399"/>
      <c r="D9" s="1399"/>
      <c r="E9" s="1399"/>
      <c r="F9" s="1399"/>
      <c r="G9" s="1399"/>
      <c r="H9" s="1399"/>
      <c r="I9" s="1399"/>
      <c r="J9" s="1399"/>
      <c r="K9" s="1399"/>
      <c r="L9" s="1399"/>
    </row>
    <row r="10" spans="1:12" ht="15.75">
      <c r="A10" s="49"/>
      <c r="B10" s="46"/>
      <c r="C10" s="88"/>
      <c r="D10" s="45"/>
      <c r="E10" s="48"/>
      <c r="F10" s="45"/>
      <c r="G10" s="45"/>
      <c r="H10" s="45"/>
      <c r="I10" s="45"/>
      <c r="J10" s="45"/>
      <c r="K10" s="47"/>
    </row>
    <row r="11" spans="1:12" ht="15.75" customHeight="1">
      <c r="A11" s="1395"/>
      <c r="B11" s="1391"/>
      <c r="C11" s="1391"/>
      <c r="D11" s="1391"/>
      <c r="E11" s="1391"/>
      <c r="F11" s="1391"/>
      <c r="G11" s="1391"/>
      <c r="H11" s="1391"/>
      <c r="I11" s="1035"/>
      <c r="J11" s="1036" t="s">
        <v>926</v>
      </c>
    </row>
    <row r="12" spans="1:12" s="1055" customFormat="1" ht="15.75" customHeight="1">
      <c r="A12" s="1396"/>
      <c r="B12" s="1059" t="s">
        <v>749</v>
      </c>
      <c r="C12" s="1060"/>
      <c r="D12" s="1061"/>
      <c r="E12" s="1061"/>
      <c r="F12" s="1061"/>
      <c r="G12" s="1061"/>
      <c r="H12" s="1061"/>
      <c r="I12" s="1061"/>
      <c r="J12" s="1117" t="s">
        <v>1122</v>
      </c>
      <c r="K12" s="1054"/>
      <c r="L12" s="1054"/>
    </row>
    <row r="13" spans="1:12" s="29" customFormat="1" ht="15.75" customHeight="1">
      <c r="A13" s="1396"/>
      <c r="B13" s="1062" t="s">
        <v>14</v>
      </c>
      <c r="C13" s="1068" t="s">
        <v>754</v>
      </c>
      <c r="D13" s="618"/>
      <c r="E13" s="618"/>
      <c r="F13" s="618"/>
      <c r="G13" s="618"/>
      <c r="H13" s="618"/>
      <c r="I13" s="618"/>
      <c r="J13" s="1118" t="s">
        <v>964</v>
      </c>
      <c r="K13" s="1067"/>
      <c r="L13" s="51"/>
    </row>
    <row r="14" spans="1:12" s="29" customFormat="1" ht="15.75" customHeight="1">
      <c r="A14" s="1396"/>
      <c r="B14" s="1062"/>
      <c r="C14" s="1063" t="s">
        <v>762</v>
      </c>
      <c r="D14" s="618"/>
      <c r="E14" s="618"/>
      <c r="F14" s="618"/>
      <c r="G14" s="618"/>
      <c r="H14" s="618"/>
      <c r="I14" s="618"/>
      <c r="J14" s="1101" t="s">
        <v>21</v>
      </c>
      <c r="K14" s="1058"/>
      <c r="L14" s="51"/>
    </row>
    <row r="15" spans="1:12" s="29" customFormat="1" ht="15.75" customHeight="1">
      <c r="A15" s="1396"/>
      <c r="B15" s="1062"/>
      <c r="C15" s="1063" t="s">
        <v>763</v>
      </c>
      <c r="D15" s="618"/>
      <c r="E15" s="618"/>
      <c r="F15" s="618"/>
      <c r="G15" s="618"/>
      <c r="H15" s="618"/>
      <c r="I15" s="618"/>
      <c r="J15" s="1101" t="s">
        <v>62</v>
      </c>
      <c r="K15" s="1058"/>
      <c r="L15" s="51"/>
    </row>
    <row r="16" spans="1:12" s="29" customFormat="1" ht="15.75" customHeight="1">
      <c r="A16" s="1396"/>
      <c r="B16" s="1062"/>
      <c r="C16" s="1068" t="s">
        <v>755</v>
      </c>
      <c r="D16" s="618"/>
      <c r="E16" s="618"/>
      <c r="F16" s="618"/>
      <c r="G16" s="618"/>
      <c r="H16" s="618"/>
      <c r="I16" s="618"/>
      <c r="J16" s="1118" t="s">
        <v>1125</v>
      </c>
      <c r="K16" s="1100"/>
      <c r="L16" s="51"/>
    </row>
    <row r="17" spans="1:12" s="29" customFormat="1" ht="15.75" customHeight="1">
      <c r="A17" s="1396"/>
      <c r="B17" s="1062"/>
      <c r="C17" s="1063" t="s">
        <v>788</v>
      </c>
      <c r="D17" s="618"/>
      <c r="E17" s="618"/>
      <c r="F17" s="618"/>
      <c r="G17" s="618"/>
      <c r="H17" s="618"/>
      <c r="I17" s="618"/>
      <c r="J17" s="1101" t="s">
        <v>64</v>
      </c>
      <c r="K17" s="1069"/>
      <c r="L17" s="51"/>
    </row>
    <row r="18" spans="1:12" s="29" customFormat="1" ht="15.75" customHeight="1">
      <c r="A18" s="1396"/>
      <c r="B18" s="1062"/>
      <c r="C18" s="1063" t="s">
        <v>789</v>
      </c>
      <c r="D18" s="618"/>
      <c r="E18" s="618"/>
      <c r="F18" s="618"/>
      <c r="G18" s="618"/>
      <c r="H18" s="618"/>
      <c r="I18" s="618"/>
      <c r="J18" s="1101" t="s">
        <v>70</v>
      </c>
      <c r="K18" s="1069"/>
      <c r="L18" s="51"/>
    </row>
    <row r="19" spans="1:12" s="29" customFormat="1" ht="15.75" customHeight="1">
      <c r="A19" s="1396"/>
      <c r="B19" s="1062"/>
      <c r="C19" s="1063" t="s">
        <v>817</v>
      </c>
      <c r="D19" s="618"/>
      <c r="E19" s="618"/>
      <c r="F19" s="618"/>
      <c r="G19" s="618"/>
      <c r="H19" s="618"/>
      <c r="I19" s="618"/>
      <c r="J19" s="1101" t="s">
        <v>71</v>
      </c>
      <c r="K19" s="1069"/>
      <c r="L19" s="51"/>
    </row>
    <row r="20" spans="1:12" s="29" customFormat="1" ht="15.75" customHeight="1">
      <c r="A20" s="1396"/>
      <c r="B20" s="1062"/>
      <c r="C20" s="1063" t="s">
        <v>790</v>
      </c>
      <c r="D20" s="618"/>
      <c r="E20" s="618"/>
      <c r="F20" s="618"/>
      <c r="G20" s="618"/>
      <c r="H20" s="618"/>
      <c r="I20" s="618"/>
      <c r="J20" s="1101" t="s">
        <v>139</v>
      </c>
      <c r="K20" s="1069"/>
      <c r="L20" s="51"/>
    </row>
    <row r="21" spans="1:12" s="51" customFormat="1" ht="15.75" customHeight="1">
      <c r="A21" s="1396"/>
      <c r="B21" s="1062"/>
      <c r="C21" s="1063"/>
      <c r="D21" s="618"/>
      <c r="E21" s="618"/>
      <c r="F21" s="618"/>
      <c r="G21" s="618"/>
      <c r="H21" s="618"/>
      <c r="I21" s="618"/>
      <c r="J21" s="428"/>
      <c r="K21" s="1072"/>
    </row>
    <row r="22" spans="1:12" s="1053" customFormat="1" ht="15.75" customHeight="1">
      <c r="A22" s="1396"/>
      <c r="B22" s="1064" t="s">
        <v>750</v>
      </c>
      <c r="C22" s="1065"/>
      <c r="D22" s="1066"/>
      <c r="E22" s="1066"/>
      <c r="F22" s="1066"/>
      <c r="G22" s="1066"/>
      <c r="H22" s="1066"/>
      <c r="I22" s="1066"/>
      <c r="J22" s="1119" t="s">
        <v>1123</v>
      </c>
      <c r="K22" s="1052"/>
      <c r="L22" s="1052"/>
    </row>
    <row r="23" spans="1:12" s="29" customFormat="1" ht="15.75" customHeight="1">
      <c r="A23" s="1396"/>
      <c r="B23" s="1062"/>
      <c r="C23" s="1068" t="s">
        <v>756</v>
      </c>
      <c r="D23" s="618"/>
      <c r="E23" s="618"/>
      <c r="F23" s="618"/>
      <c r="G23" s="618"/>
      <c r="H23" s="618"/>
      <c r="I23" s="618"/>
      <c r="J23" s="1118" t="s">
        <v>965</v>
      </c>
      <c r="K23" s="1067"/>
      <c r="L23" s="51"/>
    </row>
    <row r="24" spans="1:12" s="29" customFormat="1" ht="15.75" customHeight="1">
      <c r="A24" s="1396"/>
      <c r="B24" s="1062"/>
      <c r="C24" s="1063" t="s">
        <v>791</v>
      </c>
      <c r="D24" s="618"/>
      <c r="E24" s="618"/>
      <c r="F24" s="618"/>
      <c r="G24" s="618"/>
      <c r="H24" s="618"/>
      <c r="I24" s="618"/>
      <c r="J24" s="1101" t="s">
        <v>148</v>
      </c>
      <c r="K24" s="701"/>
      <c r="L24" s="51"/>
    </row>
    <row r="25" spans="1:12" s="29" customFormat="1" ht="15.75" customHeight="1">
      <c r="A25" s="1396"/>
      <c r="B25" s="1062"/>
      <c r="C25" s="1063" t="s">
        <v>792</v>
      </c>
      <c r="D25" s="618"/>
      <c r="E25" s="618"/>
      <c r="F25" s="618"/>
      <c r="G25" s="618"/>
      <c r="H25" s="618"/>
      <c r="I25" s="618"/>
      <c r="J25" s="1101" t="s">
        <v>152</v>
      </c>
      <c r="K25" s="701"/>
      <c r="L25" s="51"/>
    </row>
    <row r="26" spans="1:12" s="29" customFormat="1" ht="15.75" customHeight="1">
      <c r="A26" s="1396"/>
      <c r="B26" s="1062"/>
      <c r="C26" s="1063" t="s">
        <v>793</v>
      </c>
      <c r="D26" s="618"/>
      <c r="E26" s="618"/>
      <c r="F26" s="618"/>
      <c r="G26" s="618"/>
      <c r="H26" s="618"/>
      <c r="I26" s="618"/>
      <c r="J26" s="1101" t="s">
        <v>154</v>
      </c>
      <c r="K26" s="701"/>
      <c r="L26" s="51"/>
    </row>
    <row r="27" spans="1:12" s="29" customFormat="1" ht="15.75" customHeight="1">
      <c r="A27" s="1396"/>
      <c r="B27" s="1062"/>
      <c r="C27" s="1063" t="s">
        <v>794</v>
      </c>
      <c r="D27" s="618"/>
      <c r="E27" s="618"/>
      <c r="F27" s="618"/>
      <c r="G27" s="618"/>
      <c r="H27" s="618"/>
      <c r="I27" s="618"/>
      <c r="J27" s="1101" t="s">
        <v>764</v>
      </c>
      <c r="K27" s="701"/>
      <c r="L27" s="51"/>
    </row>
    <row r="28" spans="1:12" s="29" customFormat="1" ht="15.75" customHeight="1">
      <c r="A28" s="1396"/>
      <c r="B28" s="1062"/>
      <c r="C28" s="1063" t="s">
        <v>795</v>
      </c>
      <c r="D28" s="618"/>
      <c r="E28" s="618"/>
      <c r="F28" s="618"/>
      <c r="G28" s="618"/>
      <c r="H28" s="618"/>
      <c r="I28" s="618"/>
      <c r="J28" s="1101" t="s">
        <v>765</v>
      </c>
      <c r="K28" s="701"/>
      <c r="L28" s="51"/>
    </row>
    <row r="29" spans="1:12" s="29" customFormat="1" ht="15.75" customHeight="1">
      <c r="A29" s="1396"/>
      <c r="B29" s="1062"/>
      <c r="C29" s="1063" t="s">
        <v>796</v>
      </c>
      <c r="D29" s="618"/>
      <c r="E29" s="618"/>
      <c r="F29" s="618"/>
      <c r="G29" s="618"/>
      <c r="H29" s="618"/>
      <c r="I29" s="618"/>
      <c r="J29" s="1101" t="s">
        <v>766</v>
      </c>
      <c r="K29" s="701"/>
      <c r="L29" s="51"/>
    </row>
    <row r="30" spans="1:12" s="29" customFormat="1" ht="15.75" customHeight="1">
      <c r="A30" s="1396"/>
      <c r="B30" s="1062"/>
      <c r="C30" s="1063" t="s">
        <v>797</v>
      </c>
      <c r="D30" s="618"/>
      <c r="E30" s="618"/>
      <c r="F30" s="618"/>
      <c r="G30" s="618"/>
      <c r="H30" s="618"/>
      <c r="I30" s="618"/>
      <c r="J30" s="1101" t="s">
        <v>767</v>
      </c>
      <c r="K30" s="701"/>
      <c r="L30" s="51"/>
    </row>
    <row r="31" spans="1:12" s="29" customFormat="1" ht="15.75" customHeight="1">
      <c r="A31" s="1396"/>
      <c r="B31" s="1062"/>
      <c r="C31" s="1063" t="s">
        <v>798</v>
      </c>
      <c r="D31" s="618"/>
      <c r="E31" s="618"/>
      <c r="F31" s="618"/>
      <c r="G31" s="618"/>
      <c r="H31" s="618"/>
      <c r="I31" s="618"/>
      <c r="J31" s="1101" t="s">
        <v>768</v>
      </c>
      <c r="K31" s="701"/>
      <c r="L31" s="51"/>
    </row>
    <row r="32" spans="1:12" s="29" customFormat="1" ht="15.75" customHeight="1">
      <c r="A32" s="1396"/>
      <c r="B32" s="1062"/>
      <c r="C32" s="1063" t="s">
        <v>799</v>
      </c>
      <c r="D32" s="618"/>
      <c r="E32" s="618"/>
      <c r="F32" s="618"/>
      <c r="G32" s="618"/>
      <c r="H32" s="618"/>
      <c r="I32" s="618"/>
      <c r="J32" s="1101" t="s">
        <v>769</v>
      </c>
      <c r="K32" s="701"/>
      <c r="L32" s="51"/>
    </row>
    <row r="33" spans="1:12" s="29" customFormat="1" ht="15.75" customHeight="1">
      <c r="A33" s="1396"/>
      <c r="B33" s="1062"/>
      <c r="C33" s="1068" t="s">
        <v>757</v>
      </c>
      <c r="D33" s="618"/>
      <c r="E33" s="618"/>
      <c r="F33" s="618"/>
      <c r="G33" s="618"/>
      <c r="H33" s="618"/>
      <c r="I33" s="618"/>
      <c r="J33" s="1118" t="s">
        <v>966</v>
      </c>
      <c r="K33" s="1071"/>
      <c r="L33" s="51"/>
    </row>
    <row r="34" spans="1:12" s="29" customFormat="1" ht="15.75" customHeight="1">
      <c r="A34" s="1396"/>
      <c r="B34" s="1062"/>
      <c r="C34" s="1063" t="s">
        <v>800</v>
      </c>
      <c r="D34" s="618"/>
      <c r="E34" s="618"/>
      <c r="F34" s="618"/>
      <c r="G34" s="618"/>
      <c r="H34" s="618"/>
      <c r="I34" s="618"/>
      <c r="J34" s="1101" t="s">
        <v>770</v>
      </c>
      <c r="K34" s="1070"/>
      <c r="L34" s="51"/>
    </row>
    <row r="35" spans="1:12" s="29" customFormat="1" ht="15.75" customHeight="1">
      <c r="A35" s="1396"/>
      <c r="B35" s="1062"/>
      <c r="C35" s="1063" t="s">
        <v>801</v>
      </c>
      <c r="D35" s="618"/>
      <c r="E35" s="618"/>
      <c r="F35" s="618"/>
      <c r="G35" s="618"/>
      <c r="H35" s="618"/>
      <c r="I35" s="618"/>
      <c r="J35" s="1101" t="s">
        <v>771</v>
      </c>
      <c r="K35" s="1070"/>
      <c r="L35" s="51"/>
    </row>
    <row r="36" spans="1:12" s="29" customFormat="1" ht="15.75" customHeight="1">
      <c r="A36" s="1396"/>
      <c r="B36" s="1062"/>
      <c r="C36" s="1063" t="s">
        <v>802</v>
      </c>
      <c r="D36" s="618"/>
      <c r="E36" s="618"/>
      <c r="F36" s="618"/>
      <c r="G36" s="618"/>
      <c r="H36" s="618"/>
      <c r="I36" s="618"/>
      <c r="J36" s="1101" t="s">
        <v>772</v>
      </c>
      <c r="K36" s="1070"/>
      <c r="L36" s="51"/>
    </row>
    <row r="37" spans="1:12" s="51" customFormat="1" ht="15.75" customHeight="1">
      <c r="A37" s="1396"/>
      <c r="B37" s="1062"/>
      <c r="C37" s="1063"/>
      <c r="D37" s="618"/>
      <c r="E37" s="618"/>
      <c r="F37" s="618"/>
      <c r="G37" s="618"/>
      <c r="H37" s="618"/>
      <c r="I37" s="618"/>
      <c r="J37" s="428"/>
      <c r="K37" s="1073"/>
    </row>
    <row r="38" spans="1:12" s="1057" customFormat="1" ht="15.75" customHeight="1">
      <c r="A38" s="1396"/>
      <c r="B38" s="1392" t="s">
        <v>751</v>
      </c>
      <c r="C38" s="1392"/>
      <c r="D38" s="1392"/>
      <c r="E38" s="1392"/>
      <c r="F38" s="1392"/>
      <c r="G38" s="1392"/>
      <c r="H38" s="1392"/>
      <c r="I38" s="1392"/>
      <c r="J38" s="1120" t="s">
        <v>634</v>
      </c>
      <c r="K38" s="1056"/>
      <c r="L38" s="1056"/>
    </row>
    <row r="39" spans="1:12" s="29" customFormat="1" ht="15.75" customHeight="1">
      <c r="A39" s="1396"/>
      <c r="B39" s="1062"/>
      <c r="C39" s="1068" t="s">
        <v>758</v>
      </c>
      <c r="D39" s="618"/>
      <c r="E39" s="618"/>
      <c r="F39" s="618"/>
      <c r="G39" s="618"/>
      <c r="H39" s="618"/>
      <c r="I39" s="618"/>
      <c r="J39" s="1118" t="s">
        <v>967</v>
      </c>
      <c r="K39" s="1074"/>
      <c r="L39" s="51"/>
    </row>
    <row r="40" spans="1:12" s="29" customFormat="1" ht="15.75" customHeight="1">
      <c r="A40" s="1396"/>
      <c r="B40" s="1062"/>
      <c r="C40" s="1063" t="s">
        <v>803</v>
      </c>
      <c r="D40" s="618"/>
      <c r="E40" s="618"/>
      <c r="F40" s="618"/>
      <c r="G40" s="618"/>
      <c r="H40" s="618"/>
      <c r="I40" s="618"/>
      <c r="J40" s="1101" t="s">
        <v>774</v>
      </c>
      <c r="K40" s="702"/>
      <c r="L40" s="51"/>
    </row>
    <row r="41" spans="1:12" s="29" customFormat="1" ht="15.75" customHeight="1">
      <c r="A41" s="1396"/>
      <c r="B41" s="1062"/>
      <c r="C41" s="1063" t="s">
        <v>804</v>
      </c>
      <c r="D41" s="618"/>
      <c r="E41" s="618"/>
      <c r="F41" s="618"/>
      <c r="G41" s="618"/>
      <c r="H41" s="618"/>
      <c r="I41" s="618"/>
      <c r="J41" s="1101" t="s">
        <v>775</v>
      </c>
      <c r="K41" s="702"/>
      <c r="L41" s="51"/>
    </row>
    <row r="42" spans="1:12" s="29" customFormat="1" ht="15.75" customHeight="1">
      <c r="A42" s="1396"/>
      <c r="B42" s="1062"/>
      <c r="C42" s="1068" t="s">
        <v>759</v>
      </c>
      <c r="D42" s="618"/>
      <c r="E42" s="618"/>
      <c r="F42" s="618"/>
      <c r="G42" s="618"/>
      <c r="H42" s="618"/>
      <c r="I42" s="618"/>
      <c r="J42" s="1118" t="s">
        <v>968</v>
      </c>
      <c r="K42" s="1071"/>
      <c r="L42" s="51"/>
    </row>
    <row r="43" spans="1:12" s="29" customFormat="1" ht="27" customHeight="1">
      <c r="A43" s="1396"/>
      <c r="B43" s="1062"/>
      <c r="C43" s="1390" t="s">
        <v>912</v>
      </c>
      <c r="D43" s="1390"/>
      <c r="E43" s="1390"/>
      <c r="F43" s="1390"/>
      <c r="G43" s="1390"/>
      <c r="H43" s="1390"/>
      <c r="I43" s="1390"/>
      <c r="J43" s="1101" t="s">
        <v>776</v>
      </c>
      <c r="K43" s="703"/>
      <c r="L43" s="51"/>
    </row>
    <row r="44" spans="1:12" s="29" customFormat="1" ht="15.75" customHeight="1">
      <c r="A44" s="1396"/>
      <c r="B44" s="1062"/>
      <c r="C44" s="1063" t="s">
        <v>805</v>
      </c>
      <c r="D44" s="618"/>
      <c r="E44" s="618"/>
      <c r="F44" s="618"/>
      <c r="G44" s="618"/>
      <c r="H44" s="618"/>
      <c r="I44" s="618"/>
      <c r="J44" s="1101" t="s">
        <v>777</v>
      </c>
      <c r="K44" s="703"/>
      <c r="L44" s="51"/>
    </row>
    <row r="45" spans="1:12" s="29" customFormat="1" ht="15.75" customHeight="1">
      <c r="A45" s="1396"/>
      <c r="B45" s="1062"/>
      <c r="C45" s="1063" t="s">
        <v>806</v>
      </c>
      <c r="D45" s="618"/>
      <c r="E45" s="618"/>
      <c r="F45" s="618"/>
      <c r="G45" s="618"/>
      <c r="H45" s="618"/>
      <c r="I45" s="618"/>
      <c r="J45" s="1101" t="s">
        <v>778</v>
      </c>
      <c r="K45" s="703"/>
      <c r="L45" s="51"/>
    </row>
    <row r="46" spans="1:12" s="29" customFormat="1" ht="27" customHeight="1">
      <c r="A46" s="1396"/>
      <c r="B46" s="1062"/>
      <c r="C46" s="1390" t="s">
        <v>807</v>
      </c>
      <c r="D46" s="1390"/>
      <c r="E46" s="1390"/>
      <c r="F46" s="1390"/>
      <c r="G46" s="1390"/>
      <c r="H46" s="1390"/>
      <c r="I46" s="1390"/>
      <c r="J46" s="1101" t="s">
        <v>779</v>
      </c>
      <c r="K46" s="703"/>
      <c r="L46" s="51"/>
    </row>
    <row r="47" spans="1:12" s="29" customFormat="1" ht="15.75" customHeight="1">
      <c r="A47" s="1396"/>
      <c r="B47" s="1062"/>
      <c r="C47" s="1063" t="s">
        <v>808</v>
      </c>
      <c r="D47" s="618"/>
      <c r="E47" s="618"/>
      <c r="F47" s="618"/>
      <c r="G47" s="618"/>
      <c r="H47" s="618"/>
      <c r="I47" s="618"/>
      <c r="J47" s="1101" t="s">
        <v>780</v>
      </c>
      <c r="K47" s="703"/>
      <c r="L47" s="51"/>
    </row>
    <row r="48" spans="1:12" s="29" customFormat="1" ht="15.75" customHeight="1">
      <c r="A48" s="1396"/>
      <c r="B48" s="1062"/>
      <c r="C48" s="1068" t="s">
        <v>760</v>
      </c>
      <c r="D48" s="618"/>
      <c r="E48" s="618"/>
      <c r="F48" s="618"/>
      <c r="G48" s="618"/>
      <c r="H48" s="618"/>
      <c r="I48" s="618"/>
      <c r="J48" s="1118" t="s">
        <v>969</v>
      </c>
      <c r="K48" s="1071"/>
      <c r="L48" s="51"/>
    </row>
    <row r="49" spans="1:12" s="29" customFormat="1" ht="15.75" customHeight="1">
      <c r="A49" s="1396"/>
      <c r="B49" s="1075"/>
      <c r="C49" s="1078" t="s">
        <v>809</v>
      </c>
      <c r="D49" s="1076"/>
      <c r="E49" s="1076"/>
      <c r="F49" s="1076"/>
      <c r="G49" s="1076"/>
      <c r="H49" s="1076"/>
      <c r="I49" s="1076"/>
      <c r="J49" s="1101" t="s">
        <v>781</v>
      </c>
      <c r="K49" s="1077"/>
      <c r="L49" s="51"/>
    </row>
    <row r="50" spans="1:12" s="29" customFormat="1" ht="15.75" customHeight="1">
      <c r="A50" s="1396"/>
      <c r="B50" s="1075"/>
      <c r="C50" s="1078" t="s">
        <v>810</v>
      </c>
      <c r="D50" s="1076"/>
      <c r="E50" s="1076"/>
      <c r="F50" s="1076"/>
      <c r="G50" s="1076"/>
      <c r="H50" s="1076"/>
      <c r="I50" s="1076"/>
      <c r="J50" s="1101" t="s">
        <v>782</v>
      </c>
      <c r="K50" s="1077"/>
      <c r="L50" s="51"/>
    </row>
    <row r="51" spans="1:12" s="29" customFormat="1" ht="15.75" customHeight="1">
      <c r="A51" s="1396"/>
      <c r="B51" s="1075"/>
      <c r="C51" s="1078" t="s">
        <v>811</v>
      </c>
      <c r="D51" s="1076"/>
      <c r="E51" s="1076"/>
      <c r="F51" s="1076"/>
      <c r="G51" s="1076"/>
      <c r="H51" s="1076"/>
      <c r="I51" s="1076"/>
      <c r="J51" s="1101" t="s">
        <v>783</v>
      </c>
      <c r="K51" s="1077"/>
      <c r="L51" s="51"/>
    </row>
    <row r="52" spans="1:12" s="29" customFormat="1" ht="15.75" customHeight="1">
      <c r="A52" s="1396"/>
      <c r="B52" s="1075"/>
      <c r="C52" s="1078" t="s">
        <v>812</v>
      </c>
      <c r="D52" s="1076"/>
      <c r="E52" s="1076"/>
      <c r="F52" s="1076"/>
      <c r="G52" s="1076"/>
      <c r="H52" s="1076"/>
      <c r="I52" s="1076"/>
      <c r="J52" s="1101" t="s">
        <v>784</v>
      </c>
      <c r="K52" s="1077"/>
      <c r="L52" s="51"/>
    </row>
    <row r="53" spans="1:12" s="29" customFormat="1" ht="15.75" customHeight="1">
      <c r="A53" s="1397"/>
      <c r="B53" s="1080"/>
      <c r="C53" s="1081" t="s">
        <v>761</v>
      </c>
      <c r="D53" s="1082"/>
      <c r="E53" s="1082"/>
      <c r="F53" s="1082"/>
      <c r="G53" s="1082"/>
      <c r="H53" s="1082"/>
      <c r="I53" s="1082"/>
      <c r="J53" s="1121" t="s">
        <v>1124</v>
      </c>
      <c r="K53" s="1071"/>
      <c r="L53" s="51"/>
    </row>
    <row r="54" spans="1:12" s="29" customFormat="1" ht="15.75" customHeight="1">
      <c r="A54" s="1079"/>
      <c r="B54" s="1083"/>
      <c r="C54" s="1086" t="s">
        <v>813</v>
      </c>
      <c r="D54" s="1084"/>
      <c r="E54" s="1084"/>
      <c r="F54" s="1084"/>
      <c r="G54" s="1084"/>
      <c r="H54" s="1084"/>
      <c r="I54" s="1084"/>
      <c r="J54" s="1102" t="s">
        <v>533</v>
      </c>
      <c r="K54" s="1085"/>
      <c r="L54" s="51"/>
    </row>
    <row r="55" spans="1:12" s="29" customFormat="1" ht="27" customHeight="1">
      <c r="A55" s="1079"/>
      <c r="B55" s="1083"/>
      <c r="C55" s="1389" t="s">
        <v>814</v>
      </c>
      <c r="D55" s="1389"/>
      <c r="E55" s="1389"/>
      <c r="F55" s="1389"/>
      <c r="G55" s="1389"/>
      <c r="H55" s="1389"/>
      <c r="I55" s="1389"/>
      <c r="J55" s="1102" t="s">
        <v>785</v>
      </c>
      <c r="K55" s="1085"/>
      <c r="L55" s="51"/>
    </row>
    <row r="56" spans="1:12" s="29" customFormat="1" ht="15.75" customHeight="1">
      <c r="A56" s="1079"/>
      <c r="B56" s="1083"/>
      <c r="C56" s="1086" t="s">
        <v>815</v>
      </c>
      <c r="D56" s="1084"/>
      <c r="E56" s="1084"/>
      <c r="F56" s="1084"/>
      <c r="G56" s="1084"/>
      <c r="H56" s="1084"/>
      <c r="I56" s="1084"/>
      <c r="J56" s="1102" t="s">
        <v>786</v>
      </c>
      <c r="K56" s="1085"/>
      <c r="L56" s="51"/>
    </row>
    <row r="57" spans="1:12" s="29" customFormat="1" ht="15.75" customHeight="1">
      <c r="A57" s="1079"/>
      <c r="B57" s="1083"/>
      <c r="C57" s="1086" t="s">
        <v>816</v>
      </c>
      <c r="D57" s="1084"/>
      <c r="E57" s="1084"/>
      <c r="F57" s="1084"/>
      <c r="G57" s="1084"/>
      <c r="H57" s="1084"/>
      <c r="I57" s="1084"/>
      <c r="J57" s="1102" t="s">
        <v>787</v>
      </c>
      <c r="K57" s="704"/>
      <c r="L57" s="51"/>
    </row>
    <row r="58" spans="1:12" s="42" customFormat="1" ht="12.75" customHeight="1">
      <c r="B58" s="52"/>
      <c r="C58" s="1087"/>
      <c r="D58" s="52"/>
      <c r="E58" s="52"/>
      <c r="F58" s="52"/>
      <c r="G58" s="52"/>
      <c r="H58" s="52"/>
      <c r="K58" s="53"/>
    </row>
    <row r="59" spans="1:12" s="29" customFormat="1" hidden="1">
      <c r="B59" s="30"/>
      <c r="C59" s="89"/>
      <c r="K59" s="692"/>
      <c r="L59" s="51"/>
    </row>
    <row r="60" spans="1:12" s="29" customFormat="1" hidden="1">
      <c r="B60" s="31"/>
      <c r="C60" s="30"/>
      <c r="K60" s="692"/>
      <c r="L60" s="51"/>
    </row>
    <row r="61" spans="1:12" s="29" customFormat="1" hidden="1">
      <c r="B61" s="31"/>
      <c r="C61" s="30"/>
      <c r="K61" s="692"/>
      <c r="L61" s="51"/>
    </row>
    <row r="62" spans="1:12" s="29" customFormat="1" hidden="1">
      <c r="B62" s="30"/>
      <c r="C62" s="89"/>
      <c r="K62" s="692"/>
      <c r="L62" s="51"/>
    </row>
    <row r="63" spans="1:12" s="29" customFormat="1" hidden="1">
      <c r="B63" s="31"/>
      <c r="C63" s="30"/>
      <c r="K63" s="692"/>
      <c r="L63" s="51"/>
    </row>
    <row r="64" spans="1:12" s="29" customFormat="1" hidden="1">
      <c r="B64" s="31"/>
      <c r="C64" s="30"/>
      <c r="K64" s="692"/>
      <c r="L64" s="51"/>
    </row>
    <row r="65" spans="2:12" s="29" customFormat="1" hidden="1">
      <c r="B65" s="31"/>
      <c r="C65" s="30"/>
      <c r="K65" s="692"/>
      <c r="L65" s="51"/>
    </row>
    <row r="66" spans="2:12" s="29" customFormat="1" hidden="1">
      <c r="B66" s="36"/>
      <c r="C66" s="89"/>
      <c r="D66" s="36"/>
      <c r="E66" s="36"/>
      <c r="F66" s="36"/>
      <c r="G66" s="36"/>
      <c r="H66" s="36"/>
      <c r="I66" s="36"/>
      <c r="J66" s="36"/>
      <c r="K66" s="692"/>
      <c r="L66" s="51"/>
    </row>
    <row r="67" spans="2:12" s="29" customFormat="1" hidden="1">
      <c r="B67" s="31"/>
      <c r="C67" s="89"/>
      <c r="D67" s="36"/>
      <c r="E67" s="36"/>
      <c r="F67" s="36"/>
      <c r="G67" s="36"/>
      <c r="H67" s="36"/>
      <c r="I67" s="36"/>
      <c r="J67" s="36"/>
      <c r="K67" s="692"/>
      <c r="L67" s="51"/>
    </row>
    <row r="68" spans="2:12" s="29" customFormat="1" hidden="1">
      <c r="B68" s="31"/>
      <c r="C68" s="30"/>
      <c r="K68" s="692"/>
      <c r="L68" s="51"/>
    </row>
    <row r="69" spans="2:12" s="29" customFormat="1" hidden="1">
      <c r="B69" s="31"/>
      <c r="C69" s="30"/>
      <c r="K69" s="692"/>
      <c r="L69" s="51"/>
    </row>
    <row r="70" spans="2:12" s="29" customFormat="1" hidden="1">
      <c r="B70" s="31"/>
      <c r="C70" s="30"/>
      <c r="K70" s="692"/>
      <c r="L70" s="51"/>
    </row>
    <row r="71" spans="2:12" s="29" customFormat="1" hidden="1">
      <c r="B71" s="31"/>
      <c r="C71" s="30"/>
      <c r="K71" s="692"/>
      <c r="L71" s="51"/>
    </row>
    <row r="72" spans="2:12" s="29" customFormat="1" hidden="1">
      <c r="B72" s="31"/>
      <c r="C72" s="30"/>
      <c r="K72" s="692"/>
      <c r="L72" s="51"/>
    </row>
    <row r="73" spans="2:12" s="29" customFormat="1" hidden="1">
      <c r="B73" s="31"/>
      <c r="C73" s="30"/>
      <c r="K73" s="692"/>
      <c r="L73" s="51"/>
    </row>
    <row r="74" spans="2:12" s="29" customFormat="1" hidden="1">
      <c r="B74" s="31"/>
      <c r="C74" s="30"/>
      <c r="K74" s="692"/>
      <c r="L74" s="51"/>
    </row>
    <row r="75" spans="2:12" s="29" customFormat="1" hidden="1">
      <c r="B75" s="31"/>
      <c r="C75" s="30"/>
      <c r="K75" s="692"/>
      <c r="L75" s="51"/>
    </row>
    <row r="76" spans="2:12" s="29" customFormat="1" hidden="1">
      <c r="B76" s="31"/>
      <c r="C76" s="30"/>
      <c r="K76" s="692"/>
      <c r="L76" s="51"/>
    </row>
    <row r="77" spans="2:12" s="29" customFormat="1" hidden="1">
      <c r="B77" s="31"/>
      <c r="C77" s="30"/>
      <c r="K77" s="692"/>
      <c r="L77" s="51"/>
    </row>
    <row r="78" spans="2:12" hidden="1"/>
    <row r="79" spans="2:12" hidden="1"/>
    <row r="80" spans="2:1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12">
    <mergeCell ref="A2:K2"/>
    <mergeCell ref="A3:K3"/>
    <mergeCell ref="A11:A53"/>
    <mergeCell ref="A5:L5"/>
    <mergeCell ref="A6:L6"/>
    <mergeCell ref="A7:L7"/>
    <mergeCell ref="A9:L9"/>
    <mergeCell ref="C55:I55"/>
    <mergeCell ref="C46:I46"/>
    <mergeCell ref="B11:H11"/>
    <mergeCell ref="B38:I38"/>
    <mergeCell ref="C43:I43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19" location="'6'!A1" display="6"/>
    <hyperlink ref="J20" location="'8'!A1" display="8"/>
    <hyperlink ref="J24" location="'10'!A1" display="10"/>
    <hyperlink ref="J25" location="'11'!A1" display="11"/>
    <hyperlink ref="J26" location="'12'!A1" display="12"/>
    <hyperlink ref="J27" location="'18'!A1" display="18"/>
    <hyperlink ref="J28" location="'19'!A1" display="19"/>
    <hyperlink ref="J29" location="'21'!A1" display="21"/>
    <hyperlink ref="J30" location="'22'!A1" display="22"/>
    <hyperlink ref="J31" location="'23'!A1" display="23"/>
    <hyperlink ref="J32" location="'24'!A1" display="24"/>
    <hyperlink ref="J34" location="'27'!A1" display="27"/>
    <hyperlink ref="J35" location="'28'!A1" display="28"/>
    <hyperlink ref="J36" location="'29'!A1" display="29"/>
    <hyperlink ref="J40" location="'32'!A1" display="32"/>
    <hyperlink ref="J41" location="'34'!A1" display="34"/>
    <hyperlink ref="J43" location="'37'!A1" display="37"/>
    <hyperlink ref="J44" location="'38'!A1" display="38"/>
    <hyperlink ref="J45" location="'39'!A1" display="39"/>
    <hyperlink ref="J46" location="'40'!A1" display="40"/>
    <hyperlink ref="J47" location="'43'!A1" display="43"/>
    <hyperlink ref="J49" location="'44'!A1" display="44"/>
    <hyperlink ref="J50" location="'45'!A1" display="45"/>
    <hyperlink ref="J51" location="'46'!A1" display="46"/>
    <hyperlink ref="J52" location="'47'!A1" display="47"/>
    <hyperlink ref="J54" location="'50'!A1" display="50"/>
    <hyperlink ref="J55" location="'53'!A1" display="53"/>
    <hyperlink ref="J56" location="'55'!A1" display="55"/>
    <hyperlink ref="J57" location="'56'!A1" display="56"/>
    <hyperlink ref="J13" location="'1'!A1" display="1–2"/>
    <hyperlink ref="J16" location="'3'!A1" display="3–9"/>
    <hyperlink ref="J48" location="'44'!A1" display="44–48"/>
    <hyperlink ref="J42" location="'37'!A1" display="37–43"/>
    <hyperlink ref="J39" location="'31'!A1" display="31–36"/>
    <hyperlink ref="J33" location="'27'!A1" display="27–29"/>
    <hyperlink ref="J23" location="'10'!A1" display="10–26"/>
    <hyperlink ref="J12" location="'1'!A1" display="1–9"/>
    <hyperlink ref="J22" location="'10'!A1" display="10–30"/>
    <hyperlink ref="J38" location="'31'!A1" display="31–56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4"/>
  <sheetViews>
    <sheetView zoomScaleNormal="100" zoomScaleSheetLayoutView="80" workbookViewId="0"/>
  </sheetViews>
  <sheetFormatPr defaultColWidth="0" defaultRowHeight="12.75" customHeight="1" zeroHeight="1"/>
  <cols>
    <col min="1" max="1" width="2.85546875" style="1316" customWidth="1"/>
    <col min="2" max="2" width="7.42578125" style="1323" customWidth="1"/>
    <col min="3" max="3" width="55.7109375" style="1323" customWidth="1"/>
    <col min="4" max="9" width="11.7109375" style="1323" customWidth="1"/>
    <col min="10" max="10" width="2.85546875" style="1316" customWidth="1"/>
    <col min="11" max="11" width="8.5703125" style="1318" hidden="1" customWidth="1"/>
    <col min="12" max="15" width="5.7109375" style="1318" hidden="1" customWidth="1"/>
    <col min="16" max="78" width="74" style="1318" hidden="1" customWidth="1"/>
    <col min="79" max="16384" width="10.7109375" style="1318" hidden="1"/>
  </cols>
  <sheetData>
    <row r="1" spans="1:15" s="1297" customFormat="1" ht="30.75" customHeight="1">
      <c r="B1" s="1298"/>
      <c r="C1" s="1298"/>
      <c r="D1" s="1298"/>
      <c r="E1" s="1298"/>
      <c r="F1" s="1298"/>
      <c r="G1" s="1298"/>
      <c r="H1" s="1298"/>
      <c r="I1" s="1298"/>
    </row>
    <row r="2" spans="1:15" s="1300" customFormat="1" ht="33.6" customHeight="1">
      <c r="A2" s="1299"/>
      <c r="B2" s="1438" t="s">
        <v>1085</v>
      </c>
      <c r="C2" s="1438"/>
      <c r="D2" s="1438"/>
      <c r="E2" s="1438"/>
      <c r="F2" s="1438"/>
      <c r="G2" s="1438"/>
      <c r="H2" s="1438"/>
      <c r="I2" s="1438"/>
      <c r="J2" s="1299"/>
    </row>
    <row r="3" spans="1:15" s="1301" customFormat="1" ht="12.75" customHeight="1">
      <c r="A3" s="1297"/>
      <c r="B3" s="227"/>
      <c r="C3" s="227"/>
      <c r="D3" s="1298"/>
      <c r="E3" s="1298"/>
      <c r="F3" s="1298"/>
      <c r="G3" s="1298"/>
      <c r="H3" s="1298"/>
      <c r="I3" s="1298"/>
      <c r="J3" s="1297"/>
    </row>
    <row r="4" spans="1:15" s="1302" customFormat="1" ht="17.850000000000001" customHeight="1">
      <c r="B4" s="1431" t="s">
        <v>87</v>
      </c>
      <c r="C4" s="1433" t="s">
        <v>165</v>
      </c>
      <c r="D4" s="451" t="s">
        <v>411</v>
      </c>
      <c r="E4" s="451">
        <v>44562</v>
      </c>
      <c r="F4" s="451" t="s">
        <v>1118</v>
      </c>
      <c r="G4" s="451" t="s">
        <v>1142</v>
      </c>
      <c r="H4" s="1435" t="s">
        <v>1143</v>
      </c>
      <c r="I4" s="1435">
        <v>0</v>
      </c>
    </row>
    <row r="5" spans="1:15" s="1303" customFormat="1" ht="17.850000000000001" customHeight="1">
      <c r="B5" s="1431"/>
      <c r="C5" s="1433"/>
      <c r="D5" s="777" t="s">
        <v>974</v>
      </c>
      <c r="E5" s="777" t="s">
        <v>974</v>
      </c>
      <c r="F5" s="777" t="s">
        <v>974</v>
      </c>
      <c r="G5" s="777" t="s">
        <v>974</v>
      </c>
      <c r="H5" s="777" t="s">
        <v>974</v>
      </c>
      <c r="I5" s="1349" t="s">
        <v>88</v>
      </c>
    </row>
    <row r="6" spans="1:15" s="1304" customFormat="1" ht="17.850000000000001" customHeight="1">
      <c r="B6" s="797" t="s">
        <v>166</v>
      </c>
      <c r="C6" s="231"/>
      <c r="D6" s="1330"/>
      <c r="E6" s="1330"/>
      <c r="F6" s="1330"/>
      <c r="G6" s="1330"/>
      <c r="H6" s="1330"/>
      <c r="I6" s="1330"/>
    </row>
    <row r="7" spans="1:15" s="1308" customFormat="1" ht="12.75" customHeight="1">
      <c r="A7" s="1305"/>
      <c r="B7" s="785" t="s">
        <v>21</v>
      </c>
      <c r="C7" s="786" t="s">
        <v>167</v>
      </c>
      <c r="D7" s="787">
        <v>3597.9602</v>
      </c>
      <c r="E7" s="787">
        <v>3086.4069500000001</v>
      </c>
      <c r="F7" s="787">
        <v>4472.3517769999999</v>
      </c>
      <c r="G7" s="787">
        <v>4371.950124</v>
      </c>
      <c r="H7" s="787">
        <v>4304.375446</v>
      </c>
      <c r="I7" s="787" t="s">
        <v>1144</v>
      </c>
      <c r="J7" s="1306"/>
      <c r="K7" s="1307"/>
      <c r="L7" s="1307"/>
      <c r="M7" s="1307"/>
      <c r="N7" s="1307"/>
      <c r="O7" s="1307"/>
    </row>
    <row r="8" spans="1:15" s="1308" customFormat="1" ht="12.75" customHeight="1">
      <c r="A8" s="1305"/>
      <c r="B8" s="791" t="s">
        <v>62</v>
      </c>
      <c r="C8" s="792" t="s">
        <v>168</v>
      </c>
      <c r="D8" s="793">
        <v>9905.6403250000003</v>
      </c>
      <c r="E8" s="793">
        <v>12827.724163000001</v>
      </c>
      <c r="F8" s="793">
        <v>13377.928212000001</v>
      </c>
      <c r="G8" s="793">
        <v>14011.768291</v>
      </c>
      <c r="H8" s="793">
        <v>13921.372198999999</v>
      </c>
      <c r="I8" s="793" t="s">
        <v>1145</v>
      </c>
      <c r="J8" s="1306"/>
      <c r="K8" s="1307"/>
      <c r="L8" s="1307"/>
      <c r="M8" s="1307"/>
      <c r="N8" s="1307"/>
      <c r="O8" s="1307"/>
    </row>
    <row r="9" spans="1:15" s="1304" customFormat="1" ht="12.75" customHeight="1">
      <c r="B9" s="782" t="s">
        <v>28</v>
      </c>
      <c r="C9" s="780" t="s">
        <v>169</v>
      </c>
      <c r="D9" s="781">
        <v>809.61674700000003</v>
      </c>
      <c r="E9" s="781">
        <v>1261.1494520000001</v>
      </c>
      <c r="F9" s="781">
        <v>1827.509378</v>
      </c>
      <c r="G9" s="781">
        <v>1635.02161</v>
      </c>
      <c r="H9" s="781">
        <v>1488.110461</v>
      </c>
      <c r="I9" s="781" t="s">
        <v>1146</v>
      </c>
      <c r="J9" s="1306"/>
      <c r="K9" s="1309"/>
      <c r="L9" s="1309"/>
      <c r="M9" s="1309"/>
      <c r="N9" s="1309"/>
      <c r="O9" s="1309"/>
    </row>
    <row r="10" spans="1:15" s="1304" customFormat="1" ht="12.75" customHeight="1">
      <c r="B10" s="479" t="s">
        <v>29</v>
      </c>
      <c r="C10" s="480" t="s">
        <v>170</v>
      </c>
      <c r="D10" s="481">
        <v>8848.5335180000002</v>
      </c>
      <c r="E10" s="481">
        <v>11354.902741</v>
      </c>
      <c r="F10" s="481">
        <v>11419.983511</v>
      </c>
      <c r="G10" s="481">
        <v>12203.64798</v>
      </c>
      <c r="H10" s="481">
        <v>12306.561385999999</v>
      </c>
      <c r="I10" s="481" t="s">
        <v>1147</v>
      </c>
      <c r="J10" s="1306"/>
      <c r="K10" s="1309"/>
      <c r="L10" s="1309"/>
      <c r="M10" s="1309"/>
      <c r="N10" s="1309"/>
      <c r="O10" s="1309"/>
    </row>
    <row r="11" spans="1:15" s="1304" customFormat="1" ht="12.75" customHeight="1">
      <c r="B11" s="775" t="s">
        <v>63</v>
      </c>
      <c r="C11" s="773" t="s">
        <v>171</v>
      </c>
      <c r="D11" s="774">
        <v>247.49006</v>
      </c>
      <c r="E11" s="774">
        <v>211.67196999999999</v>
      </c>
      <c r="F11" s="774">
        <v>130.43532300000001</v>
      </c>
      <c r="G11" s="774">
        <v>173.09870100000001</v>
      </c>
      <c r="H11" s="774">
        <v>126.700352</v>
      </c>
      <c r="I11" s="774" t="s">
        <v>1148</v>
      </c>
      <c r="J11" s="1306"/>
      <c r="K11" s="1309"/>
      <c r="L11" s="1309"/>
      <c r="M11" s="1309"/>
      <c r="N11" s="1309"/>
      <c r="O11" s="1309"/>
    </row>
    <row r="12" spans="1:15" s="1308" customFormat="1" ht="12.75" customHeight="1">
      <c r="A12" s="1305"/>
      <c r="B12" s="794" t="s">
        <v>64</v>
      </c>
      <c r="C12" s="795" t="s">
        <v>172</v>
      </c>
      <c r="D12" s="796">
        <v>73910.945017999999</v>
      </c>
      <c r="E12" s="796">
        <v>85944.636467000004</v>
      </c>
      <c r="F12" s="796">
        <v>97778.075775999998</v>
      </c>
      <c r="G12" s="796">
        <v>99348.277247000005</v>
      </c>
      <c r="H12" s="796">
        <v>99775.858074999996</v>
      </c>
      <c r="I12" s="796" t="s">
        <v>1149</v>
      </c>
      <c r="J12" s="1306"/>
      <c r="K12" s="1307"/>
      <c r="L12" s="1307"/>
      <c r="M12" s="1307"/>
      <c r="N12" s="1307"/>
      <c r="O12" s="1307"/>
    </row>
    <row r="13" spans="1:15" s="1304" customFormat="1" ht="12.75" customHeight="1">
      <c r="B13" s="782" t="s">
        <v>6</v>
      </c>
      <c r="C13" s="780" t="s">
        <v>643</v>
      </c>
      <c r="D13" s="781">
        <v>34067.495059000001</v>
      </c>
      <c r="E13" s="781">
        <v>39884.931730999997</v>
      </c>
      <c r="F13" s="781">
        <v>46652.622289999999</v>
      </c>
      <c r="G13" s="781">
        <v>47186.449222000003</v>
      </c>
      <c r="H13" s="781">
        <v>46918.989460999997</v>
      </c>
      <c r="I13" s="781" t="s">
        <v>1150</v>
      </c>
      <c r="J13" s="1306"/>
      <c r="K13" s="1309"/>
      <c r="L13" s="1309"/>
      <c r="M13" s="1309"/>
      <c r="N13" s="1309"/>
      <c r="O13" s="1309"/>
    </row>
    <row r="14" spans="1:15" s="1304" customFormat="1" ht="12.75" customHeight="1">
      <c r="B14" s="479" t="s">
        <v>174</v>
      </c>
      <c r="C14" s="482" t="s">
        <v>175</v>
      </c>
      <c r="D14" s="481">
        <v>20437.403343000002</v>
      </c>
      <c r="E14" s="481">
        <v>23601.385953000001</v>
      </c>
      <c r="F14" s="481">
        <v>26657.496066</v>
      </c>
      <c r="G14" s="481">
        <v>26190.856006999998</v>
      </c>
      <c r="H14" s="481">
        <v>26448.371961000001</v>
      </c>
      <c r="I14" s="481" t="s">
        <v>1151</v>
      </c>
      <c r="J14" s="1306"/>
      <c r="K14" s="1309"/>
      <c r="L14" s="1309"/>
      <c r="M14" s="1309"/>
      <c r="N14" s="1309"/>
      <c r="O14" s="1309"/>
    </row>
    <row r="15" spans="1:15" s="1304" customFormat="1" ht="12.75" customHeight="1">
      <c r="B15" s="479" t="s">
        <v>176</v>
      </c>
      <c r="C15" s="482" t="s">
        <v>177</v>
      </c>
      <c r="D15" s="481">
        <v>13630.091716000001</v>
      </c>
      <c r="E15" s="481">
        <v>16283.545778</v>
      </c>
      <c r="F15" s="481">
        <v>19995.126224</v>
      </c>
      <c r="G15" s="481">
        <v>20995.593215000001</v>
      </c>
      <c r="H15" s="481">
        <v>20470.6175</v>
      </c>
      <c r="I15" s="481" t="s">
        <v>1152</v>
      </c>
      <c r="J15" s="1306"/>
      <c r="K15" s="1309"/>
      <c r="L15" s="1309"/>
      <c r="M15" s="1309"/>
      <c r="N15" s="1309"/>
      <c r="O15" s="1309"/>
    </row>
    <row r="16" spans="1:15" s="1304" customFormat="1" ht="12.75" customHeight="1">
      <c r="B16" s="479" t="s">
        <v>7</v>
      </c>
      <c r="C16" s="480" t="s">
        <v>178</v>
      </c>
      <c r="D16" s="481">
        <v>3986.9974000000002</v>
      </c>
      <c r="E16" s="481">
        <v>6264.3995759999998</v>
      </c>
      <c r="F16" s="481">
        <v>8560.5348090000007</v>
      </c>
      <c r="G16" s="481">
        <v>9029.2123140000003</v>
      </c>
      <c r="H16" s="481">
        <v>8852.2957270000006</v>
      </c>
      <c r="I16" s="481" t="s">
        <v>1153</v>
      </c>
      <c r="J16" s="1306"/>
      <c r="K16" s="1309"/>
      <c r="L16" s="1309"/>
      <c r="M16" s="1309"/>
      <c r="N16" s="1309"/>
      <c r="O16" s="1309"/>
    </row>
    <row r="17" spans="1:15" s="1304" customFormat="1" ht="12.75" customHeight="1">
      <c r="B17" s="479" t="s">
        <v>179</v>
      </c>
      <c r="C17" s="482" t="s">
        <v>175</v>
      </c>
      <c r="D17" s="1310">
        <v>3969.3450590000002</v>
      </c>
      <c r="E17" s="1310">
        <v>6230.9232089999996</v>
      </c>
      <c r="F17" s="1350">
        <v>8318.8881999999994</v>
      </c>
      <c r="G17" s="1350">
        <v>8811.7547979999999</v>
      </c>
      <c r="H17" s="1350">
        <v>8640.1512980000007</v>
      </c>
      <c r="I17" s="1350" t="s">
        <v>1154</v>
      </c>
      <c r="J17" s="1306"/>
      <c r="K17" s="1309"/>
      <c r="L17" s="1309"/>
      <c r="M17" s="1309"/>
      <c r="N17" s="1309"/>
      <c r="O17" s="1309"/>
    </row>
    <row r="18" spans="1:15" s="1304" customFormat="1" ht="12.75" customHeight="1">
      <c r="B18" s="479" t="s">
        <v>180</v>
      </c>
      <c r="C18" s="482" t="s">
        <v>177</v>
      </c>
      <c r="D18" s="1310">
        <v>17.652341</v>
      </c>
      <c r="E18" s="1310">
        <v>33.476367000000003</v>
      </c>
      <c r="F18" s="1350">
        <v>241.64660900000001</v>
      </c>
      <c r="G18" s="1350">
        <v>217.457516</v>
      </c>
      <c r="H18" s="1350">
        <v>212.144429</v>
      </c>
      <c r="I18" s="1350" t="s">
        <v>1155</v>
      </c>
      <c r="J18" s="1306"/>
      <c r="K18" s="1309"/>
      <c r="L18" s="1309"/>
      <c r="M18" s="1309"/>
      <c r="N18" s="1309"/>
      <c r="O18" s="1309"/>
    </row>
    <row r="19" spans="1:15" s="1304" customFormat="1" ht="12.75" customHeight="1">
      <c r="B19" s="479" t="s">
        <v>8</v>
      </c>
      <c r="C19" s="480" t="s">
        <v>860</v>
      </c>
      <c r="D19" s="481">
        <v>32834.228704000001</v>
      </c>
      <c r="E19" s="481">
        <v>34694.762745</v>
      </c>
      <c r="F19" s="481">
        <v>36619.201971000002</v>
      </c>
      <c r="G19" s="481">
        <v>36955.755021999998</v>
      </c>
      <c r="H19" s="481">
        <v>37722.156533000001</v>
      </c>
      <c r="I19" s="481" t="s">
        <v>1156</v>
      </c>
      <c r="J19" s="1306"/>
      <c r="K19" s="1309"/>
      <c r="L19" s="1309"/>
      <c r="M19" s="1309"/>
      <c r="N19" s="1309"/>
      <c r="O19" s="1309"/>
    </row>
    <row r="20" spans="1:15" s="1304" customFormat="1" ht="12.75" customHeight="1">
      <c r="B20" s="479" t="s">
        <v>595</v>
      </c>
      <c r="C20" s="482" t="s">
        <v>175</v>
      </c>
      <c r="D20" s="1310">
        <v>21197.64345</v>
      </c>
      <c r="E20" s="1310">
        <v>21229.054918999998</v>
      </c>
      <c r="F20" s="1350">
        <v>22654.393498000001</v>
      </c>
      <c r="G20" s="1350">
        <v>23145.579275</v>
      </c>
      <c r="H20" s="1350">
        <v>23509.785981000001</v>
      </c>
      <c r="I20" s="1350" t="s">
        <v>1157</v>
      </c>
      <c r="J20" s="1306"/>
      <c r="K20" s="1309"/>
      <c r="L20" s="1309"/>
      <c r="M20" s="1309"/>
      <c r="N20" s="1309"/>
      <c r="O20" s="1309"/>
    </row>
    <row r="21" spans="1:15" s="1304" customFormat="1" ht="12.75" customHeight="1">
      <c r="B21" s="479" t="s">
        <v>596</v>
      </c>
      <c r="C21" s="482" t="s">
        <v>177</v>
      </c>
      <c r="D21" s="1310">
        <v>11636.585254</v>
      </c>
      <c r="E21" s="1310">
        <v>13465.707826</v>
      </c>
      <c r="F21" s="1350">
        <v>13964.808472999999</v>
      </c>
      <c r="G21" s="1350">
        <v>13810.175746999999</v>
      </c>
      <c r="H21" s="1350">
        <v>14212.370552</v>
      </c>
      <c r="I21" s="1350" t="s">
        <v>1158</v>
      </c>
      <c r="J21" s="1306"/>
      <c r="K21" s="1309"/>
      <c r="L21" s="1309"/>
      <c r="M21" s="1309"/>
      <c r="N21" s="1309"/>
      <c r="O21" s="1309"/>
    </row>
    <row r="22" spans="1:15" s="1304" customFormat="1" ht="27" customHeight="1">
      <c r="B22" s="479" t="s">
        <v>65</v>
      </c>
      <c r="C22" s="480" t="s">
        <v>955</v>
      </c>
      <c r="D22" s="1310">
        <v>1173.3428739999999</v>
      </c>
      <c r="E22" s="1310">
        <v>3029.7329530000002</v>
      </c>
      <c r="F22" s="1350">
        <v>4025.0734459999999</v>
      </c>
      <c r="G22" s="1350">
        <v>4060.185958</v>
      </c>
      <c r="H22" s="1350">
        <v>4144.5040829999998</v>
      </c>
      <c r="I22" s="1350" t="s">
        <v>1159</v>
      </c>
      <c r="J22" s="1306"/>
      <c r="K22" s="1309"/>
      <c r="L22" s="1309"/>
      <c r="M22" s="1309"/>
      <c r="N22" s="1309"/>
      <c r="O22" s="1309"/>
    </row>
    <row r="23" spans="1:15" s="1304" customFormat="1" ht="12.75" customHeight="1">
      <c r="B23" s="479" t="s">
        <v>597</v>
      </c>
      <c r="C23" s="480" t="s">
        <v>347</v>
      </c>
      <c r="D23" s="1310">
        <v>797.86597800000004</v>
      </c>
      <c r="E23" s="1310">
        <v>877.75593000000003</v>
      </c>
      <c r="F23" s="1350">
        <v>559.58464100000003</v>
      </c>
      <c r="G23" s="1350">
        <v>681.95724499999994</v>
      </c>
      <c r="H23" s="1350">
        <v>672.29136700000004</v>
      </c>
      <c r="I23" s="1350" t="s">
        <v>1160</v>
      </c>
      <c r="J23" s="1306"/>
      <c r="K23" s="1309"/>
      <c r="L23" s="1309"/>
      <c r="M23" s="1309"/>
      <c r="N23" s="1309"/>
      <c r="O23" s="1309"/>
    </row>
    <row r="24" spans="1:15" s="1304" customFormat="1" ht="12.75" customHeight="1">
      <c r="B24" s="1311" t="s">
        <v>598</v>
      </c>
      <c r="C24" s="480" t="s">
        <v>32</v>
      </c>
      <c r="D24" s="1310">
        <v>673.83701299999996</v>
      </c>
      <c r="E24" s="1310">
        <v>792.83818399999996</v>
      </c>
      <c r="F24" s="1350">
        <v>1004.370914</v>
      </c>
      <c r="G24" s="1350">
        <v>1054.261949</v>
      </c>
      <c r="H24" s="1350">
        <v>1077.411949</v>
      </c>
      <c r="I24" s="1350" t="s">
        <v>1161</v>
      </c>
      <c r="J24" s="1306"/>
      <c r="K24" s="1309"/>
      <c r="L24" s="1309"/>
      <c r="M24" s="1309"/>
      <c r="N24" s="1309"/>
      <c r="O24" s="1309"/>
    </row>
    <row r="25" spans="1:15" s="1304" customFormat="1" ht="27" customHeight="1">
      <c r="B25" s="1311" t="s">
        <v>599</v>
      </c>
      <c r="C25" s="480" t="s">
        <v>956</v>
      </c>
      <c r="D25" s="1310">
        <v>44.851038000000003</v>
      </c>
      <c r="E25" s="1310">
        <v>26.499966000000001</v>
      </c>
      <c r="F25" s="1350">
        <v>24.808195000000001</v>
      </c>
      <c r="G25" s="1350">
        <v>23.479326</v>
      </c>
      <c r="H25" s="1350">
        <v>24.038146999999999</v>
      </c>
      <c r="I25" s="1350" t="s">
        <v>1162</v>
      </c>
      <c r="J25" s="1306"/>
      <c r="K25" s="1309"/>
      <c r="L25" s="1309"/>
      <c r="M25" s="1309"/>
      <c r="N25" s="1309"/>
      <c r="O25" s="1309"/>
    </row>
    <row r="26" spans="1:15" s="1304" customFormat="1" ht="12.75" customHeight="1">
      <c r="B26" s="1312" t="s">
        <v>600</v>
      </c>
      <c r="C26" s="1313" t="s">
        <v>181</v>
      </c>
      <c r="D26" s="1314">
        <v>332.32695200000001</v>
      </c>
      <c r="E26" s="1314">
        <v>373.71538199999998</v>
      </c>
      <c r="F26" s="1351">
        <v>331.87950999999998</v>
      </c>
      <c r="G26" s="1351">
        <v>356.97621099999998</v>
      </c>
      <c r="H26" s="1351">
        <v>364.17080800000002</v>
      </c>
      <c r="I26" s="1351" t="s">
        <v>1163</v>
      </c>
      <c r="J26" s="1306"/>
      <c r="K26" s="1309"/>
      <c r="L26" s="1309"/>
      <c r="M26" s="1309"/>
      <c r="N26" s="1309"/>
      <c r="O26" s="1309"/>
    </row>
    <row r="27" spans="1:15" s="1308" customFormat="1" ht="12.75" customHeight="1">
      <c r="A27" s="1305"/>
      <c r="B27" s="794" t="s">
        <v>66</v>
      </c>
      <c r="C27" s="795" t="s">
        <v>644</v>
      </c>
      <c r="D27" s="796">
        <v>2666.4095269999998</v>
      </c>
      <c r="E27" s="796">
        <v>3116.8562360000001</v>
      </c>
      <c r="F27" s="796">
        <v>2926.268274</v>
      </c>
      <c r="G27" s="796">
        <v>2257.8893029999999</v>
      </c>
      <c r="H27" s="796">
        <v>2236.8707789999999</v>
      </c>
      <c r="I27" s="796" t="s">
        <v>1164</v>
      </c>
      <c r="J27" s="1306"/>
      <c r="K27" s="1307"/>
      <c r="L27" s="1307"/>
      <c r="M27" s="1307"/>
      <c r="N27" s="1307"/>
      <c r="O27" s="1307"/>
    </row>
    <row r="28" spans="1:15" s="1304" customFormat="1" ht="12.75" customHeight="1">
      <c r="B28" s="782" t="s">
        <v>67</v>
      </c>
      <c r="C28" s="780" t="s">
        <v>17</v>
      </c>
      <c r="D28" s="781">
        <v>2268.6684890000001</v>
      </c>
      <c r="E28" s="781">
        <v>2798.5132010000002</v>
      </c>
      <c r="F28" s="781">
        <v>2481.4870620000002</v>
      </c>
      <c r="G28" s="781">
        <v>1861.3444979999999</v>
      </c>
      <c r="H28" s="781">
        <v>1844.4213890000001</v>
      </c>
      <c r="I28" s="781" t="s">
        <v>1165</v>
      </c>
      <c r="J28" s="1306"/>
      <c r="K28" s="1309"/>
      <c r="L28" s="1309"/>
      <c r="M28" s="1309"/>
      <c r="N28" s="1309"/>
      <c r="O28" s="1309"/>
    </row>
    <row r="29" spans="1:15" s="1304" customFormat="1" ht="12.75" customHeight="1">
      <c r="B29" s="775" t="s">
        <v>68</v>
      </c>
      <c r="C29" s="773" t="s">
        <v>12</v>
      </c>
      <c r="D29" s="774">
        <v>397.741038</v>
      </c>
      <c r="E29" s="774">
        <v>318.34303499999999</v>
      </c>
      <c r="F29" s="774">
        <v>444.78121199999998</v>
      </c>
      <c r="G29" s="774">
        <v>396.544805</v>
      </c>
      <c r="H29" s="774">
        <v>392.44938999999999</v>
      </c>
      <c r="I29" s="774" t="s">
        <v>1163</v>
      </c>
      <c r="J29" s="1306"/>
      <c r="K29" s="1309"/>
      <c r="L29" s="1309"/>
      <c r="M29" s="1309"/>
      <c r="N29" s="1309"/>
      <c r="O29" s="1309"/>
    </row>
    <row r="30" spans="1:15" s="1308" customFormat="1" ht="24">
      <c r="A30" s="1305"/>
      <c r="B30" s="785" t="s">
        <v>70</v>
      </c>
      <c r="C30" s="786" t="s">
        <v>1086</v>
      </c>
      <c r="D30" s="787">
        <v>975.50925099999995</v>
      </c>
      <c r="E30" s="787">
        <v>989.45437200000003</v>
      </c>
      <c r="F30" s="787">
        <v>504.83878600000003</v>
      </c>
      <c r="G30" s="787">
        <v>459.61194399999999</v>
      </c>
      <c r="H30" s="787">
        <v>518.04364500000008</v>
      </c>
      <c r="I30" s="787" t="s">
        <v>1166</v>
      </c>
      <c r="J30" s="1306"/>
      <c r="K30" s="1307"/>
      <c r="L30" s="1307"/>
      <c r="M30" s="1307"/>
      <c r="N30" s="1307"/>
      <c r="O30" s="1307"/>
    </row>
    <row r="31" spans="1:15" s="1308" customFormat="1">
      <c r="A31" s="1305"/>
      <c r="B31" s="791">
        <v>6</v>
      </c>
      <c r="C31" s="792" t="s">
        <v>183</v>
      </c>
      <c r="D31" s="793">
        <v>2379.0387099999998</v>
      </c>
      <c r="E31" s="793">
        <v>2608.6408999999999</v>
      </c>
      <c r="F31" s="793">
        <v>3649.115409</v>
      </c>
      <c r="G31" s="793">
        <v>6705.5049159999999</v>
      </c>
      <c r="H31" s="793">
        <v>6997.6119189999999</v>
      </c>
      <c r="I31" s="793" t="s">
        <v>1167</v>
      </c>
      <c r="J31" s="1306"/>
      <c r="K31" s="1307"/>
      <c r="L31" s="1307"/>
      <c r="M31" s="1307"/>
      <c r="N31" s="1307"/>
      <c r="O31" s="1307"/>
    </row>
    <row r="32" spans="1:15" s="1304" customFormat="1" ht="12.75" customHeight="1">
      <c r="B32" s="799" t="s">
        <v>116</v>
      </c>
      <c r="C32" s="780" t="s">
        <v>831</v>
      </c>
      <c r="D32" s="781">
        <v>61.897794999999988</v>
      </c>
      <c r="E32" s="781">
        <v>73.427322000000004</v>
      </c>
      <c r="F32" s="781">
        <v>83.096806000000001</v>
      </c>
      <c r="G32" s="781">
        <v>87.114349000000004</v>
      </c>
      <c r="H32" s="781">
        <v>87.163410999999996</v>
      </c>
      <c r="I32" s="781" t="s">
        <v>1148</v>
      </c>
      <c r="J32" s="1306"/>
      <c r="K32" s="1309"/>
      <c r="L32" s="1309"/>
      <c r="M32" s="1309"/>
      <c r="N32" s="1309"/>
      <c r="O32" s="1309"/>
    </row>
    <row r="33" spans="1:15" s="1304" customFormat="1" ht="12.75" customHeight="1">
      <c r="B33" s="486" t="s">
        <v>117</v>
      </c>
      <c r="C33" s="480" t="s">
        <v>81</v>
      </c>
      <c r="D33" s="481">
        <v>909.35800099999994</v>
      </c>
      <c r="E33" s="481">
        <v>938.116266</v>
      </c>
      <c r="F33" s="481">
        <v>1673.1900780000001</v>
      </c>
      <c r="G33" s="481">
        <v>1750.1601009999999</v>
      </c>
      <c r="H33" s="481">
        <v>1822.69552</v>
      </c>
      <c r="I33" s="481" t="s">
        <v>1165</v>
      </c>
      <c r="J33" s="1306"/>
      <c r="K33" s="1309"/>
      <c r="L33" s="1309"/>
      <c r="M33" s="1309"/>
      <c r="N33" s="1309"/>
      <c r="O33" s="1309"/>
    </row>
    <row r="34" spans="1:15" s="1304" customFormat="1" ht="12.75" customHeight="1">
      <c r="B34" s="486" t="s">
        <v>118</v>
      </c>
      <c r="C34" s="480" t="s">
        <v>47</v>
      </c>
      <c r="D34" s="481">
        <v>553.636483</v>
      </c>
      <c r="E34" s="481">
        <v>661.74415799999997</v>
      </c>
      <c r="F34" s="481">
        <v>649.40389000000005</v>
      </c>
      <c r="G34" s="481">
        <v>726.69493899999998</v>
      </c>
      <c r="H34" s="481">
        <v>730.58157300000005</v>
      </c>
      <c r="I34" s="481" t="s">
        <v>1160</v>
      </c>
      <c r="J34" s="1306"/>
      <c r="K34" s="1309"/>
      <c r="L34" s="1309"/>
      <c r="M34" s="1309"/>
      <c r="N34" s="1309"/>
      <c r="O34" s="1309"/>
    </row>
    <row r="35" spans="1:15" s="1305" customFormat="1" ht="12.75" customHeight="1">
      <c r="B35" s="486" t="s">
        <v>119</v>
      </c>
      <c r="C35" s="480" t="s">
        <v>184</v>
      </c>
      <c r="D35" s="481">
        <v>136.369947</v>
      </c>
      <c r="E35" s="481">
        <v>98.822412</v>
      </c>
      <c r="F35" s="481">
        <v>92.828598</v>
      </c>
      <c r="G35" s="481">
        <v>97.025769999999994</v>
      </c>
      <c r="H35" s="481">
        <v>99.034328000000002</v>
      </c>
      <c r="I35" s="481" t="s">
        <v>1148</v>
      </c>
      <c r="J35" s="1306"/>
      <c r="K35" s="1309"/>
      <c r="L35" s="1309"/>
      <c r="M35" s="1309"/>
      <c r="N35" s="1309"/>
      <c r="O35" s="1309"/>
    </row>
    <row r="36" spans="1:15" s="1304" customFormat="1" ht="27" customHeight="1">
      <c r="B36" s="486" t="s">
        <v>205</v>
      </c>
      <c r="C36" s="480" t="s">
        <v>80</v>
      </c>
      <c r="D36" s="481">
        <v>550.54881699999999</v>
      </c>
      <c r="E36" s="481">
        <v>622.22403399999996</v>
      </c>
      <c r="F36" s="481">
        <v>753.31458499999997</v>
      </c>
      <c r="G36" s="481">
        <v>833.91010700000004</v>
      </c>
      <c r="H36" s="481">
        <v>884.66384600000004</v>
      </c>
      <c r="I36" s="481" t="s">
        <v>1168</v>
      </c>
      <c r="J36" s="1306"/>
      <c r="K36" s="1309"/>
      <c r="L36" s="1309"/>
      <c r="M36" s="1309"/>
      <c r="N36" s="1309"/>
      <c r="O36" s="1309"/>
    </row>
    <row r="37" spans="1:15" s="1383" customFormat="1" ht="12.75" customHeight="1">
      <c r="B37" s="798" t="s">
        <v>206</v>
      </c>
      <c r="C37" s="773" t="s">
        <v>1126</v>
      </c>
      <c r="D37" s="774" t="s">
        <v>26</v>
      </c>
      <c r="E37" s="774" t="s">
        <v>26</v>
      </c>
      <c r="F37" s="774" t="s">
        <v>26</v>
      </c>
      <c r="G37" s="774">
        <v>2758.3442319999999</v>
      </c>
      <c r="H37" s="774">
        <v>2900.7313359999998</v>
      </c>
      <c r="I37" s="774" t="s">
        <v>1169</v>
      </c>
      <c r="J37" s="1384"/>
      <c r="K37" s="1385"/>
      <c r="L37" s="1385"/>
      <c r="M37" s="1385"/>
      <c r="N37" s="1385"/>
      <c r="O37" s="1385"/>
    </row>
    <row r="38" spans="1:15" s="1304" customFormat="1" ht="12.75" customHeight="1">
      <c r="B38" s="798" t="s">
        <v>1129</v>
      </c>
      <c r="C38" s="773" t="s">
        <v>135</v>
      </c>
      <c r="D38" s="774">
        <v>167.227667</v>
      </c>
      <c r="E38" s="774">
        <v>214.30670799999999</v>
      </c>
      <c r="F38" s="774">
        <v>397.281452</v>
      </c>
      <c r="G38" s="774">
        <v>452.25541800000002</v>
      </c>
      <c r="H38" s="774">
        <v>472.74190499999997</v>
      </c>
      <c r="I38" s="774" t="s">
        <v>1163</v>
      </c>
      <c r="J38" s="1306"/>
      <c r="K38" s="1309"/>
      <c r="L38" s="1309"/>
      <c r="M38" s="1309"/>
      <c r="N38" s="1309"/>
      <c r="O38" s="1309"/>
    </row>
    <row r="39" spans="1:15" s="1308" customFormat="1" ht="27" customHeight="1">
      <c r="A39" s="1305"/>
      <c r="B39" s="785" t="s">
        <v>72</v>
      </c>
      <c r="C39" s="786" t="s">
        <v>185</v>
      </c>
      <c r="D39" s="787">
        <v>-274.65349200000003</v>
      </c>
      <c r="E39" s="787">
        <v>-242.51034899999999</v>
      </c>
      <c r="F39" s="787">
        <v>-257.00172600000002</v>
      </c>
      <c r="G39" s="787">
        <v>-90.223896999999994</v>
      </c>
      <c r="H39" s="787">
        <v>-90.452331000000001</v>
      </c>
      <c r="I39" s="787" t="s">
        <v>1170</v>
      </c>
      <c r="J39" s="1306"/>
      <c r="K39" s="1307"/>
      <c r="L39" s="1307"/>
      <c r="M39" s="1307"/>
      <c r="N39" s="1307"/>
      <c r="O39" s="1307"/>
    </row>
    <row r="40" spans="1:15" s="1315" customFormat="1" ht="12.75" customHeight="1">
      <c r="A40" s="1304"/>
      <c r="B40" s="1437" t="s">
        <v>862</v>
      </c>
      <c r="C40" s="1437"/>
      <c r="D40" s="807">
        <v>93160.849539000003</v>
      </c>
      <c r="E40" s="807">
        <v>108331.20873899999</v>
      </c>
      <c r="F40" s="807">
        <v>122451.576508</v>
      </c>
      <c r="G40" s="807">
        <v>127064.777928</v>
      </c>
      <c r="H40" s="807">
        <v>127663.679732</v>
      </c>
      <c r="I40" s="807" t="s">
        <v>1171</v>
      </c>
      <c r="J40" s="1306"/>
      <c r="K40" s="1307"/>
      <c r="L40" s="1307"/>
      <c r="M40" s="1307"/>
      <c r="N40" s="1307"/>
      <c r="O40" s="1307"/>
    </row>
    <row r="41" spans="1:15" s="1315" customFormat="1">
      <c r="A41" s="1304"/>
      <c r="B41" s="800"/>
      <c r="C41" s="800"/>
      <c r="D41" s="801"/>
      <c r="E41" s="801"/>
      <c r="F41" s="801"/>
      <c r="G41" s="801"/>
      <c r="H41" s="801"/>
      <c r="I41" s="801"/>
      <c r="J41" s="1306"/>
      <c r="K41" s="1307"/>
      <c r="L41" s="1307"/>
      <c r="M41" s="1307"/>
      <c r="N41" s="1307"/>
      <c r="O41" s="1307"/>
    </row>
    <row r="42" spans="1:15" s="1315" customFormat="1" ht="17.850000000000001" customHeight="1">
      <c r="A42" s="1304"/>
      <c r="B42" s="1440" t="s">
        <v>187</v>
      </c>
      <c r="C42" s="1440"/>
      <c r="D42" s="1140"/>
      <c r="E42" s="1140"/>
      <c r="F42" s="1140"/>
      <c r="G42" s="1140"/>
      <c r="H42" s="1140"/>
      <c r="I42" s="1140"/>
      <c r="J42" s="1306"/>
      <c r="K42" s="1307"/>
      <c r="L42" s="1307"/>
      <c r="M42" s="1307"/>
      <c r="N42" s="1307"/>
      <c r="O42" s="1307"/>
    </row>
    <row r="43" spans="1:15" s="1308" customFormat="1" ht="12.75" customHeight="1">
      <c r="A43" s="1305"/>
      <c r="B43" s="794" t="s">
        <v>139</v>
      </c>
      <c r="C43" s="795" t="s">
        <v>863</v>
      </c>
      <c r="D43" s="796">
        <v>4811.9337180000002</v>
      </c>
      <c r="E43" s="796">
        <v>4927.7047920000005</v>
      </c>
      <c r="F43" s="796">
        <v>5111.5994069999997</v>
      </c>
      <c r="G43" s="796">
        <v>5266.4769550000001</v>
      </c>
      <c r="H43" s="796">
        <v>5265.6177299999999</v>
      </c>
      <c r="I43" s="796" t="s">
        <v>1172</v>
      </c>
      <c r="J43" s="1306"/>
      <c r="K43" s="1307"/>
      <c r="L43" s="1307"/>
      <c r="M43" s="1307"/>
      <c r="N43" s="1307"/>
      <c r="O43" s="1307"/>
    </row>
    <row r="44" spans="1:15" s="1304" customFormat="1" ht="12.75" customHeight="1">
      <c r="B44" s="799" t="s">
        <v>43</v>
      </c>
      <c r="C44" s="780" t="s">
        <v>188</v>
      </c>
      <c r="D44" s="781">
        <v>2813.8339080000001</v>
      </c>
      <c r="E44" s="781">
        <v>2885.5817860000002</v>
      </c>
      <c r="F44" s="781">
        <v>3045.9925920000001</v>
      </c>
      <c r="G44" s="781">
        <v>3139.1582159999998</v>
      </c>
      <c r="H44" s="781">
        <v>3139.1222160000002</v>
      </c>
      <c r="I44" s="781" t="s">
        <v>1173</v>
      </c>
      <c r="J44" s="1306"/>
      <c r="K44" s="1309"/>
      <c r="L44" s="1309"/>
      <c r="M44" s="1309"/>
      <c r="N44" s="1309"/>
      <c r="O44" s="1309"/>
    </row>
    <row r="45" spans="1:15" s="1304" customFormat="1" ht="12.75" customHeight="1">
      <c r="B45" s="486" t="s">
        <v>207</v>
      </c>
      <c r="C45" s="480" t="s">
        <v>189</v>
      </c>
      <c r="D45" s="481">
        <v>1808.8495949999999</v>
      </c>
      <c r="E45" s="481">
        <v>1836.268742</v>
      </c>
      <c r="F45" s="481">
        <v>1823.630766</v>
      </c>
      <c r="G45" s="481">
        <v>1885.878692</v>
      </c>
      <c r="H45" s="481">
        <v>1885.878692</v>
      </c>
      <c r="I45" s="481" t="s">
        <v>1165</v>
      </c>
      <c r="J45" s="1306"/>
      <c r="K45" s="1309"/>
      <c r="L45" s="1309"/>
      <c r="M45" s="1309"/>
      <c r="N45" s="1309"/>
      <c r="O45" s="1309"/>
    </row>
    <row r="46" spans="1:15" s="1304" customFormat="1" ht="24.75" customHeight="1">
      <c r="B46" s="486" t="s">
        <v>208</v>
      </c>
      <c r="C46" s="480" t="s">
        <v>864</v>
      </c>
      <c r="D46" s="481">
        <v>-4.1516099999999998</v>
      </c>
      <c r="E46" s="481">
        <v>-3.073153</v>
      </c>
      <c r="F46" s="481">
        <v>-16.189817000000001</v>
      </c>
      <c r="G46" s="481">
        <v>-16.093277</v>
      </c>
      <c r="H46" s="481">
        <v>-16.103083999999999</v>
      </c>
      <c r="I46" s="481" t="s">
        <v>1162</v>
      </c>
      <c r="J46" s="1306"/>
      <c r="K46" s="1309"/>
      <c r="L46" s="1309"/>
      <c r="M46" s="1309"/>
      <c r="N46" s="1309"/>
      <c r="O46" s="1309"/>
    </row>
    <row r="47" spans="1:15" s="1304" customFormat="1" ht="12.75" customHeight="1">
      <c r="B47" s="798" t="s">
        <v>209</v>
      </c>
      <c r="C47" s="773" t="s">
        <v>191</v>
      </c>
      <c r="D47" s="774">
        <v>193.401825</v>
      </c>
      <c r="E47" s="774">
        <v>208.92741699999999</v>
      </c>
      <c r="F47" s="774">
        <v>258.16586599999999</v>
      </c>
      <c r="G47" s="774">
        <v>257.53332399999999</v>
      </c>
      <c r="H47" s="774">
        <v>256.71990599999998</v>
      </c>
      <c r="I47" s="774" t="s">
        <v>1155</v>
      </c>
      <c r="J47" s="1306"/>
      <c r="K47" s="1309"/>
      <c r="L47" s="1309"/>
      <c r="M47" s="1309"/>
      <c r="N47" s="1309"/>
      <c r="O47" s="1309"/>
    </row>
    <row r="48" spans="1:15" s="1308" customFormat="1" ht="12.75" customHeight="1">
      <c r="A48" s="1305"/>
      <c r="B48" s="785" t="s">
        <v>141</v>
      </c>
      <c r="C48" s="786" t="s">
        <v>192</v>
      </c>
      <c r="D48" s="787">
        <v>102.179373</v>
      </c>
      <c r="E48" s="787">
        <v>118.364361</v>
      </c>
      <c r="F48" s="787">
        <v>149.281609</v>
      </c>
      <c r="G48" s="787">
        <v>93.494470000000007</v>
      </c>
      <c r="H48" s="787">
        <v>79.607512</v>
      </c>
      <c r="I48" s="787" t="s">
        <v>1148</v>
      </c>
      <c r="J48" s="1306"/>
      <c r="K48" s="1307"/>
      <c r="L48" s="1307"/>
      <c r="M48" s="1307"/>
      <c r="N48" s="1307"/>
      <c r="O48" s="1307"/>
    </row>
    <row r="49" spans="1:15" s="1308" customFormat="1" ht="12.75" customHeight="1">
      <c r="A49" s="1305"/>
      <c r="B49" s="788" t="s">
        <v>148</v>
      </c>
      <c r="C49" s="789" t="s">
        <v>83</v>
      </c>
      <c r="D49" s="790">
        <v>151.023582</v>
      </c>
      <c r="E49" s="790">
        <v>155.174307</v>
      </c>
      <c r="F49" s="790">
        <v>170.99299199999999</v>
      </c>
      <c r="G49" s="790">
        <v>171.16287399999999</v>
      </c>
      <c r="H49" s="790">
        <v>171.895006</v>
      </c>
      <c r="I49" s="790" t="s">
        <v>1148</v>
      </c>
      <c r="J49" s="1306"/>
      <c r="K49" s="1307"/>
      <c r="L49" s="1307"/>
      <c r="M49" s="1307"/>
      <c r="N49" s="1307"/>
      <c r="O49" s="1307"/>
    </row>
    <row r="50" spans="1:15" s="1308" customFormat="1" ht="27" customHeight="1">
      <c r="A50" s="1305"/>
      <c r="B50" s="791" t="s">
        <v>152</v>
      </c>
      <c r="C50" s="792" t="s">
        <v>865</v>
      </c>
      <c r="D50" s="793">
        <v>209.315766</v>
      </c>
      <c r="E50" s="793">
        <v>-169.647696</v>
      </c>
      <c r="F50" s="793">
        <v>-230.21011300000001</v>
      </c>
      <c r="G50" s="793">
        <v>-262.43793599999998</v>
      </c>
      <c r="H50" s="793">
        <v>-247.371554</v>
      </c>
      <c r="I50" s="793" t="s">
        <v>1174</v>
      </c>
      <c r="J50" s="1306"/>
      <c r="K50" s="1307"/>
      <c r="L50" s="1307"/>
      <c r="M50" s="1307"/>
      <c r="N50" s="1307"/>
      <c r="O50" s="1307"/>
    </row>
    <row r="51" spans="1:15" s="1304" customFormat="1" ht="27" customHeight="1">
      <c r="B51" s="799" t="s">
        <v>210</v>
      </c>
      <c r="C51" s="780" t="s">
        <v>957</v>
      </c>
      <c r="D51" s="781">
        <v>185.283188</v>
      </c>
      <c r="E51" s="781">
        <v>-192.15351899999999</v>
      </c>
      <c r="F51" s="781">
        <v>-258.82768800000002</v>
      </c>
      <c r="G51" s="781">
        <v>-290.50750299999999</v>
      </c>
      <c r="H51" s="781">
        <v>-275.64622200000002</v>
      </c>
      <c r="I51" s="781" t="s">
        <v>1174</v>
      </c>
      <c r="J51" s="1306"/>
      <c r="K51" s="1309"/>
      <c r="L51" s="1309"/>
      <c r="M51" s="1309"/>
      <c r="N51" s="1309"/>
      <c r="O51" s="1309"/>
    </row>
    <row r="52" spans="1:15" s="1304" customFormat="1" ht="12.75" customHeight="1">
      <c r="B52" s="486" t="s">
        <v>211</v>
      </c>
      <c r="C52" s="480" t="s">
        <v>96</v>
      </c>
      <c r="D52" s="481">
        <v>15.698689</v>
      </c>
      <c r="E52" s="481">
        <v>12.933142999999999</v>
      </c>
      <c r="F52" s="481">
        <v>9.8038640000000008</v>
      </c>
      <c r="G52" s="481">
        <v>10.41727</v>
      </c>
      <c r="H52" s="481">
        <v>10.673164999999999</v>
      </c>
      <c r="I52" s="481" t="s">
        <v>1162</v>
      </c>
      <c r="J52" s="1306"/>
      <c r="K52" s="1309"/>
      <c r="L52" s="1309"/>
      <c r="M52" s="1309"/>
      <c r="N52" s="1309"/>
      <c r="O52" s="1309"/>
    </row>
    <row r="53" spans="1:15" s="1304" customFormat="1" ht="12.75" customHeight="1">
      <c r="B53" s="798" t="s">
        <v>212</v>
      </c>
      <c r="C53" s="773" t="s">
        <v>98</v>
      </c>
      <c r="D53" s="774">
        <v>8.3338889999999992</v>
      </c>
      <c r="E53" s="774">
        <v>9.5726800000000001</v>
      </c>
      <c r="F53" s="774">
        <v>18.813711000000001</v>
      </c>
      <c r="G53" s="774">
        <v>17.652297000000001</v>
      </c>
      <c r="H53" s="774">
        <v>17.601503000000001</v>
      </c>
      <c r="I53" s="774" t="s">
        <v>1162</v>
      </c>
      <c r="J53" s="1306"/>
      <c r="K53" s="1309"/>
      <c r="L53" s="1309"/>
      <c r="M53" s="1309"/>
      <c r="N53" s="1309"/>
      <c r="O53" s="1309"/>
    </row>
    <row r="54" spans="1:15" s="1315" customFormat="1" ht="12.75" customHeight="1">
      <c r="A54" s="1304"/>
      <c r="B54" s="794" t="s">
        <v>154</v>
      </c>
      <c r="C54" s="795" t="s">
        <v>198</v>
      </c>
      <c r="D54" s="796">
        <v>5406.4450820000002</v>
      </c>
      <c r="E54" s="796">
        <v>6947.6681490000001</v>
      </c>
      <c r="F54" s="796">
        <v>6863.1351119999999</v>
      </c>
      <c r="G54" s="796">
        <v>7325.9098700000004</v>
      </c>
      <c r="H54" s="796">
        <v>7541.0616470000004</v>
      </c>
      <c r="I54" s="796" t="s">
        <v>1175</v>
      </c>
      <c r="J54" s="1306"/>
      <c r="K54" s="1307"/>
      <c r="L54" s="1307"/>
      <c r="M54" s="1307"/>
      <c r="N54" s="1307"/>
      <c r="O54" s="1307"/>
    </row>
    <row r="55" spans="1:15" s="1304" customFormat="1" ht="12.75" customHeight="1">
      <c r="B55" s="799" t="s">
        <v>194</v>
      </c>
      <c r="C55" s="802" t="s">
        <v>199</v>
      </c>
      <c r="D55" s="781">
        <v>3811.0608259999999</v>
      </c>
      <c r="E55" s="781">
        <v>4607.8321480000004</v>
      </c>
      <c r="F55" s="781">
        <v>6686.0850630000004</v>
      </c>
      <c r="G55" s="781">
        <v>6473.7714569999998</v>
      </c>
      <c r="H55" s="781">
        <v>6457.0453539999999</v>
      </c>
      <c r="I55" s="781" t="s">
        <v>1176</v>
      </c>
      <c r="J55" s="1306"/>
      <c r="K55" s="1309"/>
      <c r="L55" s="1309"/>
      <c r="M55" s="1309"/>
      <c r="N55" s="1309"/>
      <c r="O55" s="1309"/>
    </row>
    <row r="56" spans="1:15" s="1304" customFormat="1" ht="12.75" customHeight="1">
      <c r="B56" s="486" t="s">
        <v>196</v>
      </c>
      <c r="C56" s="487" t="s">
        <v>200</v>
      </c>
      <c r="D56" s="481">
        <v>1608.0616210000001</v>
      </c>
      <c r="E56" s="481">
        <v>2362.8502020000001</v>
      </c>
      <c r="F56" s="481">
        <v>203.19788500000001</v>
      </c>
      <c r="G56" s="481">
        <v>881.20142399999997</v>
      </c>
      <c r="H56" s="481">
        <v>1104.8625750000001</v>
      </c>
      <c r="I56" s="481" t="s">
        <v>1161</v>
      </c>
      <c r="J56" s="1306"/>
      <c r="K56" s="1309"/>
      <c r="L56" s="1309"/>
      <c r="M56" s="1309"/>
      <c r="N56" s="1309"/>
      <c r="O56" s="1309"/>
    </row>
    <row r="57" spans="1:15" s="1304" customFormat="1" ht="12.75" customHeight="1">
      <c r="B57" s="798" t="s">
        <v>197</v>
      </c>
      <c r="C57" s="773" t="s">
        <v>201</v>
      </c>
      <c r="D57" s="774">
        <v>-12.677365</v>
      </c>
      <c r="E57" s="774">
        <v>-23.014201</v>
      </c>
      <c r="F57" s="774">
        <v>-26.147836000000002</v>
      </c>
      <c r="G57" s="774">
        <v>-29.063010999999999</v>
      </c>
      <c r="H57" s="774">
        <v>-20.846281999999999</v>
      </c>
      <c r="I57" s="774" t="s">
        <v>1162</v>
      </c>
      <c r="J57" s="1306"/>
      <c r="K57" s="1309"/>
      <c r="L57" s="1309"/>
      <c r="M57" s="1309"/>
      <c r="N57" s="1309"/>
      <c r="O57" s="1309"/>
    </row>
    <row r="58" spans="1:15" s="1315" customFormat="1" ht="12.75" customHeight="1">
      <c r="A58" s="1304"/>
      <c r="B58" s="1436" t="s">
        <v>202</v>
      </c>
      <c r="C58" s="1436"/>
      <c r="D58" s="784">
        <v>10680.897521000001</v>
      </c>
      <c r="E58" s="784">
        <v>11979.263913000001</v>
      </c>
      <c r="F58" s="784">
        <v>12064.799007</v>
      </c>
      <c r="G58" s="784">
        <v>12594.606233</v>
      </c>
      <c r="H58" s="784">
        <v>12810.810341</v>
      </c>
      <c r="I58" s="784" t="s">
        <v>1177</v>
      </c>
      <c r="J58" s="1306"/>
      <c r="K58" s="1307"/>
      <c r="L58" s="1307"/>
      <c r="M58" s="1307"/>
      <c r="N58" s="1307"/>
      <c r="O58" s="1307"/>
    </row>
    <row r="59" spans="1:15" s="1315" customFormat="1" ht="12.75" customHeight="1">
      <c r="A59" s="1304"/>
      <c r="B59" s="803"/>
      <c r="C59" s="803"/>
      <c r="D59" s="804"/>
      <c r="E59" s="804"/>
      <c r="F59" s="804"/>
      <c r="G59" s="804"/>
      <c r="H59" s="804"/>
      <c r="I59" s="804"/>
      <c r="J59" s="1306"/>
      <c r="K59" s="1307"/>
      <c r="L59" s="1307"/>
      <c r="M59" s="1307"/>
      <c r="N59" s="1307"/>
      <c r="O59" s="1307"/>
    </row>
    <row r="60" spans="1:15" s="1315" customFormat="1" ht="12.75" customHeight="1">
      <c r="A60" s="1304"/>
      <c r="B60" s="1436" t="s">
        <v>203</v>
      </c>
      <c r="C60" s="1436"/>
      <c r="D60" s="784">
        <v>103841.74705999999</v>
      </c>
      <c r="E60" s="784">
        <v>120310.472652</v>
      </c>
      <c r="F60" s="784">
        <v>134516.37551499999</v>
      </c>
      <c r="G60" s="784">
        <v>139659.38416099999</v>
      </c>
      <c r="H60" s="784">
        <v>140474.49007299999</v>
      </c>
      <c r="I60" s="784" t="s">
        <v>1178</v>
      </c>
      <c r="J60" s="1306"/>
      <c r="K60" s="1307"/>
      <c r="L60" s="1307"/>
      <c r="M60" s="1307"/>
      <c r="N60" s="1307"/>
      <c r="O60" s="1307"/>
    </row>
    <row r="61" spans="1:15" s="1315" customFormat="1" ht="12.75" customHeight="1">
      <c r="A61" s="1304"/>
      <c r="B61" s="805"/>
      <c r="C61" s="805"/>
      <c r="D61" s="806"/>
      <c r="E61" s="806"/>
      <c r="F61" s="806"/>
      <c r="G61" s="806"/>
      <c r="H61" s="806"/>
      <c r="I61" s="806"/>
      <c r="J61" s="1306"/>
      <c r="K61" s="1307"/>
      <c r="L61" s="1307"/>
      <c r="M61" s="1307"/>
      <c r="N61" s="1307"/>
      <c r="O61" s="1307"/>
    </row>
    <row r="62" spans="1:15" ht="12.75" customHeight="1">
      <c r="B62" s="1441" t="s">
        <v>737</v>
      </c>
      <c r="C62" s="1441"/>
      <c r="D62" s="1317">
        <v>1973.5218299999999</v>
      </c>
      <c r="E62" s="1317">
        <v>2897.0265199999999</v>
      </c>
      <c r="F62" s="1352">
        <v>260.15342099999998</v>
      </c>
      <c r="G62" s="1352">
        <v>1070.1351320000001</v>
      </c>
      <c r="H62" s="1352">
        <v>1397.5798400000001</v>
      </c>
      <c r="I62" s="1353" t="s">
        <v>1179</v>
      </c>
      <c r="J62" s="1306"/>
      <c r="K62" s="1307"/>
      <c r="L62" s="1307"/>
      <c r="M62" s="1307"/>
      <c r="N62" s="1307"/>
      <c r="O62" s="1307"/>
    </row>
    <row r="63" spans="1:15" ht="12.75" customHeight="1">
      <c r="B63" s="1319"/>
      <c r="C63" s="1319"/>
      <c r="D63" s="1320"/>
      <c r="E63" s="1320"/>
      <c r="F63" s="1320"/>
      <c r="G63" s="1321"/>
      <c r="H63" s="1321"/>
      <c r="I63" s="1321"/>
      <c r="J63" s="1306"/>
      <c r="K63" s="1307"/>
      <c r="L63" s="1307"/>
      <c r="M63" s="1307"/>
      <c r="N63" s="1307"/>
      <c r="O63" s="1307"/>
    </row>
    <row r="64" spans="1:15" s="1382" customFormat="1" ht="25.5" customHeight="1">
      <c r="A64" s="1380"/>
      <c r="B64" s="1442" t="s">
        <v>1132</v>
      </c>
      <c r="C64" s="1442"/>
      <c r="D64" s="1442"/>
      <c r="E64" s="1442"/>
      <c r="F64" s="1442"/>
      <c r="G64" s="1442"/>
      <c r="H64" s="1442"/>
      <c r="I64" s="1442"/>
      <c r="J64" s="1380"/>
      <c r="K64" s="1381"/>
      <c r="L64" s="1381"/>
      <c r="M64" s="1381"/>
      <c r="N64" s="1381"/>
      <c r="O64" s="1381"/>
    </row>
    <row r="65" spans="1:15" s="1382" customFormat="1" ht="38.1" customHeight="1">
      <c r="A65" s="1380"/>
      <c r="B65" s="1442" t="s">
        <v>1133</v>
      </c>
      <c r="C65" s="1442"/>
      <c r="D65" s="1442"/>
      <c r="E65" s="1442"/>
      <c r="F65" s="1442"/>
      <c r="G65" s="1442"/>
      <c r="H65" s="1442"/>
      <c r="I65" s="1442"/>
      <c r="J65" s="1380"/>
      <c r="K65" s="1381"/>
      <c r="L65" s="1381"/>
      <c r="M65" s="1381"/>
      <c r="N65" s="1381"/>
      <c r="O65" s="1381"/>
    </row>
    <row r="66" spans="1:15" s="1382" customFormat="1" ht="12.75" customHeight="1">
      <c r="A66" s="1380"/>
      <c r="B66" s="1442" t="s">
        <v>1134</v>
      </c>
      <c r="C66" s="1442"/>
      <c r="D66" s="1442"/>
      <c r="E66" s="1442"/>
      <c r="F66" s="1442"/>
      <c r="G66" s="1442"/>
      <c r="H66" s="1442"/>
      <c r="I66" s="1442"/>
      <c r="J66" s="1380"/>
    </row>
    <row r="67" spans="1:15" s="1316" customFormat="1" ht="15.75" customHeight="1">
      <c r="B67" s="1322"/>
      <c r="C67" s="1322"/>
      <c r="D67" s="1322"/>
      <c r="E67" s="1322"/>
      <c r="F67" s="1322"/>
      <c r="G67" s="1322"/>
      <c r="H67" s="1322"/>
      <c r="I67" s="1322"/>
    </row>
    <row r="68" spans="1:15" ht="12.75" hidden="1" customHeight="1">
      <c r="B68" s="1439"/>
      <c r="C68" s="1439"/>
      <c r="D68" s="1439"/>
      <c r="E68" s="1439"/>
      <c r="F68" s="1439"/>
      <c r="G68" s="1439"/>
      <c r="H68" s="1439"/>
      <c r="I68" s="1439"/>
    </row>
    <row r="69" spans="1:15" ht="12.75" hidden="1" customHeight="1"/>
    <row r="70" spans="1:15" ht="12.75" hidden="1" customHeight="1"/>
    <row r="71" spans="1:15" ht="12.75" hidden="1" customHeight="1"/>
    <row r="72" spans="1:15" ht="12.75" hidden="1" customHeight="1"/>
    <row r="73" spans="1:15" ht="12.75" hidden="1" customHeight="1"/>
    <row r="74" spans="1:15" ht="12.75" hidden="1" customHeight="1"/>
    <row r="75" spans="1:15" ht="12.75" hidden="1" customHeight="1"/>
    <row r="76" spans="1:15" ht="12.75" hidden="1" customHeight="1"/>
    <row r="77" spans="1:15" ht="12.75" hidden="1" customHeight="1"/>
    <row r="78" spans="1:15" ht="12.75" hidden="1" customHeight="1"/>
    <row r="79" spans="1:15" ht="12.75" hidden="1" customHeight="1"/>
    <row r="80" spans="1:15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spans="2:9" ht="12.75" hidden="1" customHeight="1"/>
    <row r="98" spans="2:9" ht="12.75" hidden="1" customHeight="1"/>
    <row r="99" spans="2:9" ht="12.75" hidden="1" customHeight="1"/>
    <row r="100" spans="2:9" ht="12.75" hidden="1" customHeight="1"/>
    <row r="101" spans="2:9" ht="12.75" hidden="1" customHeight="1"/>
    <row r="102" spans="2:9" ht="12.75" hidden="1" customHeight="1"/>
    <row r="103" spans="2:9" ht="12.75" hidden="1" customHeight="1"/>
    <row r="104" spans="2:9" s="1316" customFormat="1" ht="12.75" hidden="1" customHeight="1">
      <c r="B104" s="1322"/>
      <c r="C104" s="1322"/>
      <c r="D104" s="1322"/>
      <c r="E104" s="1322"/>
      <c r="F104" s="1322"/>
      <c r="G104" s="1322"/>
      <c r="H104" s="1322"/>
      <c r="I104" s="1322"/>
    </row>
  </sheetData>
  <mergeCells count="13">
    <mergeCell ref="B68:I68"/>
    <mergeCell ref="B42:C42"/>
    <mergeCell ref="B58:C58"/>
    <mergeCell ref="B60:C60"/>
    <mergeCell ref="B62:C62"/>
    <mergeCell ref="B65:I65"/>
    <mergeCell ref="B66:I66"/>
    <mergeCell ref="B64:I64"/>
    <mergeCell ref="B40:C40"/>
    <mergeCell ref="B2:I2"/>
    <mergeCell ref="B4:B5"/>
    <mergeCell ref="C4:C5"/>
    <mergeCell ref="H4:I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AA70"/>
    <pageSetUpPr fitToPage="1"/>
  </sheetPr>
  <dimension ref="A1:S48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0" style="19" customWidth="1"/>
    <col min="4" max="18" width="9.140625" style="19" customWidth="1"/>
    <col min="19" max="19" width="2.85546875" style="19" customWidth="1"/>
    <col min="20" max="16384" width="9.140625" style="19" hidden="1"/>
  </cols>
  <sheetData>
    <row r="1" spans="1:19" ht="30.75" customHeight="1">
      <c r="A1" s="121"/>
      <c r="B1" s="246"/>
      <c r="C1" s="248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22"/>
      <c r="S1" s="121"/>
    </row>
    <row r="2" spans="1:19" ht="17.850000000000001" customHeight="1">
      <c r="A2" s="982"/>
      <c r="B2" s="1443" t="s">
        <v>691</v>
      </c>
      <c r="C2" s="1443"/>
      <c r="D2" s="1443"/>
      <c r="E2" s="1443"/>
      <c r="F2" s="1443"/>
      <c r="G2" s="1443"/>
      <c r="H2" s="1443"/>
      <c r="I2" s="1443"/>
      <c r="J2" s="1443"/>
      <c r="K2" s="1443"/>
      <c r="L2" s="1443"/>
      <c r="M2" s="1443"/>
      <c r="N2" s="1443"/>
      <c r="O2" s="1443"/>
      <c r="P2" s="1443"/>
      <c r="Q2" s="1443"/>
      <c r="R2" s="1443"/>
      <c r="S2" s="982"/>
    </row>
    <row r="3" spans="1:19" ht="12.75" customHeight="1">
      <c r="A3" s="243"/>
      <c r="B3" s="246"/>
      <c r="C3" s="247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243"/>
    </row>
    <row r="4" spans="1:19" ht="17.850000000000001" customHeight="1">
      <c r="A4" s="338"/>
      <c r="B4" s="1444" t="s">
        <v>87</v>
      </c>
      <c r="C4" s="1445" t="s">
        <v>41</v>
      </c>
      <c r="D4" s="1446" t="s">
        <v>31</v>
      </c>
      <c r="E4" s="1446"/>
      <c r="F4" s="1446"/>
      <c r="G4" s="1446"/>
      <c r="H4" s="1446"/>
      <c r="I4" s="1446" t="s">
        <v>34</v>
      </c>
      <c r="J4" s="1446"/>
      <c r="K4" s="1446"/>
      <c r="L4" s="1446"/>
      <c r="M4" s="1446"/>
      <c r="N4" s="1446" t="s">
        <v>35</v>
      </c>
      <c r="O4" s="1446"/>
      <c r="P4" s="1446"/>
      <c r="Q4" s="1446"/>
      <c r="R4" s="1446"/>
      <c r="S4" s="338"/>
    </row>
    <row r="5" spans="1:19" ht="17.850000000000001" customHeight="1">
      <c r="A5" s="339"/>
      <c r="B5" s="1444"/>
      <c r="C5" s="1445"/>
      <c r="D5" s="488" t="s">
        <v>411</v>
      </c>
      <c r="E5" s="488">
        <v>44562</v>
      </c>
      <c r="F5" s="488" t="s">
        <v>1118</v>
      </c>
      <c r="G5" s="488" t="s">
        <v>1136</v>
      </c>
      <c r="H5" s="488" t="s">
        <v>1138</v>
      </c>
      <c r="I5" s="488" t="s">
        <v>411</v>
      </c>
      <c r="J5" s="488">
        <v>44562</v>
      </c>
      <c r="K5" s="488" t="s">
        <v>1118</v>
      </c>
      <c r="L5" s="488" t="s">
        <v>1136</v>
      </c>
      <c r="M5" s="488" t="s">
        <v>1138</v>
      </c>
      <c r="N5" s="488" t="s">
        <v>411</v>
      </c>
      <c r="O5" s="488">
        <v>44562</v>
      </c>
      <c r="P5" s="488" t="s">
        <v>1118</v>
      </c>
      <c r="Q5" s="488" t="s">
        <v>1136</v>
      </c>
      <c r="R5" s="488" t="s">
        <v>1138</v>
      </c>
      <c r="S5" s="339"/>
    </row>
    <row r="6" spans="1:19" ht="25.5">
      <c r="A6" s="123"/>
      <c r="B6" s="814">
        <v>1</v>
      </c>
      <c r="C6" s="822" t="s">
        <v>645</v>
      </c>
      <c r="D6" s="816" t="s">
        <v>258</v>
      </c>
      <c r="E6" s="816" t="s">
        <v>258</v>
      </c>
      <c r="F6" s="816" t="s">
        <v>258</v>
      </c>
      <c r="G6" s="816" t="s">
        <v>258</v>
      </c>
      <c r="H6" s="816" t="s">
        <v>258</v>
      </c>
      <c r="I6" s="816" t="s">
        <v>258</v>
      </c>
      <c r="J6" s="816" t="s">
        <v>258</v>
      </c>
      <c r="K6" s="816" t="s">
        <v>258</v>
      </c>
      <c r="L6" s="816" t="s">
        <v>258</v>
      </c>
      <c r="M6" s="816" t="s">
        <v>258</v>
      </c>
      <c r="N6" s="816">
        <v>61116.954041999998</v>
      </c>
      <c r="O6" s="816">
        <v>71735.009030999994</v>
      </c>
      <c r="P6" s="816">
        <v>79885.595944000001</v>
      </c>
      <c r="Q6" s="816">
        <v>83132.693440000003</v>
      </c>
      <c r="R6" s="816">
        <v>85006.952137999993</v>
      </c>
      <c r="S6" s="123"/>
    </row>
    <row r="7" spans="1:19" ht="25.5">
      <c r="A7" s="123"/>
      <c r="B7" s="1448" t="s">
        <v>38</v>
      </c>
      <c r="C7" s="823" t="s">
        <v>824</v>
      </c>
      <c r="D7" s="824">
        <v>55215.644996000003</v>
      </c>
      <c r="E7" s="824">
        <v>65292.370565999998</v>
      </c>
      <c r="F7" s="824">
        <v>76919.122371000005</v>
      </c>
      <c r="G7" s="824">
        <v>79930.258180000004</v>
      </c>
      <c r="H7" s="824">
        <v>81466.245072999998</v>
      </c>
      <c r="I7" s="824">
        <v>12379.590173000001</v>
      </c>
      <c r="J7" s="824">
        <v>12428.789656000001</v>
      </c>
      <c r="K7" s="824">
        <v>9614.886778</v>
      </c>
      <c r="L7" s="824">
        <v>10042.057781</v>
      </c>
      <c r="M7" s="824">
        <v>10470.652333</v>
      </c>
      <c r="N7" s="824">
        <v>67595.235168999992</v>
      </c>
      <c r="O7" s="824">
        <v>77721.160222000006</v>
      </c>
      <c r="P7" s="824">
        <v>86534.009149000005</v>
      </c>
      <c r="Q7" s="824">
        <v>89972.315961</v>
      </c>
      <c r="R7" s="824">
        <v>91936.897406000004</v>
      </c>
      <c r="S7" s="123"/>
    </row>
    <row r="8" spans="1:19">
      <c r="A8" s="123"/>
      <c r="B8" s="1449"/>
      <c r="C8" s="825" t="s">
        <v>858</v>
      </c>
      <c r="D8" s="826">
        <v>3615.0615069999999</v>
      </c>
      <c r="E8" s="826">
        <v>3595.4272989999999</v>
      </c>
      <c r="F8" s="826">
        <v>3695.6168640000001</v>
      </c>
      <c r="G8" s="826">
        <v>3750.6891519999999</v>
      </c>
      <c r="H8" s="826">
        <v>3786.9892279999999</v>
      </c>
      <c r="I8" s="826">
        <v>478.60161399999998</v>
      </c>
      <c r="J8" s="826">
        <v>342.90144900000001</v>
      </c>
      <c r="K8" s="826">
        <v>377.571573</v>
      </c>
      <c r="L8" s="826">
        <v>431.22676899999999</v>
      </c>
      <c r="M8" s="826">
        <v>456.49930000000001</v>
      </c>
      <c r="N8" s="826">
        <v>4093.663121</v>
      </c>
      <c r="O8" s="826">
        <v>3938.3287479999999</v>
      </c>
      <c r="P8" s="826">
        <v>4073.1884369999998</v>
      </c>
      <c r="Q8" s="826">
        <v>4181.9159209999998</v>
      </c>
      <c r="R8" s="826">
        <v>4243.4885279999999</v>
      </c>
      <c r="S8" s="123"/>
    </row>
    <row r="9" spans="1:19">
      <c r="A9" s="123"/>
      <c r="B9" s="819" t="s">
        <v>39</v>
      </c>
      <c r="C9" s="820" t="s">
        <v>84</v>
      </c>
      <c r="D9" s="821">
        <v>33136.556075</v>
      </c>
      <c r="E9" s="821">
        <v>39702.093405</v>
      </c>
      <c r="F9" s="821">
        <v>49165.404119999999</v>
      </c>
      <c r="G9" s="821">
        <v>51304.141481999999</v>
      </c>
      <c r="H9" s="821">
        <v>52353.006546999997</v>
      </c>
      <c r="I9" s="821">
        <v>11623.633836000001</v>
      </c>
      <c r="J9" s="821">
        <v>12243.358799</v>
      </c>
      <c r="K9" s="821">
        <v>9511.3673889999991</v>
      </c>
      <c r="L9" s="821">
        <v>9900.189026</v>
      </c>
      <c r="M9" s="821">
        <v>10299.202873</v>
      </c>
      <c r="N9" s="821">
        <v>44760.189911000001</v>
      </c>
      <c r="O9" s="821">
        <v>51945.452204000001</v>
      </c>
      <c r="P9" s="821">
        <v>58676.771508999998</v>
      </c>
      <c r="Q9" s="821">
        <v>61204.330507999999</v>
      </c>
      <c r="R9" s="821">
        <v>62652.209420000007</v>
      </c>
      <c r="S9" s="123"/>
    </row>
    <row r="10" spans="1:19">
      <c r="A10" s="241"/>
      <c r="B10" s="489" t="s">
        <v>213</v>
      </c>
      <c r="C10" s="490" t="s">
        <v>124</v>
      </c>
      <c r="D10" s="491">
        <v>26893.347161999998</v>
      </c>
      <c r="E10" s="491">
        <v>32605.938498</v>
      </c>
      <c r="F10" s="491">
        <v>41604.774706999997</v>
      </c>
      <c r="G10" s="491">
        <v>43833.373420999997</v>
      </c>
      <c r="H10" s="491">
        <v>44656.313617</v>
      </c>
      <c r="I10" s="491">
        <v>10255.666675</v>
      </c>
      <c r="J10" s="491">
        <v>10851.894811</v>
      </c>
      <c r="K10" s="491">
        <v>8759.6692710000007</v>
      </c>
      <c r="L10" s="491">
        <v>9092.7996619999994</v>
      </c>
      <c r="M10" s="491">
        <v>9473.1109689999994</v>
      </c>
      <c r="N10" s="491">
        <v>37149.013836999999</v>
      </c>
      <c r="O10" s="491">
        <v>43457.833309000001</v>
      </c>
      <c r="P10" s="491">
        <v>50364.443978000003</v>
      </c>
      <c r="Q10" s="491">
        <v>52926.173083000001</v>
      </c>
      <c r="R10" s="491">
        <v>54129.424586000001</v>
      </c>
      <c r="S10" s="241"/>
    </row>
    <row r="11" spans="1:19">
      <c r="A11" s="241"/>
      <c r="B11" s="492" t="s">
        <v>214</v>
      </c>
      <c r="C11" s="493" t="s">
        <v>215</v>
      </c>
      <c r="D11" s="494">
        <v>24124.878649999999</v>
      </c>
      <c r="E11" s="494">
        <v>29170.732515</v>
      </c>
      <c r="F11" s="494">
        <v>38092.898918999999</v>
      </c>
      <c r="G11" s="494">
        <v>40394.573129999997</v>
      </c>
      <c r="H11" s="494">
        <v>41138.485700999998</v>
      </c>
      <c r="I11" s="494">
        <v>9572.4248810000008</v>
      </c>
      <c r="J11" s="494">
        <v>9837.0310040000004</v>
      </c>
      <c r="K11" s="494">
        <v>7099.681826</v>
      </c>
      <c r="L11" s="494">
        <v>7274.8022350000001</v>
      </c>
      <c r="M11" s="494">
        <v>7575.5318850000003</v>
      </c>
      <c r="N11" s="494">
        <v>33697.303530999998</v>
      </c>
      <c r="O11" s="494">
        <v>39007.763519</v>
      </c>
      <c r="P11" s="494">
        <v>45192.580744999999</v>
      </c>
      <c r="Q11" s="494">
        <v>47669.375365</v>
      </c>
      <c r="R11" s="494">
        <v>48714.017586000002</v>
      </c>
      <c r="S11" s="241"/>
    </row>
    <row r="12" spans="1:19" ht="15" customHeight="1">
      <c r="A12" s="241"/>
      <c r="B12" s="495" t="s">
        <v>216</v>
      </c>
      <c r="C12" s="493" t="s">
        <v>601</v>
      </c>
      <c r="D12" s="494" t="s">
        <v>26</v>
      </c>
      <c r="E12" s="494">
        <v>1046.4514119999999</v>
      </c>
      <c r="F12" s="494">
        <v>1108.004034</v>
      </c>
      <c r="G12" s="494">
        <v>1018.204143</v>
      </c>
      <c r="H12" s="494">
        <v>1070.2497370000001</v>
      </c>
      <c r="I12" s="494" t="s">
        <v>26</v>
      </c>
      <c r="J12" s="494">
        <v>503.933942</v>
      </c>
      <c r="K12" s="494">
        <v>1163.597262</v>
      </c>
      <c r="L12" s="494">
        <v>1260.758636</v>
      </c>
      <c r="M12" s="494">
        <v>1310.5950089999999</v>
      </c>
      <c r="N12" s="494" t="s">
        <v>26</v>
      </c>
      <c r="O12" s="494">
        <v>1550.385354</v>
      </c>
      <c r="P12" s="494">
        <v>2271.6012959999998</v>
      </c>
      <c r="Q12" s="494">
        <v>2278.962779</v>
      </c>
      <c r="R12" s="494">
        <v>2380.8447460000002</v>
      </c>
      <c r="S12" s="241"/>
    </row>
    <row r="13" spans="1:19">
      <c r="A13" s="241"/>
      <c r="B13" s="492" t="s">
        <v>218</v>
      </c>
      <c r="C13" s="493" t="s">
        <v>217</v>
      </c>
      <c r="D13" s="494">
        <v>243.36183</v>
      </c>
      <c r="E13" s="494">
        <v>171.703093</v>
      </c>
      <c r="F13" s="494">
        <v>222.974897</v>
      </c>
      <c r="G13" s="494">
        <v>221.233001</v>
      </c>
      <c r="H13" s="494">
        <v>223.03866300000001</v>
      </c>
      <c r="I13" s="494">
        <v>292.94874600000003</v>
      </c>
      <c r="J13" s="494">
        <v>185.59339499999999</v>
      </c>
      <c r="K13" s="494">
        <v>136.39181500000001</v>
      </c>
      <c r="L13" s="494">
        <v>144.18597399999999</v>
      </c>
      <c r="M13" s="494">
        <v>149.430443</v>
      </c>
      <c r="N13" s="494">
        <v>536.31057600000008</v>
      </c>
      <c r="O13" s="494">
        <v>357.29648800000001</v>
      </c>
      <c r="P13" s="494">
        <v>359.36671200000001</v>
      </c>
      <c r="Q13" s="494">
        <v>365.41897499999999</v>
      </c>
      <c r="R13" s="494">
        <v>372.46910600000001</v>
      </c>
      <c r="S13" s="241"/>
    </row>
    <row r="14" spans="1:19">
      <c r="A14" s="241"/>
      <c r="B14" s="492" t="s">
        <v>602</v>
      </c>
      <c r="C14" s="493" t="s">
        <v>404</v>
      </c>
      <c r="D14" s="494">
        <v>2525.1066820000001</v>
      </c>
      <c r="E14" s="494">
        <v>2217.0514779999999</v>
      </c>
      <c r="F14" s="494">
        <v>2180.8968570000002</v>
      </c>
      <c r="G14" s="494">
        <v>2199.363147</v>
      </c>
      <c r="H14" s="494">
        <v>2224.5395159999998</v>
      </c>
      <c r="I14" s="494">
        <v>390.293048</v>
      </c>
      <c r="J14" s="494">
        <v>325.33647000000002</v>
      </c>
      <c r="K14" s="494">
        <v>359.99836800000003</v>
      </c>
      <c r="L14" s="494">
        <v>413.052817</v>
      </c>
      <c r="M14" s="494">
        <v>437.55363199999999</v>
      </c>
      <c r="N14" s="494">
        <v>2915.3997300000001</v>
      </c>
      <c r="O14" s="494">
        <v>2542.3879480000001</v>
      </c>
      <c r="P14" s="494">
        <v>2540.8952250000002</v>
      </c>
      <c r="Q14" s="494">
        <v>2612.4159639999998</v>
      </c>
      <c r="R14" s="494">
        <v>2662.0931479999999</v>
      </c>
      <c r="S14" s="241"/>
    </row>
    <row r="15" spans="1:19">
      <c r="A15" s="241"/>
      <c r="B15" s="489" t="s">
        <v>219</v>
      </c>
      <c r="C15" s="490" t="s">
        <v>126</v>
      </c>
      <c r="D15" s="491">
        <v>5624.071097</v>
      </c>
      <c r="E15" s="491">
        <v>6380.2496970000002</v>
      </c>
      <c r="F15" s="491">
        <v>6738.4214910000001</v>
      </c>
      <c r="G15" s="491">
        <v>6588.9230960000004</v>
      </c>
      <c r="H15" s="491">
        <v>6775.5643559999999</v>
      </c>
      <c r="I15" s="491">
        <v>1366.1925670000001</v>
      </c>
      <c r="J15" s="491">
        <v>1390.708754</v>
      </c>
      <c r="K15" s="491">
        <v>751.57718799999998</v>
      </c>
      <c r="L15" s="491">
        <v>807.27898400000004</v>
      </c>
      <c r="M15" s="491">
        <v>825.97631699999999</v>
      </c>
      <c r="N15" s="491">
        <v>6990.2636640000001</v>
      </c>
      <c r="O15" s="491">
        <v>7770.9584509999986</v>
      </c>
      <c r="P15" s="491">
        <v>7489.9986790000003</v>
      </c>
      <c r="Q15" s="491">
        <v>7396.20208</v>
      </c>
      <c r="R15" s="491">
        <v>7601.5406730000004</v>
      </c>
      <c r="S15" s="241"/>
    </row>
    <row r="16" spans="1:19">
      <c r="A16" s="241"/>
      <c r="B16" s="492" t="s">
        <v>603</v>
      </c>
      <c r="C16" s="493" t="s">
        <v>215</v>
      </c>
      <c r="D16" s="494">
        <v>3292.3792600000002</v>
      </c>
      <c r="E16" s="494">
        <v>3592.1010580000002</v>
      </c>
      <c r="F16" s="494">
        <v>4252.3494469999996</v>
      </c>
      <c r="G16" s="494">
        <v>4103.2084359999999</v>
      </c>
      <c r="H16" s="494">
        <v>4235.5802890000004</v>
      </c>
      <c r="I16" s="494">
        <v>528.59509500000013</v>
      </c>
      <c r="J16" s="494">
        <v>457.08017899999999</v>
      </c>
      <c r="K16" s="494">
        <v>406.27578499999998</v>
      </c>
      <c r="L16" s="494">
        <v>463.461364</v>
      </c>
      <c r="M16" s="494">
        <v>483.9562709999999</v>
      </c>
      <c r="N16" s="494">
        <v>3820.9743549999998</v>
      </c>
      <c r="O16" s="494">
        <v>4049.1812369999998</v>
      </c>
      <c r="P16" s="494">
        <v>4658.6252320000003</v>
      </c>
      <c r="Q16" s="494">
        <v>4566.6697999999997</v>
      </c>
      <c r="R16" s="494">
        <v>4719.5365599999996</v>
      </c>
      <c r="S16" s="241"/>
    </row>
    <row r="17" spans="1:19">
      <c r="A17" s="241"/>
      <c r="B17" s="495" t="s">
        <v>604</v>
      </c>
      <c r="C17" s="493" t="s">
        <v>601</v>
      </c>
      <c r="D17" s="494" t="s">
        <v>26</v>
      </c>
      <c r="E17" s="494">
        <v>20.075254999999999</v>
      </c>
      <c r="F17" s="494">
        <v>18.173563999999999</v>
      </c>
      <c r="G17" s="494">
        <v>17.880521000000002</v>
      </c>
      <c r="H17" s="494">
        <v>22.846972999999998</v>
      </c>
      <c r="I17" s="494" t="s">
        <v>26</v>
      </c>
      <c r="J17" s="494">
        <v>28.037479000000001</v>
      </c>
      <c r="K17" s="494">
        <v>1.310317</v>
      </c>
      <c r="L17" s="494">
        <v>1.318594</v>
      </c>
      <c r="M17" s="494">
        <v>1.377146</v>
      </c>
      <c r="N17" s="494" t="s">
        <v>26</v>
      </c>
      <c r="O17" s="494">
        <v>48.112734000000003</v>
      </c>
      <c r="P17" s="494">
        <v>19.483881</v>
      </c>
      <c r="Q17" s="494">
        <v>19.199114999999999</v>
      </c>
      <c r="R17" s="494">
        <v>24.224119000000002</v>
      </c>
      <c r="S17" s="241"/>
    </row>
    <row r="18" spans="1:19">
      <c r="A18" s="241"/>
      <c r="B18" s="492" t="s">
        <v>605</v>
      </c>
      <c r="C18" s="493" t="s">
        <v>217</v>
      </c>
      <c r="D18" s="494">
        <v>2195.6985800000002</v>
      </c>
      <c r="E18" s="494">
        <v>2431.8109949999998</v>
      </c>
      <c r="F18" s="494">
        <v>2143.601983</v>
      </c>
      <c r="G18" s="494">
        <v>2144.530491</v>
      </c>
      <c r="H18" s="494">
        <v>2187.3508729999999</v>
      </c>
      <c r="I18" s="494">
        <v>776.35552099999995</v>
      </c>
      <c r="J18" s="494">
        <v>905.20265400000005</v>
      </c>
      <c r="K18" s="494">
        <v>339.95456100000001</v>
      </c>
      <c r="L18" s="494">
        <v>338.88496500000002</v>
      </c>
      <c r="M18" s="494">
        <v>336.670185</v>
      </c>
      <c r="N18" s="494">
        <v>2972.0541010000002</v>
      </c>
      <c r="O18" s="494">
        <v>3337.013649</v>
      </c>
      <c r="P18" s="494">
        <v>2483.556544</v>
      </c>
      <c r="Q18" s="494">
        <v>2483.4154560000002</v>
      </c>
      <c r="R18" s="494">
        <v>2524.0210579999998</v>
      </c>
      <c r="S18" s="241"/>
    </row>
    <row r="19" spans="1:19">
      <c r="A19" s="241"/>
      <c r="B19" s="492" t="s">
        <v>606</v>
      </c>
      <c r="C19" s="493" t="s">
        <v>404</v>
      </c>
      <c r="D19" s="494">
        <v>135.993257</v>
      </c>
      <c r="E19" s="494">
        <v>336.26238899999998</v>
      </c>
      <c r="F19" s="494">
        <v>324.29649699999999</v>
      </c>
      <c r="G19" s="494">
        <v>323.30364800000001</v>
      </c>
      <c r="H19" s="494">
        <v>329.78622100000001</v>
      </c>
      <c r="I19" s="494">
        <v>61.241950999999993</v>
      </c>
      <c r="J19" s="494">
        <v>0.38844200000000001</v>
      </c>
      <c r="K19" s="494">
        <v>4.0365250000000001</v>
      </c>
      <c r="L19" s="494">
        <v>3.614061</v>
      </c>
      <c r="M19" s="494">
        <v>3.972715</v>
      </c>
      <c r="N19" s="494">
        <v>197.235208</v>
      </c>
      <c r="O19" s="494">
        <v>336.65083099999998</v>
      </c>
      <c r="P19" s="494">
        <v>328.33302200000003</v>
      </c>
      <c r="Q19" s="494">
        <v>326.917709</v>
      </c>
      <c r="R19" s="494">
        <v>333.75893600000001</v>
      </c>
      <c r="S19" s="241"/>
    </row>
    <row r="20" spans="1:19">
      <c r="A20" s="241"/>
      <c r="B20" s="489" t="s">
        <v>220</v>
      </c>
      <c r="C20" s="490" t="s">
        <v>128</v>
      </c>
      <c r="D20" s="491">
        <v>619.13781600000004</v>
      </c>
      <c r="E20" s="491">
        <v>715.90521000000001</v>
      </c>
      <c r="F20" s="491">
        <v>822.20792200000005</v>
      </c>
      <c r="G20" s="491">
        <v>881.844965</v>
      </c>
      <c r="H20" s="491">
        <v>921.12857399999996</v>
      </c>
      <c r="I20" s="491">
        <v>1.774594</v>
      </c>
      <c r="J20" s="491">
        <v>0.75523399999999996</v>
      </c>
      <c r="K20" s="491">
        <v>0.12093</v>
      </c>
      <c r="L20" s="491">
        <v>0.11038000000000001</v>
      </c>
      <c r="M20" s="491">
        <v>0.115587</v>
      </c>
      <c r="N20" s="491">
        <v>620.91241000000002</v>
      </c>
      <c r="O20" s="491">
        <v>716.66044399999998</v>
      </c>
      <c r="P20" s="491">
        <v>822.32885199999998</v>
      </c>
      <c r="Q20" s="491">
        <v>881.95534499999997</v>
      </c>
      <c r="R20" s="491">
        <v>921.24416099999996</v>
      </c>
      <c r="S20" s="241"/>
    </row>
    <row r="21" spans="1:19">
      <c r="A21" s="241"/>
      <c r="B21" s="492" t="s">
        <v>221</v>
      </c>
      <c r="C21" s="493" t="s">
        <v>215</v>
      </c>
      <c r="D21" s="494">
        <v>571.08290299999999</v>
      </c>
      <c r="E21" s="494">
        <v>664.28824899999995</v>
      </c>
      <c r="F21" s="494">
        <v>769.79418299999998</v>
      </c>
      <c r="G21" s="494">
        <v>826.10305300000005</v>
      </c>
      <c r="H21" s="494">
        <v>864.37113599999998</v>
      </c>
      <c r="I21" s="494">
        <v>1.5216190000000001</v>
      </c>
      <c r="J21" s="494">
        <v>0.70410700000000004</v>
      </c>
      <c r="K21" s="494">
        <v>5.6974999999999998E-2</v>
      </c>
      <c r="L21" s="494">
        <v>3.7693999999999998E-2</v>
      </c>
      <c r="M21" s="494">
        <v>3.9766999999999997E-2</v>
      </c>
      <c r="N21" s="494">
        <v>572.60452199999997</v>
      </c>
      <c r="O21" s="494">
        <v>664.99235599999997</v>
      </c>
      <c r="P21" s="494">
        <v>769.85115800000005</v>
      </c>
      <c r="Q21" s="494">
        <v>826.14074700000003</v>
      </c>
      <c r="R21" s="494">
        <v>864.41090299999996</v>
      </c>
      <c r="S21" s="241"/>
    </row>
    <row r="22" spans="1:19">
      <c r="A22" s="241"/>
      <c r="B22" s="495" t="s">
        <v>222</v>
      </c>
      <c r="C22" s="493" t="s">
        <v>601</v>
      </c>
      <c r="D22" s="494" t="s">
        <v>26</v>
      </c>
      <c r="E22" s="494">
        <v>0.98070100000000004</v>
      </c>
      <c r="F22" s="494">
        <v>0.55232999999999999</v>
      </c>
      <c r="G22" s="494">
        <v>0.72292299999999998</v>
      </c>
      <c r="H22" s="494">
        <v>0.89810999999999996</v>
      </c>
      <c r="I22" s="494" t="s">
        <v>26</v>
      </c>
      <c r="J22" s="494" t="s">
        <v>26</v>
      </c>
      <c r="K22" s="494" t="s">
        <v>26</v>
      </c>
      <c r="L22" s="494" t="s">
        <v>26</v>
      </c>
      <c r="M22" s="494" t="s">
        <v>26</v>
      </c>
      <c r="N22" s="494" t="s">
        <v>26</v>
      </c>
      <c r="O22" s="494">
        <v>0.98070100000000004</v>
      </c>
      <c r="P22" s="494">
        <v>0.55232999999999999</v>
      </c>
      <c r="Q22" s="494">
        <v>0.72292299999999998</v>
      </c>
      <c r="R22" s="494">
        <v>0.89810999999999996</v>
      </c>
      <c r="S22" s="241"/>
    </row>
    <row r="23" spans="1:19">
      <c r="A23" s="241"/>
      <c r="B23" s="492" t="s">
        <v>607</v>
      </c>
      <c r="C23" s="493" t="s">
        <v>404</v>
      </c>
      <c r="D23" s="494">
        <v>48.054912999999999</v>
      </c>
      <c r="E23" s="494">
        <v>50.63626</v>
      </c>
      <c r="F23" s="494">
        <v>51.861409000000002</v>
      </c>
      <c r="G23" s="494">
        <v>55.018988999999998</v>
      </c>
      <c r="H23" s="494">
        <v>55.859327999999998</v>
      </c>
      <c r="I23" s="494">
        <v>0.25297500000000001</v>
      </c>
      <c r="J23" s="494">
        <v>5.1126999999999999E-2</v>
      </c>
      <c r="K23" s="494">
        <v>6.3954999999999998E-2</v>
      </c>
      <c r="L23" s="494">
        <v>7.2686000000000001E-2</v>
      </c>
      <c r="M23" s="494">
        <v>7.5819999999999999E-2</v>
      </c>
      <c r="N23" s="494">
        <v>48.307887999999998</v>
      </c>
      <c r="O23" s="494">
        <v>50.687387000000001</v>
      </c>
      <c r="P23" s="494">
        <v>51.925364000000002</v>
      </c>
      <c r="Q23" s="494">
        <v>55.091675000000002</v>
      </c>
      <c r="R23" s="494">
        <v>55.935147999999998</v>
      </c>
      <c r="S23" s="241"/>
    </row>
    <row r="24" spans="1:19">
      <c r="A24" s="123"/>
      <c r="B24" s="489" t="s">
        <v>223</v>
      </c>
      <c r="C24" s="706" t="s">
        <v>130</v>
      </c>
      <c r="D24" s="491">
        <v>806.88435600000003</v>
      </c>
      <c r="E24" s="491">
        <v>460.34480500000001</v>
      </c>
      <c r="F24" s="491">
        <v>238.43738300000001</v>
      </c>
      <c r="G24" s="491">
        <v>174.892312</v>
      </c>
      <c r="H24" s="491">
        <v>178.51057499999999</v>
      </c>
      <c r="I24" s="491">
        <v>0.13561000000000001</v>
      </c>
      <c r="J24" s="491">
        <v>0.136325</v>
      </c>
      <c r="K24" s="491">
        <v>0.166801</v>
      </c>
      <c r="L24" s="491">
        <v>0.182836</v>
      </c>
      <c r="M24" s="491">
        <v>0.19096199999999999</v>
      </c>
      <c r="N24" s="491">
        <v>807.01996599999995</v>
      </c>
      <c r="O24" s="491">
        <v>460.48113000000001</v>
      </c>
      <c r="P24" s="491">
        <v>238.604184</v>
      </c>
      <c r="Q24" s="491">
        <v>175.07514800000001</v>
      </c>
      <c r="R24" s="491">
        <v>178.701537</v>
      </c>
      <c r="S24" s="123"/>
    </row>
    <row r="25" spans="1:19" ht="24">
      <c r="A25" s="241"/>
      <c r="B25" s="489"/>
      <c r="C25" s="1251" t="s">
        <v>1008</v>
      </c>
      <c r="D25" s="494">
        <v>806.85435700000005</v>
      </c>
      <c r="E25" s="494">
        <v>460.32305500000001</v>
      </c>
      <c r="F25" s="494">
        <v>238.37824900000001</v>
      </c>
      <c r="G25" s="494">
        <v>174.84169399999999</v>
      </c>
      <c r="H25" s="494">
        <v>178.46204499999999</v>
      </c>
      <c r="I25" s="494">
        <v>0.13561000000000001</v>
      </c>
      <c r="J25" s="494">
        <v>0.136325</v>
      </c>
      <c r="K25" s="494">
        <v>0.122225</v>
      </c>
      <c r="L25" s="494">
        <v>0.13398099999999999</v>
      </c>
      <c r="M25" s="494">
        <v>0.13993700000000001</v>
      </c>
      <c r="N25" s="494">
        <v>806.98996699999998</v>
      </c>
      <c r="O25" s="494">
        <v>460.45938000000001</v>
      </c>
      <c r="P25" s="494">
        <v>238.500474</v>
      </c>
      <c r="Q25" s="494">
        <v>174.975675</v>
      </c>
      <c r="R25" s="494">
        <v>178.60198199999999</v>
      </c>
      <c r="S25" s="241"/>
    </row>
    <row r="26" spans="1:19">
      <c r="A26" s="123"/>
      <c r="B26" s="489" t="s">
        <v>224</v>
      </c>
      <c r="C26" s="706" t="s">
        <v>860</v>
      </c>
      <c r="D26" s="491">
        <v>19949.573118</v>
      </c>
      <c r="E26" s="491">
        <v>25011.344774000001</v>
      </c>
      <c r="F26" s="491">
        <v>27409.609805</v>
      </c>
      <c r="G26" s="491">
        <v>28300.014654999999</v>
      </c>
      <c r="H26" s="491">
        <v>28786.249949000001</v>
      </c>
      <c r="I26" s="491">
        <v>94.070389000000006</v>
      </c>
      <c r="J26" s="491">
        <v>56.234648</v>
      </c>
      <c r="K26" s="491">
        <v>28.197205</v>
      </c>
      <c r="L26" s="491">
        <v>30.217599</v>
      </c>
      <c r="M26" s="491">
        <v>31.175219999999999</v>
      </c>
      <c r="N26" s="491">
        <v>20043.643507000001</v>
      </c>
      <c r="O26" s="491">
        <v>25067.579421999999</v>
      </c>
      <c r="P26" s="491">
        <v>27437.80701</v>
      </c>
      <c r="Q26" s="491">
        <v>28330.232253999999</v>
      </c>
      <c r="R26" s="491">
        <v>28817.425168999998</v>
      </c>
      <c r="S26" s="123"/>
    </row>
    <row r="27" spans="1:19">
      <c r="A27" s="241"/>
      <c r="B27" s="492" t="s">
        <v>608</v>
      </c>
      <c r="C27" s="493" t="s">
        <v>215</v>
      </c>
      <c r="D27" s="494">
        <v>19043.80573</v>
      </c>
      <c r="E27" s="494">
        <v>23558.81784</v>
      </c>
      <c r="F27" s="494">
        <v>25826.646375</v>
      </c>
      <c r="G27" s="494">
        <v>26728.906730999999</v>
      </c>
      <c r="H27" s="494">
        <v>27217.029128999999</v>
      </c>
      <c r="I27" s="494">
        <v>67.392358999999999</v>
      </c>
      <c r="J27" s="494">
        <v>35.866934999999998</v>
      </c>
      <c r="K27" s="494">
        <v>12.979630999999999</v>
      </c>
      <c r="L27" s="494">
        <v>13.929102</v>
      </c>
      <c r="M27" s="494">
        <v>14.421044</v>
      </c>
      <c r="N27" s="494">
        <v>19111.198089000001</v>
      </c>
      <c r="O27" s="494">
        <v>23594.684775000002</v>
      </c>
      <c r="P27" s="494">
        <v>25839.626005999999</v>
      </c>
      <c r="Q27" s="494">
        <v>26742.835833000001</v>
      </c>
      <c r="R27" s="494">
        <v>27231.450173000001</v>
      </c>
      <c r="S27" s="241"/>
    </row>
    <row r="28" spans="1:19">
      <c r="A28" s="241"/>
      <c r="B28" s="495" t="s">
        <v>609</v>
      </c>
      <c r="C28" s="493" t="s">
        <v>601</v>
      </c>
      <c r="D28" s="494" t="s">
        <v>26</v>
      </c>
      <c r="E28" s="494">
        <v>461.16964200000001</v>
      </c>
      <c r="F28" s="494">
        <v>444.52166299999999</v>
      </c>
      <c r="G28" s="494">
        <v>398.24516299999999</v>
      </c>
      <c r="H28" s="494">
        <v>392.54444100000001</v>
      </c>
      <c r="I28" s="494" t="s">
        <v>26</v>
      </c>
      <c r="J28" s="494">
        <v>3.378628</v>
      </c>
      <c r="K28" s="494">
        <v>1.9116500000000001</v>
      </c>
      <c r="L28" s="494">
        <v>1.9841279999999999</v>
      </c>
      <c r="M28" s="494">
        <v>2.0480049999999999</v>
      </c>
      <c r="N28" s="494" t="s">
        <v>26</v>
      </c>
      <c r="O28" s="494">
        <v>464.54827</v>
      </c>
      <c r="P28" s="494">
        <v>446.433313</v>
      </c>
      <c r="Q28" s="494">
        <v>400.22929099999999</v>
      </c>
      <c r="R28" s="494">
        <v>394.592446</v>
      </c>
      <c r="S28" s="241"/>
    </row>
    <row r="29" spans="1:19">
      <c r="A29" s="241"/>
      <c r="B29" s="492" t="s">
        <v>610</v>
      </c>
      <c r="C29" s="493" t="s">
        <v>404</v>
      </c>
      <c r="D29" s="494">
        <v>905.76738799999998</v>
      </c>
      <c r="E29" s="494">
        <v>991.35729200000003</v>
      </c>
      <c r="F29" s="494">
        <v>1138.441767</v>
      </c>
      <c r="G29" s="494">
        <v>1172.8627610000001</v>
      </c>
      <c r="H29" s="494">
        <v>1176.676379</v>
      </c>
      <c r="I29" s="494">
        <v>26.67803</v>
      </c>
      <c r="J29" s="494">
        <v>16.989084999999999</v>
      </c>
      <c r="K29" s="494">
        <v>13.305923999999999</v>
      </c>
      <c r="L29" s="494">
        <v>14.304368999999999</v>
      </c>
      <c r="M29" s="494">
        <v>14.706170999999999</v>
      </c>
      <c r="N29" s="494">
        <v>932.44541800000002</v>
      </c>
      <c r="O29" s="494">
        <v>1008.346377</v>
      </c>
      <c r="P29" s="494">
        <v>1151.747691</v>
      </c>
      <c r="Q29" s="494">
        <v>1187.16713</v>
      </c>
      <c r="R29" s="494">
        <v>1191.38255</v>
      </c>
      <c r="S29" s="241"/>
    </row>
    <row r="30" spans="1:19" ht="25.5">
      <c r="A30" s="123"/>
      <c r="B30" s="489" t="s">
        <v>225</v>
      </c>
      <c r="C30" s="706" t="s">
        <v>646</v>
      </c>
      <c r="D30" s="491">
        <v>1233.713199</v>
      </c>
      <c r="E30" s="491" t="s">
        <v>258</v>
      </c>
      <c r="F30" s="491" t="s">
        <v>258</v>
      </c>
      <c r="G30" s="491" t="s">
        <v>258</v>
      </c>
      <c r="H30" s="491" t="s">
        <v>258</v>
      </c>
      <c r="I30" s="491">
        <v>524.60096800000008</v>
      </c>
      <c r="J30" s="491" t="s">
        <v>258</v>
      </c>
      <c r="K30" s="491" t="s">
        <v>258</v>
      </c>
      <c r="L30" s="491" t="s">
        <v>258</v>
      </c>
      <c r="M30" s="491" t="s">
        <v>258</v>
      </c>
      <c r="N30" s="491">
        <v>1758.314167</v>
      </c>
      <c r="O30" s="491" t="s">
        <v>258</v>
      </c>
      <c r="P30" s="491" t="s">
        <v>258</v>
      </c>
      <c r="Q30" s="491" t="s">
        <v>258</v>
      </c>
      <c r="R30" s="491" t="s">
        <v>258</v>
      </c>
      <c r="S30" s="123"/>
    </row>
    <row r="31" spans="1:19">
      <c r="A31" s="123"/>
      <c r="B31" s="808" t="s">
        <v>226</v>
      </c>
      <c r="C31" s="809" t="s">
        <v>135</v>
      </c>
      <c r="D31" s="810">
        <v>88.918248000000006</v>
      </c>
      <c r="E31" s="810">
        <v>118.587582</v>
      </c>
      <c r="F31" s="810">
        <v>105.671063</v>
      </c>
      <c r="G31" s="810">
        <v>151.209731</v>
      </c>
      <c r="H31" s="810">
        <v>148.478002</v>
      </c>
      <c r="I31" s="810">
        <v>137.14937</v>
      </c>
      <c r="J31" s="810">
        <v>129.05988400000001</v>
      </c>
      <c r="K31" s="810">
        <v>75.155383</v>
      </c>
      <c r="L31" s="810">
        <v>111.46832000000001</v>
      </c>
      <c r="M31" s="810">
        <v>140.08327800000001</v>
      </c>
      <c r="N31" s="810">
        <v>226.06761800000001</v>
      </c>
      <c r="O31" s="810">
        <v>247.64746600000001</v>
      </c>
      <c r="P31" s="810">
        <v>180.826446</v>
      </c>
      <c r="Q31" s="810">
        <v>262.67805099999998</v>
      </c>
      <c r="R31" s="810">
        <v>288.56128000000001</v>
      </c>
      <c r="S31" s="123"/>
    </row>
    <row r="32" spans="1:19" ht="13.5">
      <c r="A32" s="124"/>
      <c r="B32" s="814" t="s">
        <v>37</v>
      </c>
      <c r="C32" s="815" t="s">
        <v>866</v>
      </c>
      <c r="D32" s="816" t="s">
        <v>258</v>
      </c>
      <c r="E32" s="816" t="s">
        <v>258</v>
      </c>
      <c r="F32" s="816" t="s">
        <v>258</v>
      </c>
      <c r="G32" s="816" t="s">
        <v>258</v>
      </c>
      <c r="H32" s="816" t="s">
        <v>258</v>
      </c>
      <c r="I32" s="816" t="s">
        <v>258</v>
      </c>
      <c r="J32" s="816" t="s">
        <v>258</v>
      </c>
      <c r="K32" s="816" t="s">
        <v>258</v>
      </c>
      <c r="L32" s="816" t="s">
        <v>258</v>
      </c>
      <c r="M32" s="816" t="s">
        <v>258</v>
      </c>
      <c r="N32" s="816">
        <v>-6082.9174089999997</v>
      </c>
      <c r="O32" s="816">
        <v>-5930.6146419999995</v>
      </c>
      <c r="P32" s="816">
        <v>-6265.4517649999998</v>
      </c>
      <c r="Q32" s="816">
        <v>-6405.0368179999996</v>
      </c>
      <c r="R32" s="816">
        <v>-6495.8724759999996</v>
      </c>
      <c r="S32" s="124"/>
    </row>
    <row r="33" spans="1:19" ht="13.5">
      <c r="A33" s="124"/>
      <c r="B33" s="1250" t="s">
        <v>4</v>
      </c>
      <c r="C33" s="817" t="s">
        <v>647</v>
      </c>
      <c r="D33" s="818" t="s">
        <v>258</v>
      </c>
      <c r="E33" s="818" t="s">
        <v>258</v>
      </c>
      <c r="F33" s="818" t="s">
        <v>258</v>
      </c>
      <c r="G33" s="818" t="s">
        <v>258</v>
      </c>
      <c r="H33" s="818" t="s">
        <v>258</v>
      </c>
      <c r="I33" s="818" t="s">
        <v>258</v>
      </c>
      <c r="J33" s="818" t="s">
        <v>258</v>
      </c>
      <c r="K33" s="818" t="s">
        <v>258</v>
      </c>
      <c r="L33" s="818" t="s">
        <v>258</v>
      </c>
      <c r="M33" s="818" t="s">
        <v>258</v>
      </c>
      <c r="N33" s="818">
        <v>-395.36371800000001</v>
      </c>
      <c r="O33" s="818">
        <v>-55.536549000000001</v>
      </c>
      <c r="P33" s="818">
        <v>-382.96143999999998</v>
      </c>
      <c r="Q33" s="818">
        <v>-434.58570300000002</v>
      </c>
      <c r="R33" s="818">
        <v>-434.07279199999999</v>
      </c>
      <c r="S33" s="124"/>
    </row>
    <row r="34" spans="1:19" ht="24">
      <c r="A34" s="125"/>
      <c r="B34" s="811" t="s">
        <v>227</v>
      </c>
      <c r="C34" s="812" t="s">
        <v>228</v>
      </c>
      <c r="D34" s="813">
        <v>-768.03394200000002</v>
      </c>
      <c r="E34" s="813">
        <v>-517.32044199999996</v>
      </c>
      <c r="F34" s="813">
        <v>-541.39553799999999</v>
      </c>
      <c r="G34" s="813">
        <v>-594.98421699999994</v>
      </c>
      <c r="H34" s="813">
        <v>-617.61108100000001</v>
      </c>
      <c r="I34" s="813">
        <v>0</v>
      </c>
      <c r="J34" s="813">
        <v>0</v>
      </c>
      <c r="K34" s="813">
        <v>0</v>
      </c>
      <c r="L34" s="813">
        <v>0</v>
      </c>
      <c r="M34" s="813">
        <v>0</v>
      </c>
      <c r="N34" s="813">
        <v>-768.03394200000002</v>
      </c>
      <c r="O34" s="813">
        <v>-517.32044199999996</v>
      </c>
      <c r="P34" s="813">
        <v>-541.39553799999999</v>
      </c>
      <c r="Q34" s="813">
        <v>-594.98421699999994</v>
      </c>
      <c r="R34" s="813">
        <v>-617.61108100000001</v>
      </c>
      <c r="S34" s="125"/>
    </row>
    <row r="35" spans="1:19" ht="24">
      <c r="A35" s="125"/>
      <c r="B35" s="492" t="s">
        <v>229</v>
      </c>
      <c r="C35" s="1251" t="s">
        <v>230</v>
      </c>
      <c r="D35" s="494">
        <v>-402.75723900000003</v>
      </c>
      <c r="E35" s="494">
        <v>-242.697123</v>
      </c>
      <c r="F35" s="494">
        <v>-309.75322599999998</v>
      </c>
      <c r="G35" s="494">
        <v>-338.60238500000003</v>
      </c>
      <c r="H35" s="494">
        <v>-343.00891999999999</v>
      </c>
      <c r="I35" s="494">
        <v>8.2000000000000001E-5</v>
      </c>
      <c r="J35" s="494">
        <v>0</v>
      </c>
      <c r="K35" s="494">
        <v>-1.4394000000000001E-2</v>
      </c>
      <c r="L35" s="494">
        <v>0</v>
      </c>
      <c r="M35" s="494">
        <v>0</v>
      </c>
      <c r="N35" s="494">
        <v>-402.75715700000001</v>
      </c>
      <c r="O35" s="494">
        <v>-242.697123</v>
      </c>
      <c r="P35" s="494">
        <v>-309.76762000000002</v>
      </c>
      <c r="Q35" s="494">
        <v>-338.60238500000003</v>
      </c>
      <c r="R35" s="494">
        <v>-343.00891999999999</v>
      </c>
      <c r="S35" s="125"/>
    </row>
    <row r="36" spans="1:19" ht="25.5">
      <c r="A36" s="125"/>
      <c r="B36" s="492" t="s">
        <v>231</v>
      </c>
      <c r="C36" s="1251" t="s">
        <v>1087</v>
      </c>
      <c r="D36" s="494" t="s">
        <v>258</v>
      </c>
      <c r="E36" s="494" t="s">
        <v>258</v>
      </c>
      <c r="F36" s="494" t="s">
        <v>258</v>
      </c>
      <c r="G36" s="494" t="s">
        <v>258</v>
      </c>
      <c r="H36" s="494" t="s">
        <v>258</v>
      </c>
      <c r="I36" s="494" t="s">
        <v>258</v>
      </c>
      <c r="J36" s="494" t="s">
        <v>258</v>
      </c>
      <c r="K36" s="494" t="s">
        <v>258</v>
      </c>
      <c r="L36" s="494" t="s">
        <v>258</v>
      </c>
      <c r="M36" s="494" t="s">
        <v>258</v>
      </c>
      <c r="N36" s="494">
        <v>775.42738099999997</v>
      </c>
      <c r="O36" s="494">
        <v>704.48101599999995</v>
      </c>
      <c r="P36" s="494">
        <v>468.20171800000003</v>
      </c>
      <c r="Q36" s="494">
        <v>499.00089900000012</v>
      </c>
      <c r="R36" s="494">
        <v>526.54720900000007</v>
      </c>
      <c r="S36" s="125"/>
    </row>
    <row r="37" spans="1:19">
      <c r="A37" s="125"/>
      <c r="B37" s="492"/>
      <c r="C37" s="1251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125"/>
    </row>
    <row r="38" spans="1:19">
      <c r="A38" s="241"/>
      <c r="B38" s="496" t="s">
        <v>18</v>
      </c>
      <c r="C38" s="496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241"/>
    </row>
    <row r="39" spans="1:19">
      <c r="A39" s="242"/>
      <c r="B39" s="1450" t="s">
        <v>721</v>
      </c>
      <c r="C39" s="1450"/>
      <c r="D39" s="494" t="s">
        <v>258</v>
      </c>
      <c r="E39" s="494" t="s">
        <v>258</v>
      </c>
      <c r="F39" s="494" t="s">
        <v>258</v>
      </c>
      <c r="G39" s="494" t="s">
        <v>258</v>
      </c>
      <c r="H39" s="494" t="s">
        <v>258</v>
      </c>
      <c r="I39" s="494" t="s">
        <v>258</v>
      </c>
      <c r="J39" s="494" t="s">
        <v>258</v>
      </c>
      <c r="K39" s="494" t="s">
        <v>258</v>
      </c>
      <c r="L39" s="494" t="s">
        <v>258</v>
      </c>
      <c r="M39" s="494" t="s">
        <v>258</v>
      </c>
      <c r="N39" s="494">
        <v>4257.1921769999999</v>
      </c>
      <c r="O39" s="1246">
        <v>3912.7134059999998</v>
      </c>
      <c r="P39" s="1246">
        <v>4119.2272540000004</v>
      </c>
      <c r="Q39" s="1246">
        <v>4320.5736390000002</v>
      </c>
      <c r="R39" s="1246">
        <v>4360.3102010000002</v>
      </c>
      <c r="S39" s="242"/>
    </row>
    <row r="40" spans="1:19">
      <c r="A40" s="242"/>
      <c r="B40" s="1451" t="s">
        <v>232</v>
      </c>
      <c r="C40" s="1451"/>
      <c r="D40" s="494">
        <v>704.00361799999996</v>
      </c>
      <c r="E40" s="494">
        <v>683.97266100000002</v>
      </c>
      <c r="F40" s="494">
        <v>687.22945300000003</v>
      </c>
      <c r="G40" s="494">
        <v>676.92521599999998</v>
      </c>
      <c r="H40" s="494">
        <v>675.39351999999997</v>
      </c>
      <c r="I40" s="494">
        <v>74.198283000000004</v>
      </c>
      <c r="J40" s="494">
        <v>56.826473999999997</v>
      </c>
      <c r="K40" s="494">
        <v>52.945607000000003</v>
      </c>
      <c r="L40" s="494">
        <v>62.122204000000004</v>
      </c>
      <c r="M40" s="494">
        <v>64.866521999999989</v>
      </c>
      <c r="N40" s="494">
        <v>778.20190100000002</v>
      </c>
      <c r="O40" s="494">
        <v>740.79913499999998</v>
      </c>
      <c r="P40" s="494">
        <v>740.17506000000003</v>
      </c>
      <c r="Q40" s="494">
        <v>739.04741999999999</v>
      </c>
      <c r="R40" s="494">
        <v>740.260042</v>
      </c>
      <c r="S40" s="242"/>
    </row>
    <row r="41" spans="1:19">
      <c r="A41" s="240"/>
      <c r="B41" s="244"/>
      <c r="C41" s="245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240"/>
    </row>
    <row r="42" spans="1:19">
      <c r="A42" s="240"/>
      <c r="B42" s="1452" t="s">
        <v>867</v>
      </c>
      <c r="C42" s="1452"/>
      <c r="D42" s="1452"/>
      <c r="E42" s="1452"/>
      <c r="F42" s="1452"/>
      <c r="G42" s="1452"/>
      <c r="H42" s="1452"/>
      <c r="I42" s="1452"/>
      <c r="J42" s="1452"/>
      <c r="K42" s="1452"/>
      <c r="L42" s="1452"/>
      <c r="M42" s="1452"/>
      <c r="N42" s="1452"/>
      <c r="O42" s="1452"/>
      <c r="P42" s="1452"/>
      <c r="Q42" s="1452"/>
      <c r="R42" s="378"/>
      <c r="S42" s="240"/>
    </row>
    <row r="43" spans="1:19" ht="14.25">
      <c r="A43" s="1027"/>
      <c r="B43" s="1453" t="s">
        <v>1003</v>
      </c>
      <c r="C43" s="1453"/>
      <c r="D43" s="1453"/>
      <c r="E43" s="1453"/>
      <c r="F43" s="1453"/>
      <c r="G43" s="1453"/>
      <c r="H43" s="1453"/>
      <c r="I43" s="1453"/>
      <c r="J43" s="1453"/>
      <c r="K43" s="1453"/>
      <c r="L43" s="1453"/>
      <c r="M43" s="1453"/>
      <c r="N43" s="1453"/>
      <c r="O43" s="1453"/>
      <c r="P43" s="1453"/>
      <c r="Q43" s="1453"/>
      <c r="R43" s="1028"/>
      <c r="S43" s="1027"/>
    </row>
    <row r="44" spans="1:19">
      <c r="A44" s="240"/>
      <c r="B44" s="1452" t="s">
        <v>730</v>
      </c>
      <c r="C44" s="1452"/>
      <c r="D44" s="1452"/>
      <c r="E44" s="1452"/>
      <c r="F44" s="1452"/>
      <c r="G44" s="1452"/>
      <c r="H44" s="1452"/>
      <c r="I44" s="1452"/>
      <c r="J44" s="1452"/>
      <c r="K44" s="1452"/>
      <c r="L44" s="1452"/>
      <c r="M44" s="1452"/>
      <c r="N44" s="1452"/>
      <c r="O44" s="1452"/>
      <c r="P44" s="1452"/>
      <c r="Q44" s="1452"/>
      <c r="R44" s="378"/>
      <c r="S44" s="240"/>
    </row>
    <row r="45" spans="1:19">
      <c r="A45" s="240"/>
      <c r="B45" s="1324" t="s">
        <v>947</v>
      </c>
      <c r="C45" s="1243"/>
      <c r="D45" s="1244"/>
      <c r="E45" s="1244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378"/>
      <c r="S45" s="240"/>
    </row>
    <row r="46" spans="1:19">
      <c r="A46" s="240"/>
      <c r="B46" s="1447" t="s">
        <v>868</v>
      </c>
      <c r="C46" s="1447"/>
      <c r="D46" s="1447"/>
      <c r="E46" s="1447"/>
      <c r="F46" s="1447"/>
      <c r="G46" s="1447"/>
      <c r="H46" s="1447"/>
      <c r="I46" s="1447"/>
      <c r="J46" s="1447"/>
      <c r="K46" s="1447"/>
      <c r="L46" s="1447"/>
      <c r="M46" s="1447"/>
      <c r="N46" s="1447"/>
      <c r="O46" s="1447"/>
      <c r="P46" s="1447"/>
      <c r="Q46" s="1447"/>
      <c r="R46" s="379"/>
      <c r="S46" s="240"/>
    </row>
    <row r="47" spans="1:19" s="54" customFormat="1" ht="15.75" customHeight="1"/>
    <row r="48" spans="1:19" ht="12.75" hidden="1" customHeight="1"/>
  </sheetData>
  <mergeCells count="13">
    <mergeCell ref="B46:Q46"/>
    <mergeCell ref="B7:B8"/>
    <mergeCell ref="B39:C39"/>
    <mergeCell ref="B40:C40"/>
    <mergeCell ref="B42:Q42"/>
    <mergeCell ref="B43:Q43"/>
    <mergeCell ref="B44:Q44"/>
    <mergeCell ref="B2:R2"/>
    <mergeCell ref="B4:B5"/>
    <mergeCell ref="C4:C5"/>
    <mergeCell ref="D4:H4"/>
    <mergeCell ref="I4:M4"/>
    <mergeCell ref="N4:R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71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126" customWidth="1"/>
    <col min="2" max="2" width="50.140625" style="126" customWidth="1"/>
    <col min="3" max="12" width="11.7109375" style="132" customWidth="1"/>
    <col min="13" max="13" width="2.85546875" style="132" customWidth="1"/>
    <col min="14" max="47" width="8.85546875" style="132" hidden="1" customWidth="1"/>
    <col min="48" max="16384" width="8.85546875" style="126" hidden="1"/>
  </cols>
  <sheetData>
    <row r="1" spans="2:47" ht="30.75" customHeight="1">
      <c r="B1" s="127"/>
      <c r="C1" s="164"/>
      <c r="D1" s="164"/>
      <c r="E1" s="164"/>
      <c r="F1" s="164"/>
      <c r="G1" s="164"/>
      <c r="H1" s="128"/>
      <c r="I1" s="128"/>
      <c r="J1" s="128"/>
      <c r="K1" s="164"/>
      <c r="L1" s="128"/>
    </row>
    <row r="2" spans="2:47" s="983" customFormat="1" ht="17.850000000000001" customHeight="1">
      <c r="B2" s="1454" t="s">
        <v>690</v>
      </c>
      <c r="C2" s="1454"/>
      <c r="D2" s="1454"/>
      <c r="E2" s="1454"/>
      <c r="F2" s="1454"/>
      <c r="G2" s="1454"/>
      <c r="H2" s="1454"/>
      <c r="I2" s="1454"/>
      <c r="J2" s="1454"/>
      <c r="K2" s="1454"/>
      <c r="L2" s="1454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2:47" ht="12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47" s="500" customFormat="1" ht="17.850000000000001" customHeight="1">
      <c r="B4" s="1455" t="s">
        <v>41</v>
      </c>
      <c r="C4" s="498" t="s">
        <v>411</v>
      </c>
      <c r="D4" s="498"/>
      <c r="E4" s="498">
        <v>44562</v>
      </c>
      <c r="F4" s="498"/>
      <c r="G4" s="498" t="s">
        <v>1118</v>
      </c>
      <c r="H4" s="498"/>
      <c r="I4" s="498" t="s">
        <v>1136</v>
      </c>
      <c r="J4" s="498"/>
      <c r="K4" s="498" t="s">
        <v>1138</v>
      </c>
      <c r="L4" s="498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</row>
    <row r="5" spans="2:47" s="341" customFormat="1" ht="17.850000000000001" customHeight="1">
      <c r="B5" s="1455"/>
      <c r="C5" s="777" t="s">
        <v>974</v>
      </c>
      <c r="D5" s="370" t="s">
        <v>714</v>
      </c>
      <c r="E5" s="777" t="s">
        <v>974</v>
      </c>
      <c r="F5" s="370" t="s">
        <v>714</v>
      </c>
      <c r="G5" s="777" t="s">
        <v>974</v>
      </c>
      <c r="H5" s="370" t="s">
        <v>714</v>
      </c>
      <c r="I5" s="777" t="s">
        <v>974</v>
      </c>
      <c r="J5" s="370" t="s">
        <v>714</v>
      </c>
      <c r="K5" s="777" t="s">
        <v>974</v>
      </c>
      <c r="L5" s="370" t="s">
        <v>714</v>
      </c>
      <c r="M5" s="340"/>
      <c r="N5" s="342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</row>
    <row r="6" spans="2:47" s="129" customFormat="1" ht="27" customHeight="1">
      <c r="B6" s="829" t="s">
        <v>869</v>
      </c>
      <c r="C6" s="830">
        <v>15691.772299</v>
      </c>
      <c r="D6" s="830">
        <v>100</v>
      </c>
      <c r="E6" s="830">
        <v>16875.442908000001</v>
      </c>
      <c r="F6" s="830">
        <v>100</v>
      </c>
      <c r="G6" s="830">
        <v>19020.438819999999</v>
      </c>
      <c r="H6" s="830">
        <v>100</v>
      </c>
      <c r="I6" s="830">
        <v>19398.245542000001</v>
      </c>
      <c r="J6" s="830">
        <v>100</v>
      </c>
      <c r="K6" s="830">
        <v>19717.385824000001</v>
      </c>
      <c r="L6" s="830">
        <v>100</v>
      </c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2:47" s="130" customFormat="1" ht="12.75" customHeight="1">
      <c r="B7" s="827" t="s">
        <v>42</v>
      </c>
      <c r="C7" s="828">
        <v>12656.438797000001</v>
      </c>
      <c r="D7" s="828">
        <v>80.656528503198871</v>
      </c>
      <c r="E7" s="828">
        <v>13593.917476000001</v>
      </c>
      <c r="F7" s="828">
        <v>80.554433742036153</v>
      </c>
      <c r="G7" s="828">
        <v>15688.428577000001</v>
      </c>
      <c r="H7" s="828">
        <v>82.481948631509027</v>
      </c>
      <c r="I7" s="828">
        <v>16256.755922</v>
      </c>
      <c r="J7" s="828">
        <v>83.805289951618448</v>
      </c>
      <c r="K7" s="828">
        <v>16549.950364</v>
      </c>
      <c r="L7" s="828">
        <v>83.935824514096595</v>
      </c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</row>
    <row r="8" spans="2:47" s="130" customFormat="1" ht="12.75" customHeight="1">
      <c r="B8" s="501" t="s">
        <v>30</v>
      </c>
      <c r="C8" s="502">
        <v>3035.333502</v>
      </c>
      <c r="D8" s="502">
        <v>19.343471496801126</v>
      </c>
      <c r="E8" s="502">
        <v>3281.5254319999999</v>
      </c>
      <c r="F8" s="502">
        <v>19.44556625796384</v>
      </c>
      <c r="G8" s="502">
        <v>3332.0102430000002</v>
      </c>
      <c r="H8" s="502">
        <v>17.518051368490983</v>
      </c>
      <c r="I8" s="502">
        <v>3141.4896199999998</v>
      </c>
      <c r="J8" s="502">
        <v>16.194710048381548</v>
      </c>
      <c r="K8" s="502">
        <v>3167.4354600000001</v>
      </c>
      <c r="L8" s="502">
        <v>16.064175485903402</v>
      </c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</row>
    <row r="9" spans="2:47" s="130" customFormat="1" ht="12.75" customHeight="1">
      <c r="B9" s="501" t="s">
        <v>648</v>
      </c>
      <c r="C9" s="502"/>
      <c r="D9" s="502"/>
      <c r="E9" s="502"/>
      <c r="F9" s="502"/>
      <c r="G9" s="502">
        <v>0</v>
      </c>
      <c r="H9" s="502">
        <v>0</v>
      </c>
      <c r="I9" s="502">
        <v>0</v>
      </c>
      <c r="J9" s="502">
        <v>0</v>
      </c>
      <c r="K9" s="502">
        <v>0</v>
      </c>
      <c r="L9" s="502">
        <v>0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2:47" s="130" customFormat="1" ht="27" customHeight="1">
      <c r="B10" s="1152" t="s">
        <v>11</v>
      </c>
      <c r="C10" s="1153">
        <v>3682.2750719999999</v>
      </c>
      <c r="D10" s="1153">
        <v>23.466279027224111</v>
      </c>
      <c r="E10" s="1153">
        <v>3948.5554539999998</v>
      </c>
      <c r="F10" s="1153">
        <v>23.398233015431796</v>
      </c>
      <c r="G10" s="1153">
        <v>3474.4823500000002</v>
      </c>
      <c r="H10" s="1153">
        <v>18.267098792413666</v>
      </c>
      <c r="I10" s="1153">
        <v>3346.3100030000001</v>
      </c>
      <c r="J10" s="1153">
        <v>17.250580707181769</v>
      </c>
      <c r="K10" s="1153">
        <v>3393.1438969999999</v>
      </c>
      <c r="L10" s="1153">
        <v>17.20889334563746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2:47" s="130" customFormat="1" ht="12.75" customHeight="1">
      <c r="B11" s="503" t="s">
        <v>42</v>
      </c>
      <c r="C11" s="502">
        <v>2804.4001880000001</v>
      </c>
      <c r="D11" s="502">
        <v>17.871787421862589</v>
      </c>
      <c r="E11" s="502">
        <v>2969.4348009999999</v>
      </c>
      <c r="F11" s="502">
        <v>17.596188835981927</v>
      </c>
      <c r="G11" s="502">
        <v>2648.798828</v>
      </c>
      <c r="H11" s="502">
        <v>13.926065813028387</v>
      </c>
      <c r="I11" s="502">
        <v>2526.3717660000002</v>
      </c>
      <c r="J11" s="502">
        <v>13.023712688500828</v>
      </c>
      <c r="K11" s="502">
        <v>2562.9464509999998</v>
      </c>
      <c r="L11" s="502">
        <v>12.998408987262305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</row>
    <row r="12" spans="2:47" s="130" customFormat="1" ht="12.75" customHeight="1">
      <c r="B12" s="503" t="s">
        <v>30</v>
      </c>
      <c r="C12" s="502">
        <v>877.87488399999995</v>
      </c>
      <c r="D12" s="502">
        <v>5.5944916053615232</v>
      </c>
      <c r="E12" s="502">
        <v>979.12065299999995</v>
      </c>
      <c r="F12" s="502">
        <v>5.8020441794498705</v>
      </c>
      <c r="G12" s="502">
        <v>825.68352200000004</v>
      </c>
      <c r="H12" s="502">
        <v>4.341032979385278</v>
      </c>
      <c r="I12" s="502">
        <v>819.93823699999996</v>
      </c>
      <c r="J12" s="502">
        <v>4.2268680186809435</v>
      </c>
      <c r="K12" s="502">
        <v>830.19744600000001</v>
      </c>
      <c r="L12" s="502">
        <v>4.2104843583751546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2:47" s="130" customFormat="1" ht="27" customHeight="1">
      <c r="B13" s="1152" t="s">
        <v>233</v>
      </c>
      <c r="C13" s="1153">
        <v>8131.3084719999997</v>
      </c>
      <c r="D13" s="1153">
        <v>51.818929800034056</v>
      </c>
      <c r="E13" s="1153">
        <v>8569.6013039999998</v>
      </c>
      <c r="F13" s="1153">
        <v>50.781489710930671</v>
      </c>
      <c r="G13" s="1153">
        <v>10008.21833</v>
      </c>
      <c r="H13" s="1153">
        <v>52.618230445221656</v>
      </c>
      <c r="I13" s="1153">
        <v>10318.963678</v>
      </c>
      <c r="J13" s="1153">
        <v>53.19534519582173</v>
      </c>
      <c r="K13" s="1153">
        <v>10233.642194</v>
      </c>
      <c r="L13" s="1153">
        <v>51.901617614763161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</row>
    <row r="14" spans="2:47" s="130" customFormat="1" ht="12.75" customHeight="1">
      <c r="B14" s="504" t="s">
        <v>42</v>
      </c>
      <c r="C14" s="502">
        <v>7184.3238620000002</v>
      </c>
      <c r="D14" s="502">
        <v>45.784018051662912</v>
      </c>
      <c r="E14" s="502">
        <v>7496.261853</v>
      </c>
      <c r="F14" s="502">
        <v>44.421126567565878</v>
      </c>
      <c r="G14" s="502">
        <v>9256.7919579999998</v>
      </c>
      <c r="H14" s="502">
        <v>48.667604599461079</v>
      </c>
      <c r="I14" s="502">
        <v>9510.1087329999991</v>
      </c>
      <c r="J14" s="502">
        <v>49.025612715383161</v>
      </c>
      <c r="K14" s="502">
        <v>9411.8055359999998</v>
      </c>
      <c r="L14" s="502">
        <v>47.733536382616961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</row>
    <row r="15" spans="2:47" s="130" customFormat="1" ht="12.75" customHeight="1">
      <c r="B15" s="504" t="s">
        <v>30</v>
      </c>
      <c r="C15" s="502">
        <v>946.98460999999998</v>
      </c>
      <c r="D15" s="502">
        <v>6.0349117483711456</v>
      </c>
      <c r="E15" s="502">
        <v>1073.3394510000001</v>
      </c>
      <c r="F15" s="502">
        <v>6.3603631433647942</v>
      </c>
      <c r="G15" s="502">
        <v>751.42637200000001</v>
      </c>
      <c r="H15" s="502">
        <v>3.9506258457605874</v>
      </c>
      <c r="I15" s="502">
        <v>808.85494500000004</v>
      </c>
      <c r="J15" s="502">
        <v>4.169732480438566</v>
      </c>
      <c r="K15" s="502">
        <v>821.83665800000006</v>
      </c>
      <c r="L15" s="502">
        <v>4.1680812321462035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2:47" s="130" customFormat="1" ht="27" customHeight="1">
      <c r="B16" s="1152" t="s">
        <v>958</v>
      </c>
      <c r="C16" s="1153">
        <v>3875.2807739999998</v>
      </c>
      <c r="D16" s="1153">
        <v>24.696259288996707</v>
      </c>
      <c r="E16" s="1153">
        <v>4344.3938189999999</v>
      </c>
      <c r="F16" s="1153">
        <v>25.743880280265053</v>
      </c>
      <c r="G16" s="1153">
        <v>5561.0370339999999</v>
      </c>
      <c r="H16" s="1153">
        <v>29.237164750124311</v>
      </c>
      <c r="I16" s="1153">
        <v>5740.4689360000002</v>
      </c>
      <c r="J16" s="1153">
        <v>29.592722308680219</v>
      </c>
      <c r="K16" s="1153">
        <v>6103.8182290000004</v>
      </c>
      <c r="L16" s="1153">
        <v>30.956528839489632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130" customFormat="1" ht="12.75" customHeight="1">
      <c r="B17" s="504" t="s">
        <v>42</v>
      </c>
      <c r="C17" s="502">
        <v>2719.534216</v>
      </c>
      <c r="D17" s="502">
        <v>17.330956403014525</v>
      </c>
      <c r="E17" s="502">
        <v>3158.6720540000001</v>
      </c>
      <c r="F17" s="502">
        <v>18.717565347589158</v>
      </c>
      <c r="G17" s="502">
        <v>3852.7418309999998</v>
      </c>
      <c r="H17" s="502">
        <v>20.255798867000063</v>
      </c>
      <c r="I17" s="502">
        <v>4280.2065249999996</v>
      </c>
      <c r="J17" s="502">
        <v>22.064915694219536</v>
      </c>
      <c r="K17" s="502">
        <v>4643.114525</v>
      </c>
      <c r="L17" s="502">
        <v>23.548327179094912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18" spans="1:47" s="130" customFormat="1" ht="12.75" customHeight="1">
      <c r="B18" s="504" t="s">
        <v>30</v>
      </c>
      <c r="C18" s="502">
        <v>1155.7465580000001</v>
      </c>
      <c r="D18" s="502">
        <v>7.3653028859821852</v>
      </c>
      <c r="E18" s="502">
        <v>1185.721765</v>
      </c>
      <c r="F18" s="502">
        <v>7.0263149326758993</v>
      </c>
      <c r="G18" s="502">
        <v>1708.2952029999999</v>
      </c>
      <c r="H18" s="502">
        <v>8.981365883124246</v>
      </c>
      <c r="I18" s="502">
        <v>1460.2624109999999</v>
      </c>
      <c r="J18" s="502">
        <v>7.5278066144606788</v>
      </c>
      <c r="K18" s="502">
        <v>1460.703704</v>
      </c>
      <c r="L18" s="502">
        <v>7.4082016603947141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s="130" customFormat="1" ht="12.75" customHeight="1">
      <c r="B19" s="504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</row>
    <row r="20" spans="1:47" s="132" customFormat="1" ht="12.75" customHeight="1">
      <c r="A20" s="45"/>
      <c r="B20" s="1041" t="s">
        <v>18</v>
      </c>
      <c r="C20" s="505"/>
      <c r="D20" s="506"/>
      <c r="E20" s="505"/>
      <c r="F20" s="505"/>
      <c r="G20" s="505"/>
      <c r="H20" s="505"/>
      <c r="I20" s="505"/>
      <c r="J20" s="505"/>
      <c r="K20" s="505"/>
      <c r="L20" s="505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1:47" s="132" customFormat="1" ht="12.75" customHeight="1">
      <c r="A21" s="45"/>
      <c r="B21" s="501" t="s">
        <v>9</v>
      </c>
      <c r="C21" s="507">
        <v>195.56349</v>
      </c>
      <c r="D21" s="507"/>
      <c r="E21" s="507">
        <v>-266.70274899999998</v>
      </c>
      <c r="F21" s="507"/>
      <c r="G21" s="507">
        <v>-454.96262899999999</v>
      </c>
      <c r="H21" s="507"/>
      <c r="I21" s="507">
        <v>-499.9376079999999</v>
      </c>
      <c r="J21" s="507"/>
      <c r="K21" s="507">
        <v>-486.93509499999999</v>
      </c>
      <c r="L21" s="507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</row>
    <row r="22" spans="1:47" s="197" customFormat="1" ht="39.950000000000003" customHeight="1">
      <c r="A22" s="131"/>
      <c r="B22" s="501" t="s">
        <v>870</v>
      </c>
      <c r="C22" s="507">
        <v>-9.2089669999999995</v>
      </c>
      <c r="D22" s="507"/>
      <c r="E22" s="507">
        <v>-13.276929000000001</v>
      </c>
      <c r="F22" s="507"/>
      <c r="G22" s="507">
        <v>-13.710342000000001</v>
      </c>
      <c r="H22" s="507"/>
      <c r="I22" s="507">
        <v>-15.022837000000001</v>
      </c>
      <c r="J22" s="507"/>
      <c r="K22" s="507">
        <v>-17.386800999999998</v>
      </c>
      <c r="L22" s="507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</row>
    <row r="23" spans="1:47" s="197" customFormat="1" ht="27" customHeight="1">
      <c r="A23" s="131"/>
      <c r="B23" s="501" t="s">
        <v>1088</v>
      </c>
      <c r="C23" s="507">
        <v>455.96140300000002</v>
      </c>
      <c r="D23" s="507"/>
      <c r="E23" s="507">
        <v>412.35807</v>
      </c>
      <c r="F23" s="507"/>
      <c r="G23" s="507">
        <v>427.29764599999999</v>
      </c>
      <c r="H23" s="507"/>
      <c r="I23" s="507">
        <v>420.86099000000002</v>
      </c>
      <c r="J23" s="507"/>
      <c r="K23" s="507">
        <v>428.94772599999999</v>
      </c>
      <c r="L23" s="507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</row>
    <row r="24" spans="1:47" s="197" customFormat="1" ht="27" customHeight="1">
      <c r="A24" s="131"/>
      <c r="B24" s="508" t="s">
        <v>871</v>
      </c>
      <c r="C24" s="507">
        <v>0.38438</v>
      </c>
      <c r="D24" s="507"/>
      <c r="E24" s="507">
        <v>-6.8202309999999997</v>
      </c>
      <c r="F24" s="509"/>
      <c r="G24" s="507">
        <v>17.583525000000002</v>
      </c>
      <c r="H24" s="509"/>
      <c r="I24" s="507">
        <v>4.7863749999999996</v>
      </c>
      <c r="J24" s="509"/>
      <c r="K24" s="507">
        <v>6.5259520000000002</v>
      </c>
      <c r="L24" s="509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</row>
    <row r="25" spans="1:47" s="197" customFormat="1" ht="27" customHeight="1">
      <c r="A25" s="131"/>
      <c r="B25" s="508" t="s">
        <v>872</v>
      </c>
      <c r="C25" s="507">
        <v>455.577023</v>
      </c>
      <c r="D25" s="507"/>
      <c r="E25" s="507">
        <v>419.17830099999998</v>
      </c>
      <c r="F25" s="507"/>
      <c r="G25" s="507">
        <v>409.71412099999998</v>
      </c>
      <c r="H25" s="507"/>
      <c r="I25" s="507">
        <v>416.07461499999999</v>
      </c>
      <c r="J25" s="507"/>
      <c r="K25" s="507">
        <v>422.42177400000003</v>
      </c>
      <c r="L25" s="507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</row>
    <row r="26" spans="1:47" s="197" customFormat="1" ht="12.75" customHeight="1">
      <c r="A26" s="131"/>
      <c r="B26" s="666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</row>
    <row r="27" spans="1:47" s="132" customFormat="1" ht="12.75" customHeight="1">
      <c r="A27" s="45"/>
      <c r="B27" s="1456" t="s">
        <v>873</v>
      </c>
      <c r="C27" s="1456"/>
      <c r="D27" s="1456"/>
      <c r="E27" s="1456"/>
      <c r="F27" s="1456"/>
      <c r="G27" s="1456"/>
      <c r="H27" s="1456"/>
      <c r="I27" s="1456"/>
      <c r="J27" s="1456"/>
      <c r="K27" s="1456"/>
      <c r="L27" s="1456"/>
    </row>
    <row r="28" spans="1:47" s="132" customFormat="1" ht="15.75" customHeight="1">
      <c r="A28" s="45"/>
    </row>
    <row r="29" spans="1:47" s="132" customFormat="1" ht="12.75" hidden="1" customHeight="1">
      <c r="A29" s="45"/>
    </row>
    <row r="30" spans="1:47" s="132" customFormat="1" ht="12.75" hidden="1" customHeight="1">
      <c r="A30" s="45"/>
    </row>
    <row r="31" spans="1:47" s="132" customFormat="1" ht="12.75" hidden="1" customHeight="1">
      <c r="A31" s="45"/>
    </row>
    <row r="32" spans="1:47" s="132" customFormat="1" ht="12.75" hidden="1" customHeight="1">
      <c r="A32" s="45"/>
    </row>
    <row r="33" spans="1:1" s="132" customFormat="1" ht="12.75" hidden="1" customHeight="1">
      <c r="A33" s="45"/>
    </row>
    <row r="34" spans="1:1" s="132" customFormat="1" ht="12.75" hidden="1" customHeight="1">
      <c r="A34" s="45"/>
    </row>
    <row r="35" spans="1:1" s="132" customFormat="1" ht="12.75" hidden="1" customHeight="1">
      <c r="A35" s="45"/>
    </row>
    <row r="36" spans="1:1" s="132" customFormat="1" ht="12.75" hidden="1" customHeight="1">
      <c r="A36" s="45"/>
    </row>
    <row r="37" spans="1:1" s="132" customFormat="1" ht="12.75" hidden="1" customHeight="1">
      <c r="A37" s="45"/>
    </row>
    <row r="38" spans="1:1" s="132" customFormat="1" ht="12.75" hidden="1" customHeight="1">
      <c r="A38" s="45"/>
    </row>
    <row r="39" spans="1:1" s="132" customFormat="1" ht="12.75" hidden="1" customHeight="1">
      <c r="A39" s="45"/>
    </row>
    <row r="40" spans="1:1" s="132" customFormat="1" ht="12.75" hidden="1" customHeight="1">
      <c r="A40" s="45"/>
    </row>
    <row r="41" spans="1:1" s="132" customFormat="1" ht="12.75" hidden="1" customHeight="1">
      <c r="A41" s="45"/>
    </row>
    <row r="42" spans="1:1" s="132" customFormat="1" ht="12.75" hidden="1" customHeight="1">
      <c r="A42" s="45"/>
    </row>
    <row r="43" spans="1:1" s="132" customFormat="1" ht="12.75" hidden="1" customHeight="1">
      <c r="A43" s="45"/>
    </row>
    <row r="44" spans="1:1" s="132" customFormat="1" ht="12.75" hidden="1" customHeight="1">
      <c r="A44" s="45"/>
    </row>
    <row r="45" spans="1:1" s="132" customFormat="1" ht="12.75" hidden="1" customHeight="1">
      <c r="A45" s="45"/>
    </row>
    <row r="46" spans="1:1" s="132" customFormat="1" ht="12.75" hidden="1" customHeight="1">
      <c r="A46" s="45"/>
    </row>
    <row r="47" spans="1:1" s="132" customFormat="1" ht="12.75" hidden="1" customHeight="1">
      <c r="A47" s="45"/>
    </row>
    <row r="48" spans="1:1" s="132" customFormat="1" ht="12.75" hidden="1" customHeight="1">
      <c r="A48" s="45"/>
    </row>
    <row r="49" spans="1:1" s="132" customFormat="1" ht="12.75" hidden="1" customHeight="1">
      <c r="A49" s="45"/>
    </row>
    <row r="50" spans="1:1" s="132" customFormat="1" ht="12.75" hidden="1" customHeight="1">
      <c r="A50" s="45"/>
    </row>
    <row r="51" spans="1:1" s="132" customFormat="1" ht="12.75" hidden="1" customHeight="1">
      <c r="A51" s="45"/>
    </row>
    <row r="52" spans="1:1" s="132" customFormat="1" ht="12.75" hidden="1" customHeight="1">
      <c r="A52" s="45"/>
    </row>
    <row r="53" spans="1:1" s="132" customFormat="1" ht="12.75" hidden="1" customHeight="1">
      <c r="A53" s="45"/>
    </row>
    <row r="54" spans="1:1" s="132" customFormat="1" ht="12.75" hidden="1" customHeight="1">
      <c r="A54" s="45"/>
    </row>
    <row r="55" spans="1:1" s="132" customFormat="1" ht="12.75" hidden="1" customHeight="1">
      <c r="A55" s="45"/>
    </row>
    <row r="56" spans="1:1" s="132" customFormat="1" ht="12.75" hidden="1" customHeight="1">
      <c r="A56" s="45"/>
    </row>
    <row r="57" spans="1:1" s="132" customFormat="1" ht="12.75" hidden="1" customHeight="1">
      <c r="A57" s="45"/>
    </row>
    <row r="58" spans="1:1" s="132" customFormat="1" ht="12.75" hidden="1" customHeight="1">
      <c r="A58" s="45"/>
    </row>
    <row r="59" spans="1:1" s="132" customFormat="1" ht="12.75" hidden="1" customHeight="1">
      <c r="A59" s="45"/>
    </row>
    <row r="60" spans="1:1" s="132" customFormat="1" ht="12.75" hidden="1" customHeight="1">
      <c r="A60" s="45"/>
    </row>
    <row r="61" spans="1:1" s="132" customFormat="1" ht="12.75" hidden="1" customHeight="1">
      <c r="A61" s="45"/>
    </row>
    <row r="62" spans="1:1" s="132" customFormat="1" ht="12.75" hidden="1" customHeight="1">
      <c r="A62" s="45"/>
    </row>
    <row r="63" spans="1:1" s="132" customFormat="1" ht="12.75" hidden="1" customHeight="1">
      <c r="A63" s="45"/>
    </row>
    <row r="64" spans="1:1" s="132" customFormat="1" ht="12.75" hidden="1" customHeight="1">
      <c r="A64" s="45"/>
    </row>
    <row r="65" spans="1:1" s="132" customFormat="1" ht="12.75" hidden="1" customHeight="1">
      <c r="A65" s="45"/>
    </row>
    <row r="66" spans="1:1" s="132" customFormat="1" ht="12.75" hidden="1" customHeight="1">
      <c r="A66" s="45"/>
    </row>
    <row r="67" spans="1:1" s="132" customFormat="1" ht="12.75" hidden="1" customHeight="1">
      <c r="A67" s="45"/>
    </row>
    <row r="68" spans="1:1" s="132" customFormat="1" ht="12.75" hidden="1" customHeight="1">
      <c r="A68" s="45"/>
    </row>
    <row r="69" spans="1:1" s="132" customFormat="1" ht="12.75" hidden="1" customHeight="1">
      <c r="A69" s="45"/>
    </row>
    <row r="70" spans="1:1" s="132" customFormat="1" ht="12.75" hidden="1" customHeight="1">
      <c r="A70" s="45"/>
    </row>
    <row r="71" spans="1:1" s="132" customFormat="1" ht="12.75" hidden="1" customHeight="1">
      <c r="A71" s="45"/>
    </row>
    <row r="72" spans="1:1" s="132" customFormat="1" ht="12.75" hidden="1" customHeight="1">
      <c r="A72" s="45"/>
    </row>
    <row r="73" spans="1:1" s="132" customFormat="1" ht="12.75" hidden="1" customHeight="1">
      <c r="A73" s="45"/>
    </row>
    <row r="74" spans="1:1" s="132" customFormat="1" ht="12.75" hidden="1" customHeight="1">
      <c r="A74" s="45"/>
    </row>
    <row r="75" spans="1:1" s="132" customFormat="1" ht="12.75" hidden="1" customHeight="1">
      <c r="A75" s="45"/>
    </row>
    <row r="76" spans="1:1" s="132" customFormat="1" ht="12.75" hidden="1" customHeight="1">
      <c r="A76" s="45"/>
    </row>
    <row r="77" spans="1:1" s="132" customFormat="1" ht="12.75" hidden="1" customHeight="1">
      <c r="A77" s="45"/>
    </row>
    <row r="78" spans="1:1" s="132" customFormat="1" ht="12.75" hidden="1" customHeight="1">
      <c r="A78" s="45"/>
    </row>
    <row r="79" spans="1:1" s="132" customFormat="1" ht="12.75" hidden="1" customHeight="1">
      <c r="A79" s="45"/>
    </row>
    <row r="80" spans="1:1" s="132" customFormat="1" ht="12.75" hidden="1" customHeight="1">
      <c r="A80" s="45"/>
    </row>
    <row r="81" spans="1:1" s="132" customFormat="1" ht="12.75" hidden="1" customHeight="1">
      <c r="A81" s="45"/>
    </row>
    <row r="82" spans="1:1" s="132" customFormat="1" ht="12.75" hidden="1" customHeight="1">
      <c r="A82" s="45"/>
    </row>
    <row r="83" spans="1:1" s="132" customFormat="1" ht="12.75" hidden="1" customHeight="1">
      <c r="A83" s="45"/>
    </row>
    <row r="84" spans="1:1" s="132" customFormat="1" ht="12.75" hidden="1" customHeight="1">
      <c r="A84" s="45"/>
    </row>
    <row r="85" spans="1:1" s="132" customFormat="1" ht="12.75" hidden="1" customHeight="1">
      <c r="A85" s="45"/>
    </row>
    <row r="86" spans="1:1" s="132" customFormat="1" ht="12.75" hidden="1" customHeight="1">
      <c r="A86" s="45"/>
    </row>
    <row r="87" spans="1:1" s="132" customFormat="1" ht="12.75" hidden="1" customHeight="1">
      <c r="A87" s="45"/>
    </row>
    <row r="88" spans="1:1" s="132" customFormat="1" ht="12.75" hidden="1" customHeight="1">
      <c r="A88" s="45"/>
    </row>
    <row r="89" spans="1:1" s="132" customFormat="1" ht="12.75" hidden="1" customHeight="1">
      <c r="A89" s="45"/>
    </row>
    <row r="90" spans="1:1" s="132" customFormat="1" ht="12.75" hidden="1" customHeight="1">
      <c r="A90" s="45"/>
    </row>
    <row r="91" spans="1:1" s="132" customFormat="1" ht="12.75" hidden="1" customHeight="1">
      <c r="A91" s="45"/>
    </row>
    <row r="92" spans="1:1" s="132" customFormat="1" ht="12.75" hidden="1" customHeight="1">
      <c r="A92" s="45"/>
    </row>
    <row r="93" spans="1:1" s="132" customFormat="1" ht="12.75" hidden="1" customHeight="1">
      <c r="A93" s="45"/>
    </row>
    <row r="94" spans="1:1" s="132" customFormat="1" ht="12.75" hidden="1" customHeight="1">
      <c r="A94" s="45"/>
    </row>
    <row r="95" spans="1:1" s="132" customFormat="1" ht="12.75" hidden="1" customHeight="1">
      <c r="A95" s="45"/>
    </row>
    <row r="96" spans="1:1" s="132" customFormat="1" ht="12.75" hidden="1" customHeight="1">
      <c r="A96" s="45"/>
    </row>
    <row r="97" spans="1:1" s="132" customFormat="1" ht="12.75" hidden="1" customHeight="1">
      <c r="A97" s="45"/>
    </row>
    <row r="98" spans="1:1" s="132" customFormat="1" ht="12.75" hidden="1" customHeight="1">
      <c r="A98" s="45"/>
    </row>
    <row r="99" spans="1:1" s="132" customFormat="1" ht="12.75" hidden="1" customHeight="1">
      <c r="A99" s="45"/>
    </row>
    <row r="100" spans="1:1" s="132" customFormat="1" ht="12.75" hidden="1" customHeight="1">
      <c r="A100" s="45"/>
    </row>
    <row r="101" spans="1:1" s="132" customFormat="1" ht="12.75" hidden="1" customHeight="1">
      <c r="A101" s="45"/>
    </row>
    <row r="102" spans="1:1" s="132" customFormat="1" ht="12.75" hidden="1" customHeight="1">
      <c r="A102" s="45"/>
    </row>
    <row r="103" spans="1:1" s="132" customFormat="1" ht="12.75" hidden="1" customHeight="1">
      <c r="A103" s="45"/>
    </row>
    <row r="104" spans="1:1" s="132" customFormat="1" ht="12.75" hidden="1" customHeight="1">
      <c r="A104" s="45"/>
    </row>
    <row r="105" spans="1:1" s="132" customFormat="1" ht="12.75" hidden="1" customHeight="1">
      <c r="A105" s="45"/>
    </row>
    <row r="106" spans="1:1" s="132" customFormat="1" ht="12.75" hidden="1" customHeight="1">
      <c r="A106" s="45"/>
    </row>
    <row r="107" spans="1:1" s="132" customFormat="1" ht="12.75" hidden="1" customHeight="1">
      <c r="A107" s="45"/>
    </row>
    <row r="108" spans="1:1" s="132" customFormat="1" ht="12.75" hidden="1" customHeight="1">
      <c r="A108" s="45"/>
    </row>
    <row r="109" spans="1:1" s="132" customFormat="1" ht="12.75" hidden="1" customHeight="1">
      <c r="A109" s="45"/>
    </row>
    <row r="110" spans="1:1" s="132" customFormat="1" ht="12.75" hidden="1" customHeight="1">
      <c r="A110" s="45"/>
    </row>
    <row r="111" spans="1:1" s="132" customFormat="1" ht="12.75" hidden="1" customHeight="1">
      <c r="A111" s="45"/>
    </row>
    <row r="112" spans="1:1" s="132" customFormat="1" ht="12.75" hidden="1" customHeight="1">
      <c r="A112" s="45"/>
    </row>
    <row r="113" spans="1:1" s="132" customFormat="1" ht="12.75" hidden="1" customHeight="1">
      <c r="A113" s="45"/>
    </row>
    <row r="114" spans="1:1" s="132" customFormat="1" ht="12.75" hidden="1" customHeight="1">
      <c r="A114" s="45"/>
    </row>
    <row r="115" spans="1:1" s="132" customFormat="1" ht="12.75" hidden="1" customHeight="1">
      <c r="A115" s="45"/>
    </row>
    <row r="116" spans="1:1" s="132" customFormat="1" ht="12.75" hidden="1" customHeight="1">
      <c r="A116" s="45"/>
    </row>
    <row r="117" spans="1:1" s="132" customFormat="1" ht="12.75" hidden="1" customHeight="1">
      <c r="A117" s="45"/>
    </row>
    <row r="118" spans="1:1" s="132" customFormat="1" ht="12.75" hidden="1" customHeight="1">
      <c r="A118" s="45"/>
    </row>
    <row r="119" spans="1:1" s="132" customFormat="1" ht="12.75" hidden="1" customHeight="1">
      <c r="A119" s="45"/>
    </row>
    <row r="120" spans="1:1" s="132" customFormat="1" ht="12.75" hidden="1" customHeight="1">
      <c r="A120" s="45"/>
    </row>
    <row r="121" spans="1:1" s="132" customFormat="1" ht="12.75" hidden="1" customHeight="1">
      <c r="A121" s="45"/>
    </row>
    <row r="122" spans="1:1" s="132" customFormat="1" ht="12.75" hidden="1" customHeight="1">
      <c r="A122" s="45"/>
    </row>
    <row r="123" spans="1:1" s="132" customFormat="1" ht="12.75" hidden="1" customHeight="1">
      <c r="A123" s="45"/>
    </row>
    <row r="124" spans="1:1" s="132" customFormat="1" ht="12.75" hidden="1" customHeight="1">
      <c r="A124" s="45"/>
    </row>
    <row r="125" spans="1:1" s="132" customFormat="1" ht="12.75" hidden="1" customHeight="1">
      <c r="A125" s="45"/>
    </row>
    <row r="126" spans="1:1" s="132" customFormat="1" ht="12.75" hidden="1" customHeight="1">
      <c r="A126" s="45"/>
    </row>
    <row r="127" spans="1:1" s="132" customFormat="1" ht="12.75" hidden="1" customHeight="1">
      <c r="A127" s="45"/>
    </row>
    <row r="128" spans="1:1" s="132" customFormat="1" ht="12.75" hidden="1" customHeight="1">
      <c r="A128" s="45"/>
    </row>
    <row r="129" spans="1:1" s="132" customFormat="1" ht="12.75" hidden="1" customHeight="1">
      <c r="A129" s="45"/>
    </row>
    <row r="130" spans="1:1" s="132" customFormat="1" ht="12.75" hidden="1" customHeight="1">
      <c r="A130" s="45"/>
    </row>
    <row r="131" spans="1:1" s="132" customFormat="1" ht="12.75" hidden="1" customHeight="1">
      <c r="A131" s="45"/>
    </row>
    <row r="132" spans="1:1" s="132" customFormat="1" ht="12.75" hidden="1" customHeight="1">
      <c r="A132" s="45"/>
    </row>
    <row r="133" spans="1:1" s="132" customFormat="1" ht="12.75" hidden="1" customHeight="1">
      <c r="A133" s="45"/>
    </row>
    <row r="134" spans="1:1" s="132" customFormat="1" ht="12.75" hidden="1" customHeight="1">
      <c r="A134" s="45"/>
    </row>
    <row r="135" spans="1:1" s="132" customFormat="1" ht="12.75" hidden="1" customHeight="1">
      <c r="A135" s="45"/>
    </row>
    <row r="136" spans="1:1" s="132" customFormat="1" ht="12.75" hidden="1" customHeight="1">
      <c r="A136" s="45"/>
    </row>
    <row r="137" spans="1:1" s="132" customFormat="1" ht="12.75" hidden="1" customHeight="1">
      <c r="A137" s="45"/>
    </row>
    <row r="138" spans="1:1" s="132" customFormat="1" ht="12.75" hidden="1" customHeight="1">
      <c r="A138" s="45"/>
    </row>
    <row r="139" spans="1:1" s="132" customFormat="1" ht="12.75" hidden="1" customHeight="1">
      <c r="A139" s="45"/>
    </row>
    <row r="140" spans="1:1" s="132" customFormat="1" ht="12.75" hidden="1" customHeight="1">
      <c r="A140" s="45"/>
    </row>
    <row r="141" spans="1:1" s="132" customFormat="1" ht="12.75" hidden="1" customHeight="1">
      <c r="A141" s="45"/>
    </row>
    <row r="142" spans="1:1" s="132" customFormat="1" ht="12.75" hidden="1" customHeight="1">
      <c r="A142" s="45"/>
    </row>
    <row r="143" spans="1:1" s="132" customFormat="1" ht="12.75" hidden="1" customHeight="1">
      <c r="A143" s="45"/>
    </row>
    <row r="144" spans="1:1" s="132" customFormat="1" ht="12.75" hidden="1" customHeight="1">
      <c r="A144" s="45"/>
    </row>
    <row r="145" spans="1:1" s="132" customFormat="1" ht="12.75" hidden="1" customHeight="1">
      <c r="A145" s="45"/>
    </row>
    <row r="146" spans="1:1" s="132" customFormat="1" ht="12.75" hidden="1" customHeight="1">
      <c r="A146" s="45"/>
    </row>
    <row r="147" spans="1:1" s="132" customFormat="1" ht="12.75" hidden="1" customHeight="1">
      <c r="A147" s="45"/>
    </row>
    <row r="148" spans="1:1" s="132" customFormat="1" ht="12.75" hidden="1" customHeight="1">
      <c r="A148" s="45"/>
    </row>
    <row r="149" spans="1:1" s="132" customFormat="1" ht="12.75" hidden="1" customHeight="1">
      <c r="A149" s="45"/>
    </row>
    <row r="150" spans="1:1" s="132" customFormat="1" ht="12.75" hidden="1" customHeight="1">
      <c r="A150" s="45"/>
    </row>
    <row r="151" spans="1:1" s="132" customFormat="1" ht="12.75" hidden="1" customHeight="1">
      <c r="A151" s="45"/>
    </row>
    <row r="152" spans="1:1" s="132" customFormat="1" ht="12.75" hidden="1" customHeight="1">
      <c r="A152" s="45"/>
    </row>
    <row r="153" spans="1:1" s="132" customFormat="1" ht="12.75" hidden="1" customHeight="1">
      <c r="A153" s="45"/>
    </row>
    <row r="154" spans="1:1" s="132" customFormat="1" ht="12.75" hidden="1" customHeight="1">
      <c r="A154" s="45"/>
    </row>
    <row r="155" spans="1:1" s="132" customFormat="1" ht="12.75" hidden="1" customHeight="1">
      <c r="A155" s="45"/>
    </row>
    <row r="156" spans="1:1" s="132" customFormat="1" ht="12.75" hidden="1" customHeight="1">
      <c r="A156" s="45"/>
    </row>
    <row r="157" spans="1:1" s="132" customFormat="1" ht="12.75" hidden="1" customHeight="1">
      <c r="A157" s="45"/>
    </row>
    <row r="158" spans="1:1" s="132" customFormat="1" ht="12.75" hidden="1" customHeight="1">
      <c r="A158" s="45"/>
    </row>
    <row r="159" spans="1:1" s="132" customFormat="1" ht="12.75" hidden="1" customHeight="1">
      <c r="A159" s="45"/>
    </row>
    <row r="160" spans="1:1" s="132" customFormat="1" ht="12.75" hidden="1" customHeight="1">
      <c r="A160" s="45"/>
    </row>
    <row r="161" spans="1:1" s="132" customFormat="1" ht="12.75" hidden="1" customHeight="1">
      <c r="A161" s="45"/>
    </row>
    <row r="162" spans="1:1" s="132" customFormat="1" ht="12.75" hidden="1" customHeight="1">
      <c r="A162" s="45"/>
    </row>
    <row r="163" spans="1:1" s="132" customFormat="1" ht="12.75" hidden="1" customHeight="1">
      <c r="A163" s="45"/>
    </row>
    <row r="164" spans="1:1" s="132" customFormat="1" ht="12.75" hidden="1" customHeight="1">
      <c r="A164" s="45"/>
    </row>
    <row r="165" spans="1:1" s="132" customFormat="1" ht="12.75" hidden="1" customHeight="1">
      <c r="A165" s="45"/>
    </row>
    <row r="166" spans="1:1" s="132" customFormat="1" ht="12.75" hidden="1" customHeight="1">
      <c r="A166" s="45"/>
    </row>
    <row r="167" spans="1:1" s="132" customFormat="1" ht="12.75" hidden="1" customHeight="1">
      <c r="A167" s="45"/>
    </row>
    <row r="168" spans="1:1" s="132" customFormat="1" ht="12.75" hidden="1" customHeight="1">
      <c r="A168" s="45"/>
    </row>
    <row r="169" spans="1:1" s="132" customFormat="1" ht="12.75" hidden="1" customHeight="1">
      <c r="A169" s="45"/>
    </row>
    <row r="170" spans="1:1" s="132" customFormat="1" ht="12.75" hidden="1" customHeight="1">
      <c r="A170" s="45"/>
    </row>
    <row r="171" spans="1:1" s="132" customFormat="1" ht="12.75" hidden="1" customHeight="1">
      <c r="A171" s="45"/>
    </row>
    <row r="172" spans="1:1" s="132" customFormat="1" ht="12.75" hidden="1" customHeight="1">
      <c r="A172" s="45"/>
    </row>
    <row r="173" spans="1:1" s="132" customFormat="1" ht="12.75" hidden="1" customHeight="1">
      <c r="A173" s="45"/>
    </row>
    <row r="174" spans="1:1" s="132" customFormat="1" ht="12.75" hidden="1" customHeight="1">
      <c r="A174" s="45"/>
    </row>
    <row r="175" spans="1:1" s="132" customFormat="1" ht="12.75" hidden="1" customHeight="1">
      <c r="A175" s="45"/>
    </row>
    <row r="176" spans="1:1" s="132" customFormat="1" ht="12.75" hidden="1" customHeight="1">
      <c r="A176" s="45"/>
    </row>
    <row r="177" spans="1:1" s="132" customFormat="1" ht="12.75" hidden="1" customHeight="1">
      <c r="A177" s="45"/>
    </row>
    <row r="178" spans="1:1" s="132" customFormat="1" ht="12.75" hidden="1" customHeight="1">
      <c r="A178" s="45"/>
    </row>
    <row r="179" spans="1:1" s="132" customFormat="1" ht="12.75" hidden="1" customHeight="1">
      <c r="A179" s="45"/>
    </row>
    <row r="180" spans="1:1" s="132" customFormat="1" ht="12.75" hidden="1" customHeight="1">
      <c r="A180" s="45"/>
    </row>
    <row r="181" spans="1:1" s="132" customFormat="1" ht="12.75" hidden="1" customHeight="1">
      <c r="A181" s="45"/>
    </row>
    <row r="182" spans="1:1" s="132" customFormat="1" ht="12.75" hidden="1" customHeight="1">
      <c r="A182" s="45"/>
    </row>
    <row r="183" spans="1:1" s="132" customFormat="1" ht="12.75" hidden="1" customHeight="1">
      <c r="A183" s="45"/>
    </row>
    <row r="184" spans="1:1" s="132" customFormat="1" ht="12.75" hidden="1" customHeight="1">
      <c r="A184" s="45"/>
    </row>
    <row r="185" spans="1:1" s="132" customFormat="1" ht="12.75" hidden="1" customHeight="1">
      <c r="A185" s="45"/>
    </row>
    <row r="186" spans="1:1" s="132" customFormat="1" ht="12.75" hidden="1" customHeight="1">
      <c r="A186" s="45"/>
    </row>
    <row r="187" spans="1:1" s="132" customFormat="1" ht="12.75" hidden="1" customHeight="1">
      <c r="A187" s="45"/>
    </row>
    <row r="188" spans="1:1" s="132" customFormat="1" ht="12.75" hidden="1" customHeight="1">
      <c r="A188" s="45"/>
    </row>
    <row r="189" spans="1:1" s="132" customFormat="1" ht="12.75" hidden="1" customHeight="1">
      <c r="A189" s="45"/>
    </row>
    <row r="190" spans="1:1" s="132" customFormat="1" ht="12.75" hidden="1" customHeight="1">
      <c r="A190" s="45"/>
    </row>
    <row r="191" spans="1:1" s="132" customFormat="1" ht="12.75" hidden="1" customHeight="1">
      <c r="A191" s="45"/>
    </row>
    <row r="192" spans="1:1" s="132" customFormat="1" ht="12.75" hidden="1" customHeight="1">
      <c r="A192" s="45"/>
    </row>
    <row r="193" spans="1:1" s="132" customFormat="1" ht="12.75" hidden="1" customHeight="1">
      <c r="A193" s="45"/>
    </row>
    <row r="194" spans="1:1" s="132" customFormat="1" ht="12.75" hidden="1" customHeight="1">
      <c r="A194" s="45"/>
    </row>
    <row r="195" spans="1:1" s="132" customFormat="1" ht="12.75" hidden="1" customHeight="1">
      <c r="A195" s="45"/>
    </row>
    <row r="196" spans="1:1" s="132" customFormat="1" ht="12.75" hidden="1" customHeight="1">
      <c r="A196" s="45"/>
    </row>
    <row r="197" spans="1:1" s="132" customFormat="1" ht="12.75" hidden="1" customHeight="1">
      <c r="A197" s="45"/>
    </row>
    <row r="198" spans="1:1" s="132" customFormat="1" ht="12.75" hidden="1" customHeight="1">
      <c r="A198" s="45"/>
    </row>
    <row r="199" spans="1:1" s="132" customFormat="1" ht="12.75" hidden="1" customHeight="1">
      <c r="A199" s="45"/>
    </row>
    <row r="200" spans="1:1" s="132" customFormat="1" ht="12.75" hidden="1" customHeight="1">
      <c r="A200" s="45"/>
    </row>
    <row r="201" spans="1:1" s="132" customFormat="1" ht="12.75" hidden="1" customHeight="1">
      <c r="A201" s="45"/>
    </row>
    <row r="202" spans="1:1" s="132" customFormat="1" ht="12.75" hidden="1" customHeight="1">
      <c r="A202" s="45"/>
    </row>
    <row r="203" spans="1:1" s="132" customFormat="1" ht="12.75" hidden="1" customHeight="1">
      <c r="A203" s="45"/>
    </row>
    <row r="204" spans="1:1" s="132" customFormat="1" ht="12.75" hidden="1" customHeight="1">
      <c r="A204" s="45"/>
    </row>
    <row r="205" spans="1:1" s="132" customFormat="1" ht="12.75" hidden="1" customHeight="1">
      <c r="A205" s="45"/>
    </row>
    <row r="206" spans="1:1" s="132" customFormat="1" ht="12.75" hidden="1" customHeight="1">
      <c r="A206" s="45"/>
    </row>
    <row r="207" spans="1:1" s="132" customFormat="1" ht="12.75" hidden="1" customHeight="1">
      <c r="A207" s="45"/>
    </row>
    <row r="208" spans="1:1" s="132" customFormat="1" ht="12.75" hidden="1" customHeight="1">
      <c r="A208" s="45"/>
    </row>
    <row r="209" spans="1:1" s="132" customFormat="1" ht="12.75" hidden="1" customHeight="1">
      <c r="A209" s="45"/>
    </row>
    <row r="210" spans="1:1" s="132" customFormat="1" ht="12.75" hidden="1" customHeight="1">
      <c r="A210" s="45"/>
    </row>
    <row r="211" spans="1:1" s="132" customFormat="1" ht="12.75" hidden="1" customHeight="1">
      <c r="A211" s="45"/>
    </row>
    <row r="212" spans="1:1" s="132" customFormat="1" ht="12.75" hidden="1" customHeight="1">
      <c r="A212" s="45"/>
    </row>
    <row r="213" spans="1:1" s="132" customFormat="1" ht="12.75" hidden="1" customHeight="1">
      <c r="A213" s="45"/>
    </row>
    <row r="214" spans="1:1" s="132" customFormat="1" ht="12.75" hidden="1" customHeight="1">
      <c r="A214" s="45"/>
    </row>
    <row r="215" spans="1:1" s="132" customFormat="1" ht="12.75" hidden="1" customHeight="1">
      <c r="A215" s="45"/>
    </row>
    <row r="216" spans="1:1" s="132" customFormat="1" ht="12.75" hidden="1" customHeight="1">
      <c r="A216" s="45"/>
    </row>
    <row r="217" spans="1:1" s="132" customFormat="1" ht="12.75" hidden="1" customHeight="1">
      <c r="A217" s="45"/>
    </row>
    <row r="218" spans="1:1" s="132" customFormat="1" ht="12.75" hidden="1" customHeight="1">
      <c r="A218" s="45"/>
    </row>
    <row r="219" spans="1:1" s="132" customFormat="1" ht="12.75" hidden="1" customHeight="1">
      <c r="A219" s="45"/>
    </row>
    <row r="220" spans="1:1" s="132" customFormat="1" ht="12.75" hidden="1" customHeight="1">
      <c r="A220" s="45"/>
    </row>
    <row r="221" spans="1:1" s="132" customFormat="1" ht="12.75" hidden="1" customHeight="1">
      <c r="A221" s="45"/>
    </row>
    <row r="222" spans="1:1" s="132" customFormat="1" ht="12.75" hidden="1" customHeight="1">
      <c r="A222" s="45"/>
    </row>
    <row r="223" spans="1:1" s="132" customFormat="1" ht="12.75" hidden="1" customHeight="1">
      <c r="A223" s="45"/>
    </row>
    <row r="224" spans="1:1" s="132" customFormat="1" ht="12.75" hidden="1" customHeight="1">
      <c r="A224" s="45"/>
    </row>
    <row r="225" spans="1:1" s="132" customFormat="1" ht="12.75" hidden="1" customHeight="1">
      <c r="A225" s="45"/>
    </row>
    <row r="226" spans="1:1" s="132" customFormat="1" ht="12.75" hidden="1" customHeight="1">
      <c r="A226" s="45"/>
    </row>
    <row r="227" spans="1:1" s="132" customFormat="1" ht="12.75" hidden="1" customHeight="1">
      <c r="A227" s="45"/>
    </row>
    <row r="228" spans="1:1" s="132" customFormat="1" ht="12.75" hidden="1" customHeight="1">
      <c r="A228" s="45"/>
    </row>
    <row r="229" spans="1:1" s="132" customFormat="1" ht="12.75" hidden="1" customHeight="1">
      <c r="A229" s="45"/>
    </row>
    <row r="230" spans="1:1" s="132" customFormat="1" ht="12.75" hidden="1" customHeight="1">
      <c r="A230" s="45"/>
    </row>
    <row r="231" spans="1:1" s="132" customFormat="1" ht="12.75" hidden="1" customHeight="1">
      <c r="A231" s="45"/>
    </row>
    <row r="232" spans="1:1" s="132" customFormat="1" ht="12.75" hidden="1" customHeight="1">
      <c r="A232" s="45"/>
    </row>
    <row r="233" spans="1:1" s="132" customFormat="1" ht="12.75" hidden="1" customHeight="1">
      <c r="A233" s="45"/>
    </row>
    <row r="234" spans="1:1" s="132" customFormat="1" ht="12.75" hidden="1" customHeight="1">
      <c r="A234" s="45"/>
    </row>
    <row r="235" spans="1:1" s="132" customFormat="1" ht="12.75" hidden="1" customHeight="1">
      <c r="A235" s="45"/>
    </row>
    <row r="236" spans="1:1" s="132" customFormat="1" ht="12.75" hidden="1" customHeight="1">
      <c r="A236" s="45"/>
    </row>
    <row r="237" spans="1:1" s="132" customFormat="1" ht="12.75" hidden="1" customHeight="1">
      <c r="A237" s="45"/>
    </row>
    <row r="238" spans="1:1" s="132" customFormat="1" ht="12.75" hidden="1" customHeight="1">
      <c r="A238" s="45"/>
    </row>
    <row r="239" spans="1:1" s="132" customFormat="1" ht="12.75" hidden="1" customHeight="1">
      <c r="A239" s="45"/>
    </row>
    <row r="240" spans="1:1" s="132" customFormat="1" ht="12.75" hidden="1" customHeight="1">
      <c r="A240" s="45"/>
    </row>
    <row r="241" spans="1:1" s="132" customFormat="1" ht="12.75" hidden="1" customHeight="1">
      <c r="A241" s="45"/>
    </row>
    <row r="242" spans="1:1" s="132" customFormat="1" ht="12.75" hidden="1" customHeight="1">
      <c r="A242" s="45"/>
    </row>
    <row r="243" spans="1:1" s="132" customFormat="1" ht="12.75" hidden="1" customHeight="1">
      <c r="A243" s="45"/>
    </row>
    <row r="244" spans="1:1" s="132" customFormat="1" ht="12.75" hidden="1" customHeight="1">
      <c r="A244" s="45"/>
    </row>
    <row r="245" spans="1:1" s="132" customFormat="1" ht="12.75" hidden="1" customHeight="1">
      <c r="A245" s="45"/>
    </row>
    <row r="246" spans="1:1" s="132" customFormat="1" ht="12.75" hidden="1" customHeight="1">
      <c r="A246" s="45"/>
    </row>
    <row r="247" spans="1:1" s="132" customFormat="1" ht="12.75" hidden="1" customHeight="1">
      <c r="A247" s="45"/>
    </row>
    <row r="248" spans="1:1" s="132" customFormat="1" ht="12.75" hidden="1" customHeight="1">
      <c r="A248" s="45"/>
    </row>
    <row r="249" spans="1:1" s="132" customFormat="1" ht="12.75" hidden="1" customHeight="1">
      <c r="A249" s="45"/>
    </row>
    <row r="250" spans="1:1" s="132" customFormat="1" ht="12.75" hidden="1" customHeight="1">
      <c r="A250" s="45"/>
    </row>
    <row r="251" spans="1:1" s="132" customFormat="1" ht="12.75" hidden="1" customHeight="1">
      <c r="A251" s="45"/>
    </row>
    <row r="252" spans="1:1" s="132" customFormat="1" ht="12.75" hidden="1" customHeight="1">
      <c r="A252" s="45"/>
    </row>
    <row r="253" spans="1:1" s="132" customFormat="1" ht="12.75" hidden="1" customHeight="1">
      <c r="A253" s="45"/>
    </row>
    <row r="254" spans="1:1" s="132" customFormat="1" ht="12.75" hidden="1" customHeight="1">
      <c r="A254" s="45"/>
    </row>
    <row r="255" spans="1:1" s="132" customFormat="1" ht="12.75" hidden="1" customHeight="1">
      <c r="A255" s="45"/>
    </row>
    <row r="256" spans="1:1" s="132" customFormat="1" ht="12.75" hidden="1" customHeight="1">
      <c r="A256" s="45"/>
    </row>
    <row r="257" spans="1:1" s="132" customFormat="1" ht="12.75" hidden="1" customHeight="1">
      <c r="A257" s="45"/>
    </row>
    <row r="258" spans="1:1" s="132" customFormat="1" ht="12.75" hidden="1" customHeight="1">
      <c r="A258" s="45"/>
    </row>
    <row r="259" spans="1:1" s="132" customFormat="1" ht="12.75" hidden="1" customHeight="1">
      <c r="A259" s="45"/>
    </row>
    <row r="260" spans="1:1" s="132" customFormat="1" ht="12.75" hidden="1" customHeight="1">
      <c r="A260" s="45"/>
    </row>
    <row r="261" spans="1:1" s="132" customFormat="1" ht="12.75" hidden="1" customHeight="1">
      <c r="A261" s="45"/>
    </row>
    <row r="262" spans="1:1" s="132" customFormat="1" ht="12.75" hidden="1" customHeight="1">
      <c r="A262" s="45"/>
    </row>
    <row r="263" spans="1:1" s="132" customFormat="1" ht="12.75" hidden="1" customHeight="1">
      <c r="A263" s="45"/>
    </row>
    <row r="264" spans="1:1" s="132" customFormat="1" ht="12.75" hidden="1" customHeight="1">
      <c r="A264" s="45"/>
    </row>
    <row r="265" spans="1:1" s="132" customFormat="1" ht="12.75" hidden="1" customHeight="1">
      <c r="A265" s="45"/>
    </row>
    <row r="266" spans="1:1" s="132" customFormat="1" ht="12.75" hidden="1" customHeight="1">
      <c r="A266" s="45"/>
    </row>
    <row r="267" spans="1:1" s="132" customFormat="1" ht="12.75" hidden="1" customHeight="1">
      <c r="A267" s="45"/>
    </row>
    <row r="268" spans="1:1" s="132" customFormat="1" ht="12.75" hidden="1" customHeight="1">
      <c r="A268" s="45"/>
    </row>
    <row r="269" spans="1:1" s="132" customFormat="1" ht="12.75" hidden="1" customHeight="1">
      <c r="A269" s="45"/>
    </row>
    <row r="270" spans="1:1" s="132" customFormat="1" ht="12.75" hidden="1" customHeight="1">
      <c r="A270" s="45"/>
    </row>
    <row r="271" spans="1:1" s="132" customFormat="1" ht="12.75" hidden="1" customHeight="1">
      <c r="A271" s="45"/>
    </row>
    <row r="272" spans="1:1" s="132" customFormat="1" ht="12.75" hidden="1" customHeight="1">
      <c r="A272" s="45"/>
    </row>
    <row r="273" spans="1:1" s="132" customFormat="1" ht="12.75" hidden="1" customHeight="1">
      <c r="A273" s="45"/>
    </row>
    <row r="274" spans="1:1" s="132" customFormat="1" ht="12.75" hidden="1" customHeight="1">
      <c r="A274" s="45"/>
    </row>
    <row r="275" spans="1:1" s="132" customFormat="1" ht="12.75" hidden="1" customHeight="1">
      <c r="A275" s="45"/>
    </row>
    <row r="276" spans="1:1" s="132" customFormat="1" ht="12.75" hidden="1" customHeight="1">
      <c r="A276" s="45"/>
    </row>
    <row r="277" spans="1:1" s="132" customFormat="1" ht="12.75" hidden="1" customHeight="1">
      <c r="A277" s="45"/>
    </row>
    <row r="278" spans="1:1" s="132" customFormat="1" ht="12.75" hidden="1" customHeight="1">
      <c r="A278" s="45"/>
    </row>
    <row r="279" spans="1:1" s="132" customFormat="1" ht="12.75" hidden="1" customHeight="1">
      <c r="A279" s="45"/>
    </row>
    <row r="280" spans="1:1" s="132" customFormat="1" ht="12.75" hidden="1" customHeight="1">
      <c r="A280" s="45"/>
    </row>
    <row r="281" spans="1:1" s="132" customFormat="1" ht="12.75" hidden="1" customHeight="1">
      <c r="A281" s="45"/>
    </row>
    <row r="282" spans="1:1" s="132" customFormat="1" ht="12.75" hidden="1" customHeight="1">
      <c r="A282" s="45"/>
    </row>
    <row r="283" spans="1:1" s="132" customFormat="1" ht="12.75" hidden="1" customHeight="1">
      <c r="A283" s="45"/>
    </row>
    <row r="284" spans="1:1" s="132" customFormat="1" ht="12.75" hidden="1" customHeight="1">
      <c r="A284" s="45"/>
    </row>
    <row r="285" spans="1:1" s="132" customFormat="1" ht="12.75" hidden="1" customHeight="1">
      <c r="A285" s="45"/>
    </row>
    <row r="286" spans="1:1" s="132" customFormat="1" ht="12.75" hidden="1" customHeight="1">
      <c r="A286" s="45"/>
    </row>
    <row r="287" spans="1:1" s="132" customFormat="1" ht="12.75" hidden="1" customHeight="1">
      <c r="A287" s="45"/>
    </row>
    <row r="288" spans="1:1" s="132" customFormat="1" ht="12.75" hidden="1" customHeight="1">
      <c r="A288" s="45"/>
    </row>
    <row r="289" spans="1:1" s="132" customFormat="1" ht="12.75" hidden="1" customHeight="1">
      <c r="A289" s="45"/>
    </row>
    <row r="290" spans="1:1" s="132" customFormat="1" ht="12.75" hidden="1" customHeight="1">
      <c r="A290" s="45"/>
    </row>
    <row r="291" spans="1:1" s="132" customFormat="1" ht="12.75" hidden="1" customHeight="1">
      <c r="A291" s="45"/>
    </row>
    <row r="292" spans="1:1" s="132" customFormat="1" ht="12.75" hidden="1" customHeight="1">
      <c r="A292" s="45"/>
    </row>
    <row r="293" spans="1:1" s="132" customFormat="1" ht="12.75" hidden="1" customHeight="1">
      <c r="A293" s="45"/>
    </row>
    <row r="294" spans="1:1" s="132" customFormat="1" ht="12.75" hidden="1" customHeight="1">
      <c r="A294" s="45"/>
    </row>
    <row r="295" spans="1:1" s="132" customFormat="1" ht="12.75" hidden="1" customHeight="1">
      <c r="A295" s="45"/>
    </row>
    <row r="296" spans="1:1" s="132" customFormat="1" ht="12.75" hidden="1" customHeight="1">
      <c r="A296" s="45"/>
    </row>
    <row r="297" spans="1:1" s="132" customFormat="1" ht="12.75" hidden="1" customHeight="1">
      <c r="A297" s="45"/>
    </row>
    <row r="298" spans="1:1" s="132" customFormat="1" ht="12.75" hidden="1" customHeight="1">
      <c r="A298" s="45"/>
    </row>
    <row r="299" spans="1:1" s="132" customFormat="1" ht="12.75" hidden="1" customHeight="1">
      <c r="A299" s="45"/>
    </row>
    <row r="300" spans="1:1" s="132" customFormat="1" ht="12.75" hidden="1" customHeight="1">
      <c r="A300" s="45"/>
    </row>
    <row r="301" spans="1:1" s="132" customFormat="1" ht="12.75" hidden="1" customHeight="1">
      <c r="A301" s="45"/>
    </row>
    <row r="302" spans="1:1" s="132" customFormat="1" ht="12.75" hidden="1" customHeight="1">
      <c r="A302" s="45"/>
    </row>
    <row r="303" spans="1:1" hidden="1"/>
    <row r="304" spans="1:1" hidden="1"/>
    <row r="305" ht="12.75" hidden="1" customHeight="1"/>
  </sheetData>
  <mergeCells count="3">
    <mergeCell ref="B2:L2"/>
    <mergeCell ref="B4:B5"/>
    <mergeCell ref="B27:L27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70AA70"/>
    <pageSetUpPr fitToPage="1"/>
  </sheetPr>
  <dimension ref="A1:U147"/>
  <sheetViews>
    <sheetView zoomScaleNormal="100" workbookViewId="0"/>
  </sheetViews>
  <sheetFormatPr defaultColWidth="0" defaultRowHeight="12.75" customHeight="1" zeroHeight="1"/>
  <cols>
    <col min="1" max="1" width="2.85546875" style="133" customWidth="1"/>
    <col min="2" max="2" width="57" style="251" customWidth="1"/>
    <col min="3" max="12" width="10.7109375" style="251" customWidth="1"/>
    <col min="13" max="13" width="2.85546875" style="45" customWidth="1"/>
    <col min="14" max="21" width="0" style="13" hidden="1" customWidth="1"/>
    <col min="22" max="16384" width="8.85546875" style="13" hidden="1"/>
  </cols>
  <sheetData>
    <row r="1" spans="1:21" s="82" customFormat="1" ht="30.75" customHeight="1">
      <c r="A1" s="133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34"/>
    </row>
    <row r="2" spans="1:21" s="985" customFormat="1" ht="17.850000000000001" customHeight="1">
      <c r="A2" s="984"/>
      <c r="B2" s="1457" t="s">
        <v>689</v>
      </c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979"/>
    </row>
    <row r="3" spans="1:21" s="10" customFormat="1" ht="12.75" customHeight="1">
      <c r="A3" s="135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17"/>
    </row>
    <row r="4" spans="1:21" s="512" customFormat="1" ht="17.850000000000001" customHeight="1">
      <c r="A4" s="510"/>
      <c r="B4" s="1455" t="s">
        <v>41</v>
      </c>
      <c r="C4" s="498" t="s">
        <v>411</v>
      </c>
      <c r="D4" s="511"/>
      <c r="E4" s="498">
        <v>44562</v>
      </c>
      <c r="F4" s="511"/>
      <c r="G4" s="498" t="s">
        <v>1118</v>
      </c>
      <c r="H4" s="511"/>
      <c r="I4" s="498" t="s">
        <v>1136</v>
      </c>
      <c r="J4" s="511"/>
      <c r="K4" s="498" t="s">
        <v>1138</v>
      </c>
      <c r="L4" s="511"/>
      <c r="M4" s="499"/>
    </row>
    <row r="5" spans="1:21" s="345" customFormat="1" ht="17.850000000000001" customHeight="1">
      <c r="A5" s="343"/>
      <c r="B5" s="1458"/>
      <c r="C5" s="831" t="s">
        <v>974</v>
      </c>
      <c r="D5" s="370" t="s">
        <v>714</v>
      </c>
      <c r="E5" s="831" t="s">
        <v>974</v>
      </c>
      <c r="F5" s="370" t="s">
        <v>714</v>
      </c>
      <c r="G5" s="831" t="s">
        <v>974</v>
      </c>
      <c r="H5" s="370" t="s">
        <v>714</v>
      </c>
      <c r="I5" s="831" t="s">
        <v>974</v>
      </c>
      <c r="J5" s="370" t="s">
        <v>714</v>
      </c>
      <c r="K5" s="831" t="s">
        <v>974</v>
      </c>
      <c r="L5" s="370" t="s">
        <v>714</v>
      </c>
      <c r="M5" s="340"/>
      <c r="N5" s="344"/>
    </row>
    <row r="6" spans="1:21" s="11" customFormat="1" ht="12.75" customHeight="1">
      <c r="A6" s="136"/>
      <c r="B6" s="837" t="s">
        <v>874</v>
      </c>
      <c r="C6" s="838">
        <v>15705.381495</v>
      </c>
      <c r="D6" s="838">
        <v>100</v>
      </c>
      <c r="E6" s="838">
        <v>16824.258481000001</v>
      </c>
      <c r="F6" s="838">
        <v>100</v>
      </c>
      <c r="G6" s="838">
        <v>19058.344826</v>
      </c>
      <c r="H6" s="838">
        <v>100</v>
      </c>
      <c r="I6" s="838">
        <v>19404.393349000002</v>
      </c>
      <c r="J6" s="838">
        <v>100</v>
      </c>
      <c r="K6" s="838">
        <v>19722.295114</v>
      </c>
      <c r="L6" s="838">
        <v>100</v>
      </c>
      <c r="M6" s="45"/>
      <c r="N6" s="37"/>
      <c r="O6" s="37"/>
      <c r="P6" s="37"/>
      <c r="Q6" s="37"/>
      <c r="R6" s="37"/>
      <c r="S6" s="37"/>
      <c r="T6" s="37"/>
      <c r="U6" s="37"/>
    </row>
    <row r="7" spans="1:21" s="11" customFormat="1" ht="12.75" customHeight="1">
      <c r="A7" s="136"/>
      <c r="B7" s="834" t="s">
        <v>42</v>
      </c>
      <c r="C7" s="835">
        <v>12703.610445</v>
      </c>
      <c r="D7" s="836">
        <v>80.886990545529571</v>
      </c>
      <c r="E7" s="835">
        <v>13573.223561999999</v>
      </c>
      <c r="F7" s="836">
        <v>80.676503973881125</v>
      </c>
      <c r="G7" s="835">
        <v>15752.814063</v>
      </c>
      <c r="H7" s="836">
        <v>82.655730110987975</v>
      </c>
      <c r="I7" s="835">
        <v>16288.198888000001</v>
      </c>
      <c r="J7" s="836">
        <v>83.9407787455484</v>
      </c>
      <c r="K7" s="835">
        <v>16580.018925</v>
      </c>
      <c r="L7" s="836">
        <v>84.067390885103251</v>
      </c>
      <c r="M7" s="45"/>
      <c r="N7" s="37"/>
      <c r="O7" s="37"/>
      <c r="P7" s="37"/>
      <c r="Q7" s="37"/>
      <c r="R7" s="37"/>
      <c r="S7" s="37"/>
      <c r="T7" s="37"/>
      <c r="U7" s="37"/>
    </row>
    <row r="8" spans="1:21" s="11" customFormat="1" ht="12.75" customHeight="1">
      <c r="A8" s="136"/>
      <c r="B8" s="513" t="s">
        <v>30</v>
      </c>
      <c r="C8" s="514">
        <v>3001.7710499999998</v>
      </c>
      <c r="D8" s="515">
        <v>19.113009454470433</v>
      </c>
      <c r="E8" s="514">
        <v>3251.0349190000002</v>
      </c>
      <c r="F8" s="515">
        <v>19.323496026118857</v>
      </c>
      <c r="G8" s="514">
        <v>3305.5307630000002</v>
      </c>
      <c r="H8" s="515">
        <v>17.344269889012029</v>
      </c>
      <c r="I8" s="514">
        <v>3116.194461</v>
      </c>
      <c r="J8" s="515">
        <v>16.059221254451593</v>
      </c>
      <c r="K8" s="514">
        <v>3142.2761890000002</v>
      </c>
      <c r="L8" s="515">
        <v>15.932609114896747</v>
      </c>
      <c r="M8" s="45"/>
      <c r="N8" s="37"/>
      <c r="O8" s="37"/>
      <c r="P8" s="37"/>
      <c r="Q8" s="37"/>
      <c r="R8" s="37"/>
      <c r="S8" s="37"/>
      <c r="T8" s="37"/>
      <c r="U8" s="37"/>
    </row>
    <row r="9" spans="1:21" s="11" customFormat="1" ht="12.75" customHeight="1">
      <c r="A9" s="136"/>
      <c r="B9" s="513" t="s">
        <v>33</v>
      </c>
      <c r="C9" s="514"/>
      <c r="D9" s="514"/>
      <c r="E9" s="514"/>
      <c r="F9" s="514"/>
      <c r="G9" s="514">
        <v>0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45"/>
      <c r="N9" s="37"/>
      <c r="O9" s="37"/>
      <c r="P9" s="37"/>
      <c r="Q9" s="37"/>
      <c r="R9" s="37"/>
      <c r="S9" s="37"/>
      <c r="T9" s="37"/>
      <c r="U9" s="37"/>
    </row>
    <row r="10" spans="1:21" s="11" customFormat="1" ht="12.75" customHeight="1">
      <c r="A10" s="136"/>
      <c r="B10" s="516" t="s">
        <v>622</v>
      </c>
      <c r="C10" s="514">
        <v>183.98425800000001</v>
      </c>
      <c r="D10" s="515">
        <v>1.1714727086290369</v>
      </c>
      <c r="E10" s="514">
        <v>-282.48024700000002</v>
      </c>
      <c r="F10" s="515">
        <v>-1.6790056293952633</v>
      </c>
      <c r="G10" s="514">
        <v>-361.19615800000003</v>
      </c>
      <c r="H10" s="515">
        <v>-1.8952126288912809</v>
      </c>
      <c r="I10" s="514">
        <v>-433.68525299999999</v>
      </c>
      <c r="J10" s="515">
        <v>-2.2349848572944429</v>
      </c>
      <c r="K10" s="514">
        <v>-432.70254399999999</v>
      </c>
      <c r="L10" s="515">
        <v>-2.1939766213762981</v>
      </c>
      <c r="M10" s="45"/>
      <c r="N10" s="37"/>
      <c r="O10" s="37"/>
      <c r="P10" s="37"/>
      <c r="Q10" s="37"/>
      <c r="R10" s="37"/>
      <c r="S10" s="37"/>
      <c r="T10" s="37"/>
      <c r="U10" s="37"/>
    </row>
    <row r="11" spans="1:21" s="11" customFormat="1" ht="12.75" customHeight="1">
      <c r="A11" s="136"/>
      <c r="B11" s="524" t="s">
        <v>623</v>
      </c>
      <c r="C11" s="832">
        <v>-9.1410710000000002</v>
      </c>
      <c r="D11" s="833">
        <v>-5.8203431753059753E-2</v>
      </c>
      <c r="E11" s="832">
        <v>-13.201872</v>
      </c>
      <c r="F11" s="833">
        <v>-7.8469265167966595E-2</v>
      </c>
      <c r="G11" s="832">
        <v>-13.602486000000001</v>
      </c>
      <c r="H11" s="833">
        <v>-7.1372861201687662E-2</v>
      </c>
      <c r="I11" s="832">
        <v>-14.914980999999999</v>
      </c>
      <c r="J11" s="833">
        <v>-7.6863938654225639E-2</v>
      </c>
      <c r="K11" s="832">
        <v>-17.292249999999999</v>
      </c>
      <c r="L11" s="833">
        <v>-8.7678690030984177E-2</v>
      </c>
      <c r="M11" s="45"/>
      <c r="N11" s="37"/>
      <c r="O11" s="37"/>
      <c r="P11" s="37"/>
      <c r="Q11" s="37"/>
      <c r="R11" s="37"/>
      <c r="S11" s="37"/>
      <c r="T11" s="37"/>
      <c r="U11" s="37"/>
    </row>
    <row r="12" spans="1:21" s="11" customFormat="1" ht="27" customHeight="1">
      <c r="A12" s="136"/>
      <c r="B12" s="837" t="s">
        <v>821</v>
      </c>
      <c r="C12" s="838">
        <v>15530.538307999999</v>
      </c>
      <c r="D12" s="838">
        <v>100</v>
      </c>
      <c r="E12" s="838">
        <v>17119.940600000002</v>
      </c>
      <c r="F12" s="838">
        <v>100</v>
      </c>
      <c r="G12" s="838">
        <v>19433.143469999999</v>
      </c>
      <c r="H12" s="838">
        <v>100</v>
      </c>
      <c r="I12" s="838">
        <v>19852.993582999999</v>
      </c>
      <c r="J12" s="838">
        <v>100</v>
      </c>
      <c r="K12" s="838">
        <v>20172.289907999999</v>
      </c>
      <c r="L12" s="838">
        <v>100</v>
      </c>
      <c r="M12" s="45"/>
      <c r="N12" s="37"/>
      <c r="O12" s="37"/>
      <c r="P12" s="37"/>
      <c r="Q12" s="37"/>
      <c r="R12" s="37"/>
      <c r="S12" s="37"/>
      <c r="T12" s="37"/>
      <c r="U12" s="37"/>
    </row>
    <row r="13" spans="1:21" s="11" customFormat="1" ht="12.75" customHeight="1">
      <c r="A13" s="136"/>
      <c r="B13" s="834" t="s">
        <v>25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45"/>
      <c r="N13" s="37"/>
      <c r="O13" s="37"/>
      <c r="P13" s="37"/>
      <c r="Q13" s="37"/>
      <c r="R13" s="37"/>
      <c r="S13" s="37"/>
      <c r="T13" s="37"/>
      <c r="U13" s="37"/>
    </row>
    <row r="14" spans="1:21" s="11" customFormat="1" ht="24.75" customHeight="1">
      <c r="A14" s="136"/>
      <c r="B14" s="517" t="s">
        <v>820</v>
      </c>
      <c r="C14" s="514">
        <v>2501.6786630000001</v>
      </c>
      <c r="D14" s="515">
        <v>16.108125896134265</v>
      </c>
      <c r="E14" s="514">
        <v>3400.1024520000001</v>
      </c>
      <c r="F14" s="515">
        <v>19.860480427134192</v>
      </c>
      <c r="G14" s="514">
        <v>6201.3500839999997</v>
      </c>
      <c r="H14" s="515">
        <v>31.911204142414533</v>
      </c>
      <c r="I14" s="514">
        <v>7775.1183449999999</v>
      </c>
      <c r="J14" s="515">
        <v>39.163455689915637</v>
      </c>
      <c r="K14" s="514">
        <v>7122.6778860000004</v>
      </c>
      <c r="L14" s="515">
        <v>35.309218331109072</v>
      </c>
      <c r="M14" s="131"/>
      <c r="N14" s="37"/>
      <c r="O14" s="37"/>
      <c r="P14" s="37"/>
      <c r="Q14" s="37"/>
      <c r="R14" s="37"/>
      <c r="S14" s="37"/>
      <c r="T14" s="37"/>
      <c r="U14" s="37"/>
    </row>
    <row r="15" spans="1:21" s="11" customFormat="1" ht="12.75" customHeight="1">
      <c r="A15" s="136"/>
      <c r="B15" s="708" t="s">
        <v>624</v>
      </c>
      <c r="C15" s="707">
        <v>13028.859645</v>
      </c>
      <c r="D15" s="709">
        <v>83.891874103865746</v>
      </c>
      <c r="E15" s="707">
        <v>13719.838148000001</v>
      </c>
      <c r="F15" s="709">
        <v>80.139519572865808</v>
      </c>
      <c r="G15" s="707">
        <v>13231.793385999999</v>
      </c>
      <c r="H15" s="709">
        <v>68.088795857585467</v>
      </c>
      <c r="I15" s="707">
        <v>12077.875238000001</v>
      </c>
      <c r="J15" s="709">
        <v>60.836544310084363</v>
      </c>
      <c r="K15" s="707">
        <v>13049.612021999999</v>
      </c>
      <c r="L15" s="709">
        <v>64.690781668890935</v>
      </c>
      <c r="M15" s="131"/>
      <c r="N15" s="37"/>
      <c r="O15" s="37"/>
      <c r="P15" s="37"/>
      <c r="Q15" s="37"/>
      <c r="R15" s="37"/>
      <c r="S15" s="37"/>
      <c r="T15" s="37"/>
      <c r="U15" s="37"/>
    </row>
    <row r="16" spans="1:21" s="11" customFormat="1" ht="12.75" customHeight="1">
      <c r="A16" s="136"/>
      <c r="B16" s="517" t="s">
        <v>25</v>
      </c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131"/>
      <c r="N16" s="37"/>
      <c r="O16" s="37"/>
      <c r="P16" s="37"/>
      <c r="Q16" s="37"/>
      <c r="R16" s="37"/>
      <c r="S16" s="37"/>
      <c r="T16" s="37"/>
      <c r="U16" s="37"/>
    </row>
    <row r="17" spans="1:21" s="11" customFormat="1" ht="12.75" customHeight="1">
      <c r="A17" s="136"/>
      <c r="B17" s="516" t="s">
        <v>51</v>
      </c>
      <c r="C17" s="514">
        <v>6320.40589</v>
      </c>
      <c r="D17" s="514">
        <v>40.69663114474448</v>
      </c>
      <c r="E17" s="514">
        <v>7581.0841819999996</v>
      </c>
      <c r="F17" s="514">
        <v>44.282187416000724</v>
      </c>
      <c r="G17" s="514">
        <v>6656.6583190000001</v>
      </c>
      <c r="H17" s="514">
        <v>34.254151055264145</v>
      </c>
      <c r="I17" s="514">
        <v>5547.4852419999997</v>
      </c>
      <c r="J17" s="514">
        <v>27.942814864707749</v>
      </c>
      <c r="K17" s="514">
        <v>6527.4359279999999</v>
      </c>
      <c r="L17" s="514">
        <v>32.358428109896067</v>
      </c>
      <c r="M17" s="45"/>
      <c r="N17" s="37"/>
      <c r="O17" s="37"/>
      <c r="P17" s="37"/>
      <c r="Q17" s="37"/>
      <c r="R17" s="37"/>
      <c r="S17" s="37"/>
      <c r="T17" s="37"/>
      <c r="U17" s="37"/>
    </row>
    <row r="18" spans="1:21" s="11" customFormat="1" ht="12.75" customHeight="1">
      <c r="A18" s="136"/>
      <c r="B18" s="516" t="s">
        <v>42</v>
      </c>
      <c r="C18" s="514">
        <v>5885.6913830000003</v>
      </c>
      <c r="D18" s="514">
        <v>37.897536236514078</v>
      </c>
      <c r="E18" s="514">
        <v>7008.1744479999998</v>
      </c>
      <c r="F18" s="514">
        <v>40.935740442931206</v>
      </c>
      <c r="G18" s="514">
        <v>6097.5709880000004</v>
      </c>
      <c r="H18" s="514">
        <v>31.377172701951967</v>
      </c>
      <c r="I18" s="514">
        <v>5042.3795190000001</v>
      </c>
      <c r="J18" s="514">
        <v>25.398585346432391</v>
      </c>
      <c r="K18" s="514">
        <v>5982.1939890000003</v>
      </c>
      <c r="L18" s="514">
        <v>29.655502752950031</v>
      </c>
      <c r="M18" s="45"/>
      <c r="N18" s="37"/>
      <c r="O18" s="37"/>
      <c r="P18" s="37"/>
      <c r="Q18" s="37"/>
      <c r="R18" s="37"/>
      <c r="S18" s="37"/>
      <c r="T18" s="37"/>
      <c r="U18" s="37"/>
    </row>
    <row r="19" spans="1:21" s="11" customFormat="1" ht="12.75" customHeight="1">
      <c r="A19" s="136"/>
      <c r="B19" s="516" t="s">
        <v>30</v>
      </c>
      <c r="C19" s="514">
        <v>434.71450700000003</v>
      </c>
      <c r="D19" s="514">
        <v>2.7990949082304022</v>
      </c>
      <c r="E19" s="514">
        <v>572.90973399999996</v>
      </c>
      <c r="F19" s="514">
        <v>3.3464469730695203</v>
      </c>
      <c r="G19" s="514">
        <v>559.08733099999995</v>
      </c>
      <c r="H19" s="514">
        <v>2.8769783533121829</v>
      </c>
      <c r="I19" s="514">
        <v>505.10572300000001</v>
      </c>
      <c r="J19" s="514">
        <v>2.5442295182753649</v>
      </c>
      <c r="K19" s="514">
        <v>545.241939</v>
      </c>
      <c r="L19" s="514">
        <v>2.7029253569460452</v>
      </c>
      <c r="M19" s="45"/>
      <c r="N19" s="37"/>
      <c r="O19" s="37"/>
      <c r="P19" s="37"/>
      <c r="Q19" s="37"/>
      <c r="R19" s="37"/>
      <c r="S19" s="37"/>
      <c r="T19" s="37"/>
      <c r="U19" s="37"/>
    </row>
    <row r="20" spans="1:21" s="11" customFormat="1" ht="12.75" customHeight="1">
      <c r="A20" s="136"/>
      <c r="B20" s="516" t="s">
        <v>52</v>
      </c>
      <c r="C20" s="514">
        <v>569.12366299999996</v>
      </c>
      <c r="D20" s="514">
        <v>3.6645456307643656</v>
      </c>
      <c r="E20" s="514">
        <v>0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45"/>
      <c r="N20" s="37"/>
      <c r="O20" s="37"/>
      <c r="P20" s="37"/>
      <c r="Q20" s="37"/>
      <c r="R20" s="37"/>
      <c r="S20" s="37"/>
      <c r="T20" s="37"/>
      <c r="U20" s="37"/>
    </row>
    <row r="21" spans="1:21" s="11" customFormat="1" ht="12.75" customHeight="1">
      <c r="A21" s="136"/>
      <c r="B21" s="516" t="s">
        <v>42</v>
      </c>
      <c r="C21" s="514">
        <v>569.12366299999996</v>
      </c>
      <c r="D21" s="514">
        <v>3.6645456307643656</v>
      </c>
      <c r="E21" s="514">
        <v>0</v>
      </c>
      <c r="F21" s="514">
        <v>0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45"/>
      <c r="N21" s="37"/>
      <c r="O21" s="37"/>
      <c r="P21" s="37"/>
      <c r="Q21" s="37"/>
      <c r="R21" s="37"/>
      <c r="S21" s="37"/>
      <c r="T21" s="37"/>
      <c r="U21" s="37"/>
    </row>
    <row r="22" spans="1:21" s="11" customFormat="1" ht="12.75" customHeight="1">
      <c r="A22" s="136"/>
      <c r="B22" s="516" t="s">
        <v>30</v>
      </c>
      <c r="C22" s="514">
        <v>0</v>
      </c>
      <c r="D22" s="514">
        <v>0</v>
      </c>
      <c r="E22" s="514">
        <v>0</v>
      </c>
      <c r="F22" s="514">
        <v>0</v>
      </c>
      <c r="G22" s="514">
        <v>0</v>
      </c>
      <c r="H22" s="514">
        <v>0</v>
      </c>
      <c r="I22" s="514">
        <v>0</v>
      </c>
      <c r="J22" s="514">
        <v>0</v>
      </c>
      <c r="K22" s="514">
        <v>0</v>
      </c>
      <c r="L22" s="514">
        <v>0</v>
      </c>
      <c r="M22" s="45"/>
      <c r="N22" s="37"/>
      <c r="O22" s="37"/>
      <c r="P22" s="37"/>
      <c r="Q22" s="37"/>
      <c r="R22" s="37"/>
      <c r="S22" s="37"/>
      <c r="T22" s="37"/>
      <c r="U22" s="37"/>
    </row>
    <row r="23" spans="1:21" s="11" customFormat="1" ht="24">
      <c r="A23" s="136"/>
      <c r="B23" s="516" t="s">
        <v>53</v>
      </c>
      <c r="C23" s="514">
        <v>417.71676200000002</v>
      </c>
      <c r="D23" s="514">
        <v>2.6896476716768292</v>
      </c>
      <c r="E23" s="514">
        <v>288.02782999999999</v>
      </c>
      <c r="F23" s="514">
        <v>1.6824113864039925</v>
      </c>
      <c r="G23" s="514">
        <v>300.58039000000002</v>
      </c>
      <c r="H23" s="514">
        <v>1.546740960689259</v>
      </c>
      <c r="I23" s="514">
        <v>275.48114900000002</v>
      </c>
      <c r="J23" s="514">
        <v>1.3876050876070041</v>
      </c>
      <c r="K23" s="514">
        <v>272.08248500000002</v>
      </c>
      <c r="L23" s="514">
        <v>1.3487932517373578</v>
      </c>
      <c r="M23" s="45"/>
      <c r="N23" s="37"/>
      <c r="O23" s="37"/>
      <c r="P23" s="37"/>
      <c r="Q23" s="37"/>
      <c r="R23" s="37"/>
      <c r="S23" s="37"/>
      <c r="T23" s="37"/>
      <c r="U23" s="37"/>
    </row>
    <row r="24" spans="1:21" s="11" customFormat="1" ht="12.75" customHeight="1">
      <c r="A24" s="136"/>
      <c r="B24" s="516" t="s">
        <v>42</v>
      </c>
      <c r="C24" s="514">
        <v>417.71676200000002</v>
      </c>
      <c r="D24" s="514">
        <v>2.6896476716768292</v>
      </c>
      <c r="E24" s="514">
        <v>288.02782999999999</v>
      </c>
      <c r="F24" s="514">
        <v>1.6824113864039925</v>
      </c>
      <c r="G24" s="514">
        <v>300.58039000000002</v>
      </c>
      <c r="H24" s="514">
        <v>1.546740960689259</v>
      </c>
      <c r="I24" s="514">
        <v>275.48114900000002</v>
      </c>
      <c r="J24" s="514">
        <v>1.3876050876070041</v>
      </c>
      <c r="K24" s="514">
        <v>272.08248500000002</v>
      </c>
      <c r="L24" s="514">
        <v>1.3487932517373578</v>
      </c>
      <c r="M24" s="45"/>
      <c r="N24" s="37"/>
      <c r="O24" s="37"/>
      <c r="P24" s="37"/>
      <c r="Q24" s="37"/>
      <c r="R24" s="37"/>
      <c r="S24" s="37"/>
      <c r="T24" s="37"/>
      <c r="U24" s="37"/>
    </row>
    <row r="25" spans="1:21" s="11" customFormat="1" ht="12.75" customHeight="1">
      <c r="A25" s="136"/>
      <c r="B25" s="517" t="s">
        <v>30</v>
      </c>
      <c r="C25" s="514">
        <v>0</v>
      </c>
      <c r="D25" s="514">
        <v>0</v>
      </c>
      <c r="E25" s="514">
        <v>0</v>
      </c>
      <c r="F25" s="514">
        <v>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45"/>
      <c r="N25" s="37"/>
      <c r="O25" s="37"/>
      <c r="P25" s="37"/>
      <c r="Q25" s="37"/>
      <c r="R25" s="37"/>
      <c r="S25" s="37"/>
      <c r="T25" s="37"/>
      <c r="U25" s="37"/>
    </row>
    <row r="26" spans="1:21" s="11" customFormat="1">
      <c r="A26" s="136"/>
      <c r="B26" s="517" t="s">
        <v>875</v>
      </c>
      <c r="C26" s="514">
        <v>331.94052299999998</v>
      </c>
      <c r="D26" s="514">
        <v>2.1373407438750061</v>
      </c>
      <c r="E26" s="514">
        <v>417.67489699999999</v>
      </c>
      <c r="F26" s="514">
        <v>2.4396982837662411</v>
      </c>
      <c r="G26" s="514">
        <v>386.58968299999998</v>
      </c>
      <c r="H26" s="514">
        <v>1.9893316981722464</v>
      </c>
      <c r="I26" s="514">
        <v>457.765444</v>
      </c>
      <c r="J26" s="514">
        <v>2.3057754090646654</v>
      </c>
      <c r="K26" s="514">
        <v>437.64470699999998</v>
      </c>
      <c r="L26" s="514">
        <v>2.1695340935311327</v>
      </c>
      <c r="M26" s="45"/>
      <c r="N26" s="37"/>
      <c r="O26" s="37"/>
      <c r="P26" s="37"/>
      <c r="Q26" s="37"/>
      <c r="R26" s="37"/>
      <c r="S26" s="37"/>
      <c r="T26" s="37"/>
      <c r="U26" s="37"/>
    </row>
    <row r="27" spans="1:21" s="11" customFormat="1" ht="12.75" customHeight="1">
      <c r="A27" s="136"/>
      <c r="B27" s="517" t="s">
        <v>42</v>
      </c>
      <c r="C27" s="514">
        <v>271.56653</v>
      </c>
      <c r="D27" s="514">
        <v>1.748597019718964</v>
      </c>
      <c r="E27" s="514">
        <v>347.63752599999998</v>
      </c>
      <c r="F27" s="514">
        <v>2.0306000711240784</v>
      </c>
      <c r="G27" s="514">
        <v>317.21803</v>
      </c>
      <c r="H27" s="514">
        <v>1.6323557251028724</v>
      </c>
      <c r="I27" s="514">
        <v>381.721</v>
      </c>
      <c r="J27" s="514">
        <v>1.9227377392942162</v>
      </c>
      <c r="K27" s="514">
        <v>360.49817200000001</v>
      </c>
      <c r="L27" s="514">
        <v>1.7870959303288236</v>
      </c>
      <c r="M27" s="131"/>
      <c r="N27" s="37"/>
      <c r="O27" s="37"/>
      <c r="P27" s="37"/>
      <c r="Q27" s="37"/>
      <c r="R27" s="37"/>
      <c r="S27" s="37"/>
      <c r="T27" s="37"/>
      <c r="U27" s="37"/>
    </row>
    <row r="28" spans="1:21" s="11" customFormat="1" ht="12.75" customHeight="1">
      <c r="A28" s="136"/>
      <c r="B28" s="517" t="s">
        <v>30</v>
      </c>
      <c r="C28" s="514">
        <v>60.373992999999999</v>
      </c>
      <c r="D28" s="514">
        <v>0.3887437241560423</v>
      </c>
      <c r="E28" s="514">
        <v>70.037370999999993</v>
      </c>
      <c r="F28" s="514">
        <v>0.4090982126421629</v>
      </c>
      <c r="G28" s="514">
        <v>69.371652999999995</v>
      </c>
      <c r="H28" s="514">
        <v>0.35697597306937395</v>
      </c>
      <c r="I28" s="514">
        <v>76.044443999999999</v>
      </c>
      <c r="J28" s="514">
        <v>0.38303766977044912</v>
      </c>
      <c r="K28" s="514">
        <v>77.146535</v>
      </c>
      <c r="L28" s="514">
        <v>0.38243816320230928</v>
      </c>
      <c r="M28" s="131"/>
      <c r="N28" s="37"/>
      <c r="O28" s="37"/>
      <c r="P28" s="37"/>
      <c r="Q28" s="37"/>
      <c r="R28" s="37"/>
      <c r="S28" s="37"/>
      <c r="T28" s="37"/>
      <c r="U28" s="37"/>
    </row>
    <row r="29" spans="1:21" s="11" customFormat="1" ht="12.75" customHeight="1">
      <c r="A29" s="136"/>
      <c r="B29" s="517" t="s">
        <v>620</v>
      </c>
      <c r="C29" s="514">
        <v>2806.7526250000001</v>
      </c>
      <c r="D29" s="514">
        <v>18.072474819203158</v>
      </c>
      <c r="E29" s="514">
        <v>2968.662887</v>
      </c>
      <c r="F29" s="514">
        <v>17.340380766274386</v>
      </c>
      <c r="G29" s="514">
        <v>4449.4893430000002</v>
      </c>
      <c r="H29" s="514">
        <v>22.896395273718422</v>
      </c>
      <c r="I29" s="514">
        <v>4337.1424260000003</v>
      </c>
      <c r="J29" s="514">
        <v>21.84628936622369</v>
      </c>
      <c r="K29" s="514">
        <v>4325.9821780000002</v>
      </c>
      <c r="L29" s="514">
        <v>21.445171558259169</v>
      </c>
      <c r="M29" s="131"/>
      <c r="N29" s="37"/>
      <c r="O29" s="37"/>
      <c r="P29" s="37"/>
      <c r="Q29" s="37"/>
      <c r="R29" s="37"/>
      <c r="S29" s="37"/>
      <c r="T29" s="37"/>
      <c r="U29" s="37"/>
    </row>
    <row r="30" spans="1:21" s="11" customFormat="1" ht="12.75" customHeight="1">
      <c r="A30" s="136"/>
      <c r="B30" s="517" t="s">
        <v>42</v>
      </c>
      <c r="C30" s="514">
        <v>2783.7126790000002</v>
      </c>
      <c r="D30" s="514">
        <v>17.924122292438959</v>
      </c>
      <c r="E30" s="514">
        <v>2909.8909570000001</v>
      </c>
      <c r="F30" s="514">
        <v>16.997085591523607</v>
      </c>
      <c r="G30" s="514">
        <v>3399.2760090000002</v>
      </c>
      <c r="H30" s="514">
        <v>17.492157222261277</v>
      </c>
      <c r="I30" s="514">
        <v>3475.8620780000001</v>
      </c>
      <c r="J30" s="514">
        <v>17.507999806015956</v>
      </c>
      <c r="K30" s="514">
        <v>3493.5342959999998</v>
      </c>
      <c r="L30" s="514">
        <v>17.318481500776574</v>
      </c>
      <c r="M30" s="131"/>
      <c r="N30" s="37"/>
      <c r="O30" s="37"/>
      <c r="P30" s="37"/>
      <c r="Q30" s="37"/>
      <c r="R30" s="37"/>
      <c r="S30" s="37"/>
      <c r="T30" s="37"/>
      <c r="U30" s="37"/>
    </row>
    <row r="31" spans="1:21" s="11" customFormat="1" ht="12.75" customHeight="1">
      <c r="A31" s="136"/>
      <c r="B31" s="517" t="s">
        <v>30</v>
      </c>
      <c r="C31" s="514">
        <v>23.039946</v>
      </c>
      <c r="D31" s="514">
        <v>0.14835252676419977</v>
      </c>
      <c r="E31" s="514">
        <v>58.771929999999998</v>
      </c>
      <c r="F31" s="514">
        <v>0.34329517475078153</v>
      </c>
      <c r="G31" s="514">
        <v>1050.213334</v>
      </c>
      <c r="H31" s="514">
        <v>5.4042380514571482</v>
      </c>
      <c r="I31" s="514">
        <v>861.280348</v>
      </c>
      <c r="J31" s="514">
        <v>4.3382895602077323</v>
      </c>
      <c r="K31" s="514">
        <v>832.44788200000005</v>
      </c>
      <c r="L31" s="514">
        <v>4.1266900574825911</v>
      </c>
      <c r="M31" s="131"/>
      <c r="N31" s="37"/>
      <c r="O31" s="37"/>
      <c r="P31" s="37"/>
      <c r="Q31" s="37"/>
      <c r="R31" s="37"/>
      <c r="S31" s="37"/>
      <c r="T31" s="37"/>
      <c r="U31" s="37"/>
    </row>
    <row r="32" spans="1:21" s="11" customFormat="1" ht="12.75" customHeight="1">
      <c r="A32" s="136"/>
      <c r="B32" s="517" t="s">
        <v>54</v>
      </c>
      <c r="C32" s="514">
        <v>73.946910000000003</v>
      </c>
      <c r="D32" s="514">
        <v>0.47613874376723253</v>
      </c>
      <c r="E32" s="514">
        <v>185.661293</v>
      </c>
      <c r="F32" s="514">
        <v>1.0844739321116568</v>
      </c>
      <c r="G32" s="514">
        <v>100.55002399999999</v>
      </c>
      <c r="H32" s="514">
        <v>0.5174151271780838</v>
      </c>
      <c r="I32" s="514">
        <v>113.522379</v>
      </c>
      <c r="J32" s="514">
        <v>0.57181491811496143</v>
      </c>
      <c r="K32" s="514">
        <v>118.25446700000001</v>
      </c>
      <c r="L32" s="514">
        <v>0.58622232547382847</v>
      </c>
      <c r="M32" s="131"/>
      <c r="N32" s="37"/>
      <c r="O32" s="37"/>
      <c r="P32" s="37"/>
      <c r="Q32" s="37"/>
      <c r="R32" s="37"/>
      <c r="S32" s="37"/>
      <c r="T32" s="37"/>
      <c r="U32" s="37"/>
    </row>
    <row r="33" spans="1:21" s="11" customFormat="1" ht="12.75" customHeight="1">
      <c r="A33" s="136"/>
      <c r="B33" s="517" t="s">
        <v>42</v>
      </c>
      <c r="C33" s="514">
        <v>18.460944999999999</v>
      </c>
      <c r="D33" s="514">
        <v>0.11886867431047453</v>
      </c>
      <c r="E33" s="514">
        <v>40.292254999999997</v>
      </c>
      <c r="F33" s="514">
        <v>0.2353527733618421</v>
      </c>
      <c r="G33" s="514">
        <v>39.718457000000001</v>
      </c>
      <c r="H33" s="514">
        <v>0.20438513749108858</v>
      </c>
      <c r="I33" s="514">
        <v>49.611400000000003</v>
      </c>
      <c r="J33" s="514">
        <v>0.24989379960552621</v>
      </c>
      <c r="K33" s="514">
        <v>48.960053000000002</v>
      </c>
      <c r="L33" s="514">
        <v>0.24270944559736499</v>
      </c>
      <c r="M33" s="131"/>
      <c r="N33" s="37"/>
      <c r="O33" s="37"/>
      <c r="P33" s="37"/>
      <c r="Q33" s="37"/>
      <c r="R33" s="37"/>
      <c r="S33" s="37"/>
      <c r="T33" s="37"/>
      <c r="U33" s="37"/>
    </row>
    <row r="34" spans="1:21" s="11" customFormat="1" ht="12.75" customHeight="1">
      <c r="A34" s="136"/>
      <c r="B34" s="517" t="s">
        <v>30</v>
      </c>
      <c r="C34" s="514">
        <v>55.485965</v>
      </c>
      <c r="D34" s="514">
        <v>0.35727006945675793</v>
      </c>
      <c r="E34" s="514">
        <v>145.36903799999999</v>
      </c>
      <c r="F34" s="514">
        <v>0.84912115874981464</v>
      </c>
      <c r="G34" s="514">
        <v>60.831566999999993</v>
      </c>
      <c r="H34" s="514">
        <v>0.3130299896869953</v>
      </c>
      <c r="I34" s="514">
        <v>63.91097899999999</v>
      </c>
      <c r="J34" s="514">
        <v>0.32192111850943517</v>
      </c>
      <c r="K34" s="514">
        <v>69.294414000000003</v>
      </c>
      <c r="L34" s="514">
        <v>0.34351287987646345</v>
      </c>
      <c r="M34" s="131"/>
      <c r="N34" s="37"/>
      <c r="O34" s="37"/>
      <c r="P34" s="37"/>
      <c r="Q34" s="37"/>
      <c r="R34" s="37"/>
      <c r="S34" s="37"/>
      <c r="T34" s="37"/>
      <c r="U34" s="37"/>
    </row>
    <row r="35" spans="1:21" s="11" customFormat="1" ht="12.75" customHeight="1">
      <c r="A35" s="136"/>
      <c r="B35" s="517" t="s">
        <v>55</v>
      </c>
      <c r="C35" s="514">
        <v>83.264951999999994</v>
      </c>
      <c r="D35" s="514">
        <v>0.53613693452666111</v>
      </c>
      <c r="E35" s="514">
        <v>23.289899999999999</v>
      </c>
      <c r="F35" s="514">
        <v>0.13603960752060085</v>
      </c>
      <c r="G35" s="514">
        <v>11.468679</v>
      </c>
      <c r="H35" s="514">
        <v>5.9016077443697273E-2</v>
      </c>
      <c r="I35" s="514">
        <v>15.496040000000001</v>
      </c>
      <c r="J35" s="514">
        <v>7.8053921365638115E-2</v>
      </c>
      <c r="K35" s="514">
        <v>23.445622</v>
      </c>
      <c r="L35" s="514">
        <v>0.11622687412747251</v>
      </c>
      <c r="M35" s="131"/>
      <c r="N35" s="37"/>
      <c r="O35" s="37"/>
      <c r="P35" s="37"/>
      <c r="Q35" s="37"/>
      <c r="R35" s="37"/>
      <c r="S35" s="37"/>
      <c r="T35" s="37"/>
      <c r="U35" s="37"/>
    </row>
    <row r="36" spans="1:21" s="11" customFormat="1" ht="12.75" customHeight="1">
      <c r="A36" s="136"/>
      <c r="B36" s="517" t="s">
        <v>42</v>
      </c>
      <c r="C36" s="514">
        <v>10.666976999999999</v>
      </c>
      <c r="D36" s="514">
        <v>6.8683884540597595E-2</v>
      </c>
      <c r="E36" s="514">
        <v>10.764535</v>
      </c>
      <c r="F36" s="514">
        <v>6.2877174935992472E-2</v>
      </c>
      <c r="G36" s="514">
        <v>4.5363899999999999</v>
      </c>
      <c r="H36" s="514">
        <v>2.3343572834745301E-2</v>
      </c>
      <c r="I36" s="514">
        <v>3.8856329999999999</v>
      </c>
      <c r="J36" s="514">
        <v>1.9572025668346784E-2</v>
      </c>
      <c r="K36" s="514">
        <v>11.239886</v>
      </c>
      <c r="L36" s="514">
        <v>5.5719435181934632E-2</v>
      </c>
      <c r="M36" s="131"/>
      <c r="N36" s="37"/>
      <c r="O36" s="37"/>
      <c r="P36" s="37"/>
      <c r="Q36" s="37"/>
      <c r="R36" s="37"/>
      <c r="S36" s="37"/>
      <c r="T36" s="37"/>
      <c r="U36" s="37"/>
    </row>
    <row r="37" spans="1:21" s="11" customFormat="1" ht="12.75" customHeight="1">
      <c r="A37" s="136"/>
      <c r="B37" s="517" t="s">
        <v>30</v>
      </c>
      <c r="C37" s="514">
        <v>72.597975000000005</v>
      </c>
      <c r="D37" s="514">
        <v>0.46745304998606368</v>
      </c>
      <c r="E37" s="514">
        <v>12.525365000000001</v>
      </c>
      <c r="F37" s="514">
        <v>7.3162432584608375E-2</v>
      </c>
      <c r="G37" s="514">
        <v>6.9322889999999999</v>
      </c>
      <c r="H37" s="514">
        <v>3.567250460895198E-2</v>
      </c>
      <c r="I37" s="514">
        <v>11.610407</v>
      </c>
      <c r="J37" s="514">
        <v>5.8481895697291335E-2</v>
      </c>
      <c r="K37" s="514">
        <v>12.205736</v>
      </c>
      <c r="L37" s="514">
        <v>6.0507438945537888E-2</v>
      </c>
      <c r="M37" s="131"/>
      <c r="N37" s="37"/>
      <c r="O37" s="37"/>
      <c r="P37" s="37"/>
      <c r="Q37" s="37"/>
      <c r="R37" s="37"/>
      <c r="S37" s="37"/>
      <c r="T37" s="37"/>
      <c r="U37" s="37"/>
    </row>
    <row r="38" spans="1:21" s="11" customFormat="1" ht="12.75" customHeight="1">
      <c r="A38" s="136"/>
      <c r="B38" s="517" t="s">
        <v>56</v>
      </c>
      <c r="C38" s="514">
        <v>1995.746108</v>
      </c>
      <c r="D38" s="514">
        <v>12.850463186919688</v>
      </c>
      <c r="E38" s="514">
        <v>1866.532584</v>
      </c>
      <c r="F38" s="514">
        <v>10.902681426359621</v>
      </c>
      <c r="G38" s="514">
        <v>950.23427500000003</v>
      </c>
      <c r="H38" s="514">
        <v>4.8897610233101423</v>
      </c>
      <c r="I38" s="514">
        <v>945.85665300000005</v>
      </c>
      <c r="J38" s="514">
        <v>4.7643024163868741</v>
      </c>
      <c r="K38" s="514">
        <v>957.39127599999995</v>
      </c>
      <c r="L38" s="514">
        <v>4.7460713700149348</v>
      </c>
      <c r="M38" s="131"/>
      <c r="N38" s="37"/>
      <c r="O38" s="37"/>
      <c r="P38" s="37"/>
      <c r="Q38" s="37"/>
      <c r="R38" s="37"/>
      <c r="S38" s="37"/>
      <c r="T38" s="37"/>
      <c r="U38" s="37"/>
    </row>
    <row r="39" spans="1:21" s="11" customFormat="1" ht="12.75" customHeight="1">
      <c r="A39" s="136"/>
      <c r="B39" s="517" t="s">
        <v>42</v>
      </c>
      <c r="C39" s="514">
        <v>124.77956</v>
      </c>
      <c r="D39" s="514">
        <v>0.80344645836084305</v>
      </c>
      <c r="E39" s="514">
        <v>122.282911</v>
      </c>
      <c r="F39" s="514">
        <v>0.71427181820946262</v>
      </c>
      <c r="G39" s="514">
        <v>110.520145</v>
      </c>
      <c r="H39" s="514">
        <v>0.56871985312420492</v>
      </c>
      <c r="I39" s="514">
        <v>67.339174999999997</v>
      </c>
      <c r="J39" s="514">
        <v>0.33918902314894284</v>
      </c>
      <c r="K39" s="514">
        <v>72.290880000000001</v>
      </c>
      <c r="L39" s="514">
        <v>0.35836724699921463</v>
      </c>
      <c r="M39" s="131"/>
      <c r="N39" s="37"/>
      <c r="O39" s="37"/>
      <c r="P39" s="37"/>
      <c r="Q39" s="37"/>
      <c r="R39" s="37"/>
      <c r="S39" s="37"/>
      <c r="T39" s="37"/>
      <c r="U39" s="37"/>
    </row>
    <row r="40" spans="1:21" s="11" customFormat="1" ht="12.75" customHeight="1">
      <c r="A40" s="136"/>
      <c r="B40" s="517" t="s">
        <v>30</v>
      </c>
      <c r="C40" s="514">
        <v>1870.9665480000001</v>
      </c>
      <c r="D40" s="514">
        <v>12.047016728558848</v>
      </c>
      <c r="E40" s="514">
        <v>1744.249673</v>
      </c>
      <c r="F40" s="514">
        <v>10.188409608150158</v>
      </c>
      <c r="G40" s="514">
        <v>839.71412999999995</v>
      </c>
      <c r="H40" s="514">
        <v>4.3210411701859366</v>
      </c>
      <c r="I40" s="514">
        <v>878.51747799999998</v>
      </c>
      <c r="J40" s="514">
        <v>4.4251133932379307</v>
      </c>
      <c r="K40" s="514">
        <v>885.10039600000005</v>
      </c>
      <c r="L40" s="514">
        <v>4.3877041230157205</v>
      </c>
      <c r="M40" s="131"/>
      <c r="N40" s="37"/>
      <c r="O40" s="37"/>
      <c r="P40" s="37"/>
      <c r="Q40" s="37"/>
      <c r="R40" s="37"/>
      <c r="S40" s="37"/>
      <c r="T40" s="37"/>
      <c r="U40" s="37"/>
    </row>
    <row r="41" spans="1:21" s="11" customFormat="1" ht="12.75" customHeight="1">
      <c r="A41" s="136"/>
      <c r="B41" s="517" t="s">
        <v>57</v>
      </c>
      <c r="C41" s="514">
        <v>429.96221200000002</v>
      </c>
      <c r="D41" s="514">
        <v>2.7684952283883195</v>
      </c>
      <c r="E41" s="514">
        <v>388.90457500000002</v>
      </c>
      <c r="F41" s="514">
        <v>2.2716467544285757</v>
      </c>
      <c r="G41" s="514">
        <v>376.22267299999999</v>
      </c>
      <c r="H41" s="514">
        <v>1.9359846418094704</v>
      </c>
      <c r="I41" s="514">
        <v>385.12590499999999</v>
      </c>
      <c r="J41" s="514">
        <v>1.9398883266137807</v>
      </c>
      <c r="K41" s="514">
        <v>387.375359</v>
      </c>
      <c r="L41" s="514">
        <v>1.9203340858509739</v>
      </c>
      <c r="M41" s="131"/>
      <c r="N41" s="37"/>
      <c r="O41" s="37"/>
      <c r="P41" s="37"/>
      <c r="Q41" s="37"/>
      <c r="R41" s="37"/>
      <c r="S41" s="37"/>
      <c r="T41" s="37"/>
      <c r="U41" s="37"/>
    </row>
    <row r="42" spans="1:21" s="11" customFormat="1" ht="12.75" customHeight="1">
      <c r="A42" s="136"/>
      <c r="B42" s="517" t="s">
        <v>42</v>
      </c>
      <c r="C42" s="514">
        <v>379.11064800000003</v>
      </c>
      <c r="D42" s="514">
        <v>2.4410657279323975</v>
      </c>
      <c r="E42" s="514">
        <v>346.75244300000003</v>
      </c>
      <c r="F42" s="514">
        <v>2.0254301758500262</v>
      </c>
      <c r="G42" s="514">
        <v>329.87541499999998</v>
      </c>
      <c r="H42" s="514">
        <v>1.6974887027888546</v>
      </c>
      <c r="I42" s="514">
        <v>332.69187799999997</v>
      </c>
      <c r="J42" s="514">
        <v>1.6757768877983321</v>
      </c>
      <c r="K42" s="514">
        <v>332.677707</v>
      </c>
      <c r="L42" s="514">
        <v>1.6491816671148747</v>
      </c>
      <c r="M42" s="131"/>
      <c r="N42" s="37"/>
      <c r="O42" s="37"/>
      <c r="P42" s="37"/>
      <c r="Q42" s="37"/>
      <c r="R42" s="37"/>
      <c r="S42" s="37"/>
      <c r="T42" s="37"/>
      <c r="U42" s="37"/>
    </row>
    <row r="43" spans="1:21" s="12" customFormat="1" ht="12.75" customHeight="1">
      <c r="A43" s="137"/>
      <c r="B43" s="517" t="s">
        <v>30</v>
      </c>
      <c r="C43" s="514">
        <v>50.851564000000003</v>
      </c>
      <c r="D43" s="514">
        <v>0.32742950045592201</v>
      </c>
      <c r="E43" s="514">
        <v>42.152132000000002</v>
      </c>
      <c r="F43" s="514">
        <v>0.24621657857854951</v>
      </c>
      <c r="G43" s="514">
        <v>46.347257999999997</v>
      </c>
      <c r="H43" s="514">
        <v>0.23849593902061589</v>
      </c>
      <c r="I43" s="514">
        <v>52.434027</v>
      </c>
      <c r="J43" s="514">
        <v>0.26411143881544868</v>
      </c>
      <c r="K43" s="514">
        <v>54.697651999999998</v>
      </c>
      <c r="L43" s="514">
        <v>0.27115241873609897</v>
      </c>
      <c r="M43" s="131"/>
      <c r="N43" s="37"/>
      <c r="O43" s="37"/>
      <c r="P43" s="37"/>
      <c r="Q43" s="37"/>
      <c r="R43" s="37"/>
      <c r="S43" s="37"/>
      <c r="T43" s="37"/>
      <c r="U43" s="37"/>
    </row>
    <row r="44" spans="1:21" s="12" customFormat="1" ht="12.75" customHeight="1">
      <c r="A44" s="137"/>
      <c r="B44" s="518"/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131"/>
      <c r="N44" s="37"/>
      <c r="O44" s="37"/>
      <c r="P44" s="37"/>
      <c r="Q44" s="37"/>
      <c r="R44" s="37"/>
      <c r="S44" s="37"/>
      <c r="T44" s="37"/>
      <c r="U44" s="37"/>
    </row>
    <row r="45" spans="1:21" ht="12.75" customHeight="1">
      <c r="B45" s="1042" t="s">
        <v>18</v>
      </c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131"/>
      <c r="N45" s="37"/>
      <c r="O45" s="37"/>
      <c r="P45" s="37"/>
      <c r="Q45" s="37"/>
      <c r="R45" s="37"/>
      <c r="S45" s="37"/>
      <c r="T45" s="37"/>
      <c r="U45" s="37"/>
    </row>
    <row r="46" spans="1:21" s="82" customFormat="1" ht="27" customHeight="1">
      <c r="A46" s="133"/>
      <c r="B46" s="521" t="s">
        <v>876</v>
      </c>
      <c r="C46" s="391">
        <v>453.28148700000003</v>
      </c>
      <c r="D46" s="391"/>
      <c r="E46" s="391">
        <v>409.72413799999998</v>
      </c>
      <c r="F46" s="391"/>
      <c r="G46" s="391">
        <v>424.66150499999998</v>
      </c>
      <c r="H46" s="391"/>
      <c r="I46" s="391">
        <v>418.22165200000001</v>
      </c>
      <c r="J46" s="391"/>
      <c r="K46" s="391">
        <v>426.26449100000002</v>
      </c>
      <c r="L46" s="391"/>
      <c r="M46" s="131"/>
      <c r="N46" s="372"/>
      <c r="O46" s="372"/>
      <c r="P46" s="372"/>
      <c r="Q46" s="372"/>
      <c r="R46" s="372"/>
      <c r="S46" s="372"/>
      <c r="T46" s="372"/>
      <c r="U46" s="372"/>
    </row>
    <row r="47" spans="1:21" ht="27" customHeight="1">
      <c r="B47" s="523" t="s">
        <v>621</v>
      </c>
      <c r="C47" s="391">
        <v>7.0727859999999998</v>
      </c>
      <c r="D47" s="391"/>
      <c r="E47" s="391">
        <v>2.008257</v>
      </c>
      <c r="F47" s="391"/>
      <c r="G47" s="391">
        <v>26.328474</v>
      </c>
      <c r="H47" s="391"/>
      <c r="I47" s="391">
        <v>13.593681999999999</v>
      </c>
      <c r="J47" s="391"/>
      <c r="K47" s="391">
        <v>15.34526</v>
      </c>
      <c r="L47" s="391"/>
      <c r="M47" s="131"/>
      <c r="N47" s="37"/>
      <c r="O47" s="37"/>
      <c r="P47" s="37"/>
      <c r="Q47" s="37"/>
      <c r="R47" s="37"/>
      <c r="S47" s="37"/>
      <c r="T47" s="37"/>
      <c r="U47" s="37"/>
    </row>
    <row r="48" spans="1:21" ht="27" customHeight="1">
      <c r="B48" s="523" t="s">
        <v>877</v>
      </c>
      <c r="C48" s="391">
        <v>446.20870100000002</v>
      </c>
      <c r="D48" s="391"/>
      <c r="E48" s="391">
        <v>407.71588100000002</v>
      </c>
      <c r="F48" s="391"/>
      <c r="G48" s="391">
        <v>398.33303100000001</v>
      </c>
      <c r="H48" s="391"/>
      <c r="I48" s="391">
        <v>404.62797</v>
      </c>
      <c r="J48" s="391"/>
      <c r="K48" s="391">
        <v>410.91923100000002</v>
      </c>
      <c r="L48" s="391"/>
      <c r="M48" s="131"/>
      <c r="N48" s="37"/>
      <c r="O48" s="37"/>
      <c r="P48" s="37"/>
      <c r="Q48" s="37"/>
      <c r="R48" s="37"/>
      <c r="S48" s="37"/>
      <c r="T48" s="37"/>
      <c r="U48" s="37"/>
    </row>
    <row r="49" spans="1:13" ht="12.75" customHeight="1"/>
    <row r="50" spans="1:13" s="8" customFormat="1" ht="12.75" customHeight="1">
      <c r="A50" s="45"/>
      <c r="B50" s="1456" t="s">
        <v>668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45"/>
    </row>
    <row r="51" spans="1:13" s="82" customFormat="1" ht="15.75" customHeight="1">
      <c r="A51" s="133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45"/>
    </row>
    <row r="52" spans="1:13" hidden="1"/>
    <row r="53" spans="1:13" hidden="1"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3" hidden="1"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3" hidden="1"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3" hidden="1"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3" hidden="1"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3" hidden="1"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3" hidden="1"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3" hidden="1"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3" hidden="1"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3" hidden="1"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3" hidden="1"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3" hidden="1"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3:12" hidden="1"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12" hidden="1"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3:12" hidden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3:12" hidden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3:12" hidden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3:12" hidden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3:12" hidden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3:12" hidden="1"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3:12" hidden="1"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3:12" hidden="1"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3:12" hidden="1"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3:12" hidden="1"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3:12" hidden="1"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3:12" hidden="1"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3:12" hidden="1"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3:12" hidden="1"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3:12" hidden="1"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3:12" hidden="1"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3:12" hidden="1"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3:12" hidden="1"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3:12" hidden="1"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3:12" hidden="1"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3:12" hidden="1"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3:12" hidden="1"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3:12" hidden="1"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3:12" hidden="1"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3:12" hidden="1"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3:12" hidden="1"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3:12" hidden="1"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3:12" hidden="1"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3:12" hidden="1"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3:12" hidden="1"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3:12" hidden="1"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3:12" hidden="1"/>
    <row r="99" spans="3:12" hidden="1"/>
    <row r="100" spans="3:12" hidden="1"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3:12" hidden="1"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3:12" hidden="1"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3:12" hidden="1"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3:12" hidden="1"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3:12" hidden="1"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3:12" hidden="1"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3:12" hidden="1"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3:12" hidden="1"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3:12" hidden="1"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3:12" hidden="1"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3:12" hidden="1"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3:12" hidden="1"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3:12" hidden="1"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3:12" hidden="1"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3:12" hidden="1"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3:12" hidden="1"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3:12" hidden="1"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3:12" hidden="1"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3:12" hidden="1"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3:12" hidden="1"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3:12" hidden="1"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3:12" hidden="1"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3:12" hidden="1"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3:12" hidden="1"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3:12" hidden="1"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3:12" hidden="1"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3:12" hidden="1"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3:12" hidden="1"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3:12" hidden="1"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3:12" hidden="1"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3:12" hidden="1"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3:12" hidden="1"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3:12" hidden="1"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3:12" hidden="1"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3:12" hidden="1"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3:12" hidden="1"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3:12" hidden="1"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3:12" hidden="1"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3:12" hidden="1"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3:12" hidden="1"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3:12" hidden="1"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3:12" hidden="1"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3:12" hidden="1"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3:12" hidden="1"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hidden="1"/>
    <row r="146" hidden="1"/>
    <row r="147" ht="12.75" hidden="1" customHeight="1"/>
  </sheetData>
  <mergeCells count="3">
    <mergeCell ref="B2:L2"/>
    <mergeCell ref="B4:B5"/>
    <mergeCell ref="B50:L5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139" customWidth="1"/>
    <col min="2" max="2" width="80" style="293" customWidth="1"/>
    <col min="3" max="7" width="11.7109375" style="366" customWidth="1"/>
    <col min="8" max="8" width="2.85546875" style="293" customWidth="1"/>
    <col min="9" max="13" width="0" style="296" hidden="1" customWidth="1"/>
    <col min="14" max="16384" width="9.140625" style="296" hidden="1"/>
  </cols>
  <sheetData>
    <row r="1" spans="1:13" s="292" customFormat="1" ht="30.75" customHeight="1">
      <c r="A1" s="1104"/>
      <c r="B1" s="291" t="s">
        <v>14</v>
      </c>
      <c r="C1" s="365"/>
      <c r="D1" s="365"/>
      <c r="E1" s="365"/>
      <c r="F1" s="365"/>
      <c r="G1" s="138"/>
      <c r="H1" s="291"/>
    </row>
    <row r="2" spans="1:13" s="988" customFormat="1" ht="17.850000000000001" customHeight="1">
      <c r="A2" s="986"/>
      <c r="B2" s="1459" t="s">
        <v>738</v>
      </c>
      <c r="C2" s="1459"/>
      <c r="D2" s="1459"/>
      <c r="E2" s="1459"/>
      <c r="F2" s="1459"/>
      <c r="G2" s="1459"/>
      <c r="H2" s="987"/>
    </row>
    <row r="3" spans="1:13" s="294" customFormat="1" ht="12.75" customHeight="1">
      <c r="A3" s="139"/>
      <c r="B3" s="297"/>
      <c r="C3" s="525"/>
      <c r="D3" s="525"/>
      <c r="E3" s="525"/>
      <c r="F3" s="525"/>
      <c r="G3" s="526"/>
      <c r="H3" s="293"/>
    </row>
    <row r="4" spans="1:13" s="348" customFormat="1" ht="24.75" customHeight="1">
      <c r="A4" s="1105"/>
      <c r="B4" s="1202" t="s">
        <v>41</v>
      </c>
      <c r="C4" s="527" t="s">
        <v>411</v>
      </c>
      <c r="D4" s="527">
        <v>44562</v>
      </c>
      <c r="E4" s="527" t="s">
        <v>1118</v>
      </c>
      <c r="F4" s="527" t="s">
        <v>1136</v>
      </c>
      <c r="G4" s="527" t="s">
        <v>1138</v>
      </c>
      <c r="H4" s="349"/>
      <c r="I4" s="347"/>
      <c r="J4" s="347"/>
      <c r="K4" s="347"/>
      <c r="L4" s="347"/>
      <c r="M4" s="347"/>
    </row>
    <row r="5" spans="1:13" s="295" customFormat="1">
      <c r="A5" s="368"/>
      <c r="B5" s="528" t="s">
        <v>878</v>
      </c>
      <c r="C5" s="529">
        <v>6.5728249999999999</v>
      </c>
      <c r="D5" s="529">
        <v>3.156377</v>
      </c>
      <c r="E5" s="529">
        <v>0.72541900000000004</v>
      </c>
      <c r="F5" s="529">
        <v>0.71806700000000001</v>
      </c>
      <c r="G5" s="529">
        <v>0.71806700000000001</v>
      </c>
      <c r="H5" s="369"/>
    </row>
    <row r="6" spans="1:13" s="295" customFormat="1">
      <c r="A6" s="368"/>
      <c r="B6" s="530" t="s">
        <v>879</v>
      </c>
      <c r="C6" s="531">
        <v>8.699147</v>
      </c>
      <c r="D6" s="531">
        <v>1.0514000000000001E-2</v>
      </c>
      <c r="E6" s="531">
        <v>6.6059999999999999E-3</v>
      </c>
      <c r="F6" s="531">
        <v>6.6059999999999999E-3</v>
      </c>
      <c r="G6" s="531">
        <v>6.6059999999999999E-3</v>
      </c>
      <c r="H6" s="369"/>
    </row>
    <row r="7" spans="1:13" s="295" customFormat="1" ht="27" customHeight="1">
      <c r="A7" s="368"/>
      <c r="B7" s="530" t="s">
        <v>959</v>
      </c>
      <c r="C7" s="531">
        <v>83.191595000000007</v>
      </c>
      <c r="D7" s="531">
        <v>26.368905999999999</v>
      </c>
      <c r="E7" s="531">
        <v>22.932787999999999</v>
      </c>
      <c r="F7" s="531">
        <v>18.010434</v>
      </c>
      <c r="G7" s="531">
        <v>17.730816000000001</v>
      </c>
      <c r="H7" s="369"/>
    </row>
    <row r="8" spans="1:13" s="295" customFormat="1" ht="27" customHeight="1">
      <c r="A8" s="368"/>
      <c r="B8" s="530" t="s">
        <v>880</v>
      </c>
      <c r="C8" s="531">
        <v>6.5277539999999998</v>
      </c>
      <c r="D8" s="531">
        <v>7.0502640000000003</v>
      </c>
      <c r="E8" s="531">
        <v>3.0462940000000001</v>
      </c>
      <c r="F8" s="531">
        <v>7.2786379999999999</v>
      </c>
      <c r="G8" s="531">
        <v>7.3368760000000002</v>
      </c>
      <c r="H8" s="369"/>
    </row>
    <row r="9" spans="1:13" s="295" customFormat="1">
      <c r="A9" s="368"/>
      <c r="B9" s="530" t="s">
        <v>881</v>
      </c>
      <c r="C9" s="531">
        <v>1.0471330000000001</v>
      </c>
      <c r="D9" s="531">
        <v>1.0821510000000001</v>
      </c>
      <c r="E9" s="531">
        <v>0.58508099999999996</v>
      </c>
      <c r="F9" s="531">
        <v>0.51091699999999995</v>
      </c>
      <c r="G9" s="531">
        <v>0.51596500000000001</v>
      </c>
      <c r="H9" s="369"/>
    </row>
    <row r="10" spans="1:13" s="295" customFormat="1" ht="27" customHeight="1">
      <c r="A10" s="368"/>
      <c r="B10" s="530" t="s">
        <v>960</v>
      </c>
      <c r="C10" s="531">
        <v>3.7228119999999998</v>
      </c>
      <c r="D10" s="531">
        <v>2.8588170000000002</v>
      </c>
      <c r="E10" s="531">
        <v>2.257193</v>
      </c>
      <c r="F10" s="531">
        <v>2.2448030000000001</v>
      </c>
      <c r="G10" s="531">
        <v>2.2364890000000002</v>
      </c>
      <c r="H10" s="369"/>
    </row>
    <row r="11" spans="1:13" s="295" customFormat="1" ht="27" customHeight="1">
      <c r="A11" s="368"/>
      <c r="B11" s="530" t="s">
        <v>961</v>
      </c>
      <c r="C11" s="531">
        <v>51.250574</v>
      </c>
      <c r="D11" s="531">
        <v>37.043568</v>
      </c>
      <c r="E11" s="531">
        <v>39.462806999999998</v>
      </c>
      <c r="F11" s="531">
        <v>37.617072</v>
      </c>
      <c r="G11" s="531">
        <v>36.98639</v>
      </c>
      <c r="H11" s="369"/>
    </row>
    <row r="12" spans="1:13" s="295" customFormat="1" ht="27" customHeight="1">
      <c r="A12" s="368"/>
      <c r="B12" s="530" t="s">
        <v>962</v>
      </c>
      <c r="C12" s="531">
        <v>45.654086</v>
      </c>
      <c r="D12" s="531">
        <v>39.381180999999998</v>
      </c>
      <c r="E12" s="531">
        <v>35.474995999999997</v>
      </c>
      <c r="F12" s="531">
        <v>39.357337000000001</v>
      </c>
      <c r="G12" s="531">
        <v>39.377645999999999</v>
      </c>
      <c r="H12" s="369"/>
    </row>
    <row r="13" spans="1:13" s="295" customFormat="1" ht="27" customHeight="1">
      <c r="A13" s="368"/>
      <c r="B13" s="530" t="s">
        <v>882</v>
      </c>
      <c r="C13" s="531">
        <v>7.2516920000000002</v>
      </c>
      <c r="D13" s="531">
        <v>3.919791</v>
      </c>
      <c r="E13" s="531">
        <v>1.1139399999999999</v>
      </c>
      <c r="F13" s="531">
        <v>1.1108290000000001</v>
      </c>
      <c r="G13" s="531">
        <v>1.025204</v>
      </c>
      <c r="H13" s="369"/>
    </row>
    <row r="14" spans="1:13" s="295" customFormat="1" ht="39.950000000000003" customHeight="1">
      <c r="A14" s="368"/>
      <c r="B14" s="398" t="s">
        <v>825</v>
      </c>
      <c r="C14" s="531">
        <v>27.376811</v>
      </c>
      <c r="D14" s="531">
        <v>13.758964000000001</v>
      </c>
      <c r="E14" s="531">
        <v>11.732545999999999</v>
      </c>
      <c r="F14" s="531">
        <v>12.672017</v>
      </c>
      <c r="G14" s="531">
        <v>12.412492</v>
      </c>
      <c r="H14" s="369"/>
    </row>
    <row r="15" spans="1:13" ht="12.75" customHeight="1"/>
    <row r="16" spans="1:13" ht="12.75" customHeight="1">
      <c r="B16" s="668" t="s">
        <v>282</v>
      </c>
    </row>
    <row r="17" spans="1:8" s="294" customFormat="1" ht="12.75" customHeight="1">
      <c r="A17" s="139"/>
      <c r="B17" s="293"/>
      <c r="C17" s="367"/>
      <c r="D17" s="367"/>
      <c r="E17" s="367"/>
      <c r="F17" s="367"/>
      <c r="G17" s="367"/>
      <c r="H17" s="293"/>
    </row>
    <row r="18" spans="1:8" ht="12.75" hidden="1" customHeight="1">
      <c r="C18" s="367"/>
      <c r="D18" s="367"/>
      <c r="E18" s="367"/>
      <c r="F18" s="367"/>
      <c r="G18" s="367"/>
    </row>
    <row r="19" spans="1:8" ht="12.75" hidden="1" customHeight="1">
      <c r="C19" s="367"/>
      <c r="D19" s="367"/>
      <c r="E19" s="367"/>
      <c r="F19" s="367"/>
      <c r="G19" s="367"/>
    </row>
    <row r="20" spans="1:8" ht="12.75" hidden="1" customHeight="1">
      <c r="C20" s="367"/>
      <c r="D20" s="367"/>
      <c r="E20" s="367"/>
      <c r="F20" s="367"/>
      <c r="G20" s="367"/>
    </row>
    <row r="21" spans="1:8" ht="12.75" hidden="1" customHeight="1">
      <c r="C21" s="367"/>
      <c r="D21" s="367"/>
      <c r="E21" s="367"/>
      <c r="F21" s="367"/>
      <c r="G21" s="367"/>
    </row>
    <row r="22" spans="1:8" ht="12.75" hidden="1" customHeight="1">
      <c r="C22" s="367"/>
      <c r="D22" s="367"/>
      <c r="E22" s="367"/>
      <c r="F22" s="367"/>
      <c r="G22" s="367"/>
    </row>
    <row r="23" spans="1:8" ht="12.75" hidden="1" customHeight="1">
      <c r="C23" s="367"/>
      <c r="D23" s="367"/>
      <c r="E23" s="367"/>
      <c r="F23" s="367"/>
      <c r="G23" s="367"/>
    </row>
    <row r="24" spans="1:8" ht="12.75" hidden="1" customHeight="1">
      <c r="C24" s="367"/>
      <c r="D24" s="367"/>
      <c r="E24" s="367"/>
      <c r="F24" s="367"/>
      <c r="G24" s="367"/>
    </row>
    <row r="25" spans="1:8" ht="12.75" hidden="1" customHeight="1">
      <c r="C25" s="367"/>
      <c r="D25" s="367"/>
      <c r="E25" s="367"/>
      <c r="F25" s="367"/>
      <c r="G25" s="367"/>
    </row>
    <row r="26" spans="1:8" ht="12.75" hidden="1" customHeight="1">
      <c r="C26" s="367"/>
      <c r="D26" s="367"/>
      <c r="E26" s="367"/>
      <c r="F26" s="367"/>
      <c r="G26" s="367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143" customWidth="1"/>
    <col min="2" max="2" width="7.42578125" style="147" customWidth="1"/>
    <col min="3" max="3" width="64.7109375" style="143" customWidth="1"/>
    <col min="4" max="8" width="10" style="143" customWidth="1"/>
    <col min="9" max="9" width="3" style="143" customWidth="1"/>
    <col min="10" max="16307" width="0" style="14" hidden="1"/>
    <col min="16308" max="16384" width="5.42578125" style="14" hidden="1"/>
  </cols>
  <sheetData>
    <row r="1" spans="1:12" s="72" customFormat="1" ht="30.75" customHeight="1">
      <c r="A1" s="140"/>
      <c r="B1" s="141"/>
      <c r="C1" s="298"/>
      <c r="D1" s="140"/>
      <c r="E1" s="140"/>
      <c r="F1" s="140"/>
      <c r="G1" s="140"/>
      <c r="H1" s="142"/>
      <c r="I1" s="140"/>
    </row>
    <row r="2" spans="1:12" s="990" customFormat="1" ht="17.850000000000001" customHeight="1">
      <c r="A2" s="989"/>
      <c r="B2" s="1462" t="s">
        <v>1010</v>
      </c>
      <c r="C2" s="1462"/>
      <c r="D2" s="1462"/>
      <c r="E2" s="1462"/>
      <c r="F2" s="1462"/>
      <c r="G2" s="1462"/>
      <c r="H2" s="1462"/>
      <c r="I2" s="989"/>
    </row>
    <row r="3" spans="1:12" s="72" customFormat="1" ht="12.75" customHeight="1">
      <c r="A3" s="140"/>
      <c r="B3" s="532"/>
      <c r="C3" s="533"/>
      <c r="D3" s="533"/>
      <c r="E3" s="533"/>
      <c r="F3" s="533"/>
      <c r="G3" s="533"/>
      <c r="H3" s="526"/>
      <c r="I3" s="140"/>
    </row>
    <row r="4" spans="1:12" s="346" customFormat="1" ht="17.850000000000001" customHeight="1">
      <c r="A4" s="350"/>
      <c r="B4" s="534" t="s">
        <v>87</v>
      </c>
      <c r="C4" s="1046" t="s">
        <v>41</v>
      </c>
      <c r="D4" s="535" t="s">
        <v>411</v>
      </c>
      <c r="E4" s="535">
        <v>44562</v>
      </c>
      <c r="F4" s="535" t="s">
        <v>1118</v>
      </c>
      <c r="G4" s="535" t="s">
        <v>1136</v>
      </c>
      <c r="H4" s="535" t="s">
        <v>1138</v>
      </c>
      <c r="I4" s="351"/>
    </row>
    <row r="5" spans="1:12" s="15" customFormat="1" ht="12.75" customHeight="1">
      <c r="A5" s="144"/>
      <c r="B5" s="710">
        <v>1</v>
      </c>
      <c r="C5" s="711" t="s">
        <v>883</v>
      </c>
      <c r="D5" s="712">
        <v>39553.145100000002</v>
      </c>
      <c r="E5" s="712">
        <v>47828.483200000002</v>
      </c>
      <c r="F5" s="712">
        <v>56784.697731</v>
      </c>
      <c r="G5" s="712">
        <v>57959.183456999999</v>
      </c>
      <c r="H5" s="712">
        <v>57527.164091999999</v>
      </c>
      <c r="I5" s="145"/>
      <c r="J5" s="38"/>
      <c r="K5" s="38"/>
      <c r="L5" s="38"/>
    </row>
    <row r="6" spans="1:12" s="15" customFormat="1" ht="12.75" customHeight="1">
      <c r="A6" s="144"/>
      <c r="B6" s="536"/>
      <c r="C6" s="537" t="s">
        <v>42</v>
      </c>
      <c r="D6" s="1141">
        <v>27133.941239</v>
      </c>
      <c r="E6" s="1141">
        <v>34509.267804000003</v>
      </c>
      <c r="F6" s="1141">
        <v>46825.98861</v>
      </c>
      <c r="G6" s="1141">
        <v>47966.344511000003</v>
      </c>
      <c r="H6" s="1141">
        <v>47213.582198999997</v>
      </c>
      <c r="I6" s="145"/>
      <c r="J6" s="38"/>
      <c r="K6" s="38"/>
      <c r="L6" s="38"/>
    </row>
    <row r="7" spans="1:12" s="15" customFormat="1" ht="12.75" customHeight="1">
      <c r="A7" s="144"/>
      <c r="B7" s="536"/>
      <c r="C7" s="537" t="s">
        <v>30</v>
      </c>
      <c r="D7" s="1141">
        <v>12419.203861</v>
      </c>
      <c r="E7" s="1141">
        <v>13319.215396</v>
      </c>
      <c r="F7" s="1141">
        <v>9958.7091209999999</v>
      </c>
      <c r="G7" s="1141">
        <v>9992.8389459999999</v>
      </c>
      <c r="H7" s="1141">
        <v>10313.581893</v>
      </c>
      <c r="I7" s="145"/>
      <c r="J7" s="38"/>
      <c r="K7" s="38"/>
      <c r="L7" s="38"/>
    </row>
    <row r="8" spans="1:12" s="15" customFormat="1" ht="12.75" customHeight="1">
      <c r="A8" s="144"/>
      <c r="B8" s="536"/>
      <c r="C8" s="1252" t="s">
        <v>25</v>
      </c>
      <c r="D8" s="1141"/>
      <c r="E8" s="1141"/>
      <c r="F8" s="1141"/>
      <c r="G8" s="1141"/>
      <c r="H8" s="1141"/>
      <c r="I8" s="145"/>
      <c r="J8" s="38"/>
      <c r="K8" s="38"/>
      <c r="L8" s="38"/>
    </row>
    <row r="9" spans="1:12" s="15" customFormat="1" ht="12.75" customHeight="1">
      <c r="A9" s="144"/>
      <c r="B9" s="1110" t="s">
        <v>38</v>
      </c>
      <c r="C9" s="1111" t="s">
        <v>649</v>
      </c>
      <c r="D9" s="1112">
        <v>34067.495059000001</v>
      </c>
      <c r="E9" s="1112">
        <v>39884.931730999997</v>
      </c>
      <c r="F9" s="1112">
        <v>46652.622289999999</v>
      </c>
      <c r="G9" s="1112">
        <v>47186.449222000003</v>
      </c>
      <c r="H9" s="1112">
        <v>46918.989460999997</v>
      </c>
      <c r="I9" s="145"/>
      <c r="J9" s="38"/>
      <c r="K9" s="38"/>
      <c r="L9" s="38"/>
    </row>
    <row r="10" spans="1:12" s="15" customFormat="1" ht="12.75" customHeight="1">
      <c r="A10" s="144"/>
      <c r="B10" s="536"/>
      <c r="C10" s="1252" t="s">
        <v>42</v>
      </c>
      <c r="D10" s="1141">
        <v>22313.515429999999</v>
      </c>
      <c r="E10" s="1141">
        <v>27339.579486999999</v>
      </c>
      <c r="F10" s="1141">
        <v>37258.813144</v>
      </c>
      <c r="G10" s="1141">
        <v>37868.261102999997</v>
      </c>
      <c r="H10" s="1141">
        <v>37276.850023999999</v>
      </c>
      <c r="I10" s="145"/>
      <c r="J10" s="38"/>
      <c r="K10" s="38"/>
      <c r="L10" s="38"/>
    </row>
    <row r="11" spans="1:12" s="15" customFormat="1" ht="12.75" customHeight="1">
      <c r="A11" s="144"/>
      <c r="B11" s="536"/>
      <c r="C11" s="1252" t="s">
        <v>30</v>
      </c>
      <c r="D11" s="1141">
        <v>11753.979628999999</v>
      </c>
      <c r="E11" s="1141">
        <v>12545.352244</v>
      </c>
      <c r="F11" s="1141">
        <v>9393.8091459999996</v>
      </c>
      <c r="G11" s="1141">
        <v>9318.1881190000004</v>
      </c>
      <c r="H11" s="1141">
        <v>9642.1394369999998</v>
      </c>
      <c r="I11" s="145"/>
      <c r="J11" s="38"/>
      <c r="K11" s="38"/>
      <c r="L11" s="38"/>
    </row>
    <row r="12" spans="1:12" s="16" customFormat="1" ht="12.75" customHeight="1">
      <c r="A12" s="146"/>
      <c r="B12" s="536" t="s">
        <v>39</v>
      </c>
      <c r="C12" s="538" t="s">
        <v>204</v>
      </c>
      <c r="D12" s="1141">
        <v>16669.871749999998</v>
      </c>
      <c r="E12" s="1141">
        <v>19702.708847000002</v>
      </c>
      <c r="F12" s="1141">
        <v>23379.66157</v>
      </c>
      <c r="G12" s="1141">
        <v>24081.528772000001</v>
      </c>
      <c r="H12" s="1141">
        <v>24230.172057</v>
      </c>
      <c r="I12" s="145"/>
      <c r="J12" s="38"/>
      <c r="K12" s="38"/>
      <c r="L12" s="38"/>
    </row>
    <row r="13" spans="1:12" s="17" customFormat="1" ht="12.75" customHeight="1">
      <c r="A13" s="144"/>
      <c r="B13" s="536"/>
      <c r="C13" s="538" t="s">
        <v>42</v>
      </c>
      <c r="D13" s="1141">
        <v>10463.478204999999</v>
      </c>
      <c r="E13" s="1141">
        <v>13293.923225</v>
      </c>
      <c r="F13" s="1141">
        <v>18320.675291</v>
      </c>
      <c r="G13" s="1141">
        <v>18079.146037999999</v>
      </c>
      <c r="H13" s="1141">
        <v>17829.239996</v>
      </c>
      <c r="I13" s="145"/>
      <c r="J13" s="38"/>
      <c r="K13" s="38"/>
      <c r="L13" s="38"/>
    </row>
    <row r="14" spans="1:12" s="17" customFormat="1" ht="12.75" customHeight="1">
      <c r="A14" s="144"/>
      <c r="B14" s="536"/>
      <c r="C14" s="538" t="s">
        <v>30</v>
      </c>
      <c r="D14" s="1141">
        <v>6206.3935449999999</v>
      </c>
      <c r="E14" s="1141">
        <v>6408.7856220000003</v>
      </c>
      <c r="F14" s="1141">
        <v>5058.9862789999997</v>
      </c>
      <c r="G14" s="1141">
        <v>6002.3827339999998</v>
      </c>
      <c r="H14" s="1141">
        <v>6400.9320610000004</v>
      </c>
      <c r="I14" s="145"/>
      <c r="J14" s="38"/>
      <c r="K14" s="38"/>
      <c r="L14" s="38"/>
    </row>
    <row r="15" spans="1:12" s="16" customFormat="1" ht="12.75" customHeight="1">
      <c r="A15" s="146"/>
      <c r="B15" s="536" t="s">
        <v>223</v>
      </c>
      <c r="C15" s="538" t="s">
        <v>234</v>
      </c>
      <c r="D15" s="1141">
        <v>3766.6690669999998</v>
      </c>
      <c r="E15" s="1141">
        <v>3898.6500740000001</v>
      </c>
      <c r="F15" s="1141">
        <v>3227.1902479999999</v>
      </c>
      <c r="G15" s="1141">
        <v>2054.1307200000001</v>
      </c>
      <c r="H15" s="1141">
        <v>2160.7535809999999</v>
      </c>
      <c r="I15" s="145"/>
      <c r="J15" s="38"/>
      <c r="K15" s="38"/>
      <c r="L15" s="38"/>
    </row>
    <row r="16" spans="1:12" s="15" customFormat="1" ht="12.75" customHeight="1">
      <c r="A16" s="144"/>
      <c r="B16" s="536"/>
      <c r="C16" s="538" t="s">
        <v>42</v>
      </c>
      <c r="D16" s="1141">
        <v>2105.3843959999999</v>
      </c>
      <c r="E16" s="1141">
        <v>2150.4086609999999</v>
      </c>
      <c r="F16" s="1141">
        <v>2141.6248820000001</v>
      </c>
      <c r="G16" s="1141">
        <v>1744.8174710000001</v>
      </c>
      <c r="H16" s="1141">
        <v>1849.270127</v>
      </c>
      <c r="I16" s="145"/>
      <c r="J16" s="38"/>
      <c r="K16" s="38"/>
      <c r="L16" s="38"/>
    </row>
    <row r="17" spans="1:12" s="15" customFormat="1" ht="12.75" customHeight="1">
      <c r="A17" s="144"/>
      <c r="B17" s="536"/>
      <c r="C17" s="538" t="s">
        <v>30</v>
      </c>
      <c r="D17" s="1141">
        <v>1661.2846709999999</v>
      </c>
      <c r="E17" s="1141">
        <v>1748.241413</v>
      </c>
      <c r="F17" s="1141">
        <v>1085.565366</v>
      </c>
      <c r="G17" s="1141">
        <v>309.31324899999998</v>
      </c>
      <c r="H17" s="1141">
        <v>311.48345399999999</v>
      </c>
      <c r="I17" s="145"/>
      <c r="J17" s="38"/>
      <c r="K17" s="38"/>
      <c r="L17" s="38"/>
    </row>
    <row r="18" spans="1:12" s="18" customFormat="1" ht="12.75" customHeight="1">
      <c r="A18" s="146"/>
      <c r="B18" s="536" t="s">
        <v>224</v>
      </c>
      <c r="C18" s="538" t="s">
        <v>235</v>
      </c>
      <c r="D18" s="1141">
        <v>13630.091716000001</v>
      </c>
      <c r="E18" s="1141">
        <v>16283.545778</v>
      </c>
      <c r="F18" s="1141">
        <v>19995.126224</v>
      </c>
      <c r="G18" s="1141">
        <v>20995.593215000001</v>
      </c>
      <c r="H18" s="1141">
        <v>20470.6175</v>
      </c>
      <c r="I18" s="145"/>
      <c r="J18" s="38"/>
      <c r="K18" s="38"/>
      <c r="L18" s="38"/>
    </row>
    <row r="19" spans="1:12" s="18" customFormat="1" ht="12.75" customHeight="1">
      <c r="A19" s="146"/>
      <c r="B19" s="536"/>
      <c r="C19" s="538" t="s">
        <v>42</v>
      </c>
      <c r="D19" s="1141">
        <v>9743.7903029999998</v>
      </c>
      <c r="E19" s="1141">
        <v>11895.220568999999</v>
      </c>
      <c r="F19" s="1141">
        <v>16792.501745000001</v>
      </c>
      <c r="G19" s="1141">
        <v>18040.253773</v>
      </c>
      <c r="H19" s="1141">
        <v>17594.289690000001</v>
      </c>
      <c r="I19" s="145"/>
      <c r="J19" s="38"/>
      <c r="K19" s="38"/>
      <c r="L19" s="38"/>
    </row>
    <row r="20" spans="1:12" s="18" customFormat="1" ht="12.75" customHeight="1">
      <c r="A20" s="146"/>
      <c r="B20" s="536"/>
      <c r="C20" s="538" t="s">
        <v>30</v>
      </c>
      <c r="D20" s="1141">
        <v>3886.3014130000001</v>
      </c>
      <c r="E20" s="1141">
        <v>4388.3252089999996</v>
      </c>
      <c r="F20" s="1141">
        <v>3202.6244790000001</v>
      </c>
      <c r="G20" s="1141">
        <v>2955.339442</v>
      </c>
      <c r="H20" s="1141">
        <v>2876.3278100000002</v>
      </c>
      <c r="I20" s="145"/>
      <c r="J20" s="38"/>
      <c r="K20" s="38"/>
      <c r="L20" s="38"/>
    </row>
    <row r="21" spans="1:12" s="18" customFormat="1" ht="12.75" customHeight="1">
      <c r="A21" s="146"/>
      <c r="B21" s="536" t="s">
        <v>225</v>
      </c>
      <c r="C21" s="538" t="s">
        <v>2</v>
      </c>
      <c r="D21" s="1141">
        <v>0.86160000000000003</v>
      </c>
      <c r="E21" s="1141">
        <v>6.8820000000000001E-3</v>
      </c>
      <c r="F21" s="1141">
        <v>5.0590000000000001E-3</v>
      </c>
      <c r="G21" s="1141">
        <v>3.0299999999999999E-4</v>
      </c>
      <c r="H21" s="1141">
        <v>3.0299999999999999E-4</v>
      </c>
      <c r="I21" s="145"/>
      <c r="J21" s="38"/>
      <c r="K21" s="38"/>
      <c r="L21" s="38"/>
    </row>
    <row r="22" spans="1:12" s="18" customFormat="1" ht="24">
      <c r="A22" s="146"/>
      <c r="B22" s="536" t="s">
        <v>226</v>
      </c>
      <c r="C22" s="538" t="s">
        <v>16</v>
      </c>
      <c r="D22" s="1141">
        <v>9.2599999999999996E-4</v>
      </c>
      <c r="E22" s="1141">
        <v>2.0150000000000001E-2</v>
      </c>
      <c r="F22" s="1141">
        <v>50.639189000000002</v>
      </c>
      <c r="G22" s="1141">
        <v>55.196212000000003</v>
      </c>
      <c r="H22" s="1141">
        <v>57.446019999999997</v>
      </c>
      <c r="I22" s="145"/>
      <c r="J22" s="38"/>
      <c r="K22" s="38"/>
      <c r="L22" s="38"/>
    </row>
    <row r="23" spans="1:12" s="18" customFormat="1" ht="12.75" customHeight="1">
      <c r="A23" s="146"/>
      <c r="B23" s="1110" t="s">
        <v>37</v>
      </c>
      <c r="C23" s="1111" t="s">
        <v>178</v>
      </c>
      <c r="D23" s="1112">
        <v>3986.9974000000002</v>
      </c>
      <c r="E23" s="1112">
        <v>6264.3995759999998</v>
      </c>
      <c r="F23" s="1112">
        <v>8560.5348090000007</v>
      </c>
      <c r="G23" s="1112">
        <v>9029.2123140000003</v>
      </c>
      <c r="H23" s="1112">
        <v>8852.2957270000006</v>
      </c>
      <c r="I23" s="145"/>
      <c r="J23" s="38"/>
      <c r="K23" s="38"/>
      <c r="L23" s="38"/>
    </row>
    <row r="24" spans="1:12" s="18" customFormat="1" ht="12.75" customHeight="1">
      <c r="A24" s="146"/>
      <c r="B24" s="536" t="s">
        <v>3</v>
      </c>
      <c r="C24" s="538" t="s">
        <v>204</v>
      </c>
      <c r="D24" s="1141">
        <v>2948.6740359999999</v>
      </c>
      <c r="E24" s="1141">
        <v>3883.322905</v>
      </c>
      <c r="F24" s="1141">
        <v>5479.4879010000004</v>
      </c>
      <c r="G24" s="1141">
        <v>5110.8545000000004</v>
      </c>
      <c r="H24" s="1141">
        <v>5193.451</v>
      </c>
      <c r="I24" s="145"/>
      <c r="J24" s="38"/>
      <c r="K24" s="38"/>
      <c r="L24" s="38"/>
    </row>
    <row r="25" spans="1:12" s="18" customFormat="1" ht="12.75" customHeight="1">
      <c r="A25" s="146"/>
      <c r="B25" s="536" t="s">
        <v>236</v>
      </c>
      <c r="C25" s="538" t="s">
        <v>234</v>
      </c>
      <c r="D25" s="1141">
        <v>1020.671023</v>
      </c>
      <c r="E25" s="1141">
        <v>2347.6003040000001</v>
      </c>
      <c r="F25" s="1141">
        <v>2839.4002989999999</v>
      </c>
      <c r="G25" s="1141">
        <v>3700.900298</v>
      </c>
      <c r="H25" s="1141">
        <v>3446.7002980000002</v>
      </c>
      <c r="I25" s="145"/>
      <c r="J25" s="38"/>
      <c r="K25" s="38"/>
      <c r="L25" s="38"/>
    </row>
    <row r="26" spans="1:12" s="18" customFormat="1" ht="12.75" customHeight="1">
      <c r="A26" s="146"/>
      <c r="B26" s="536" t="s">
        <v>261</v>
      </c>
      <c r="C26" s="538" t="s">
        <v>235</v>
      </c>
      <c r="D26" s="1141">
        <v>17.652341</v>
      </c>
      <c r="E26" s="1141">
        <v>33.476366999999755</v>
      </c>
      <c r="F26" s="1141">
        <v>241.64660900000035</v>
      </c>
      <c r="G26" s="1141">
        <v>217.45751599999994</v>
      </c>
      <c r="H26" s="1141">
        <v>212.1444290000004</v>
      </c>
      <c r="I26" s="145"/>
      <c r="J26" s="38"/>
      <c r="K26" s="38"/>
      <c r="L26" s="38"/>
    </row>
    <row r="27" spans="1:12" s="18" customFormat="1" ht="12.75" customHeight="1">
      <c r="A27" s="146"/>
      <c r="B27" s="1110" t="s">
        <v>4</v>
      </c>
      <c r="C27" s="1111" t="s">
        <v>19</v>
      </c>
      <c r="D27" s="1112">
        <v>1453.8016029999999</v>
      </c>
      <c r="E27" s="1112">
        <v>1652.6519269999999</v>
      </c>
      <c r="F27" s="1112">
        <v>1546.7324369999999</v>
      </c>
      <c r="G27" s="1112">
        <v>1720.0425949999999</v>
      </c>
      <c r="H27" s="1112">
        <v>1731.8407569999999</v>
      </c>
      <c r="I27" s="145"/>
      <c r="J27" s="38"/>
      <c r="K27" s="38"/>
      <c r="L27" s="38"/>
    </row>
    <row r="28" spans="1:12" s="18" customFormat="1" ht="12.75" customHeight="1">
      <c r="A28" s="146"/>
      <c r="B28" s="1110" t="s">
        <v>61</v>
      </c>
      <c r="C28" s="1113" t="s">
        <v>10</v>
      </c>
      <c r="D28" s="1114">
        <v>44.851038000000003</v>
      </c>
      <c r="E28" s="1114">
        <v>26.499966000000001</v>
      </c>
      <c r="F28" s="1114">
        <v>24.808195000000001</v>
      </c>
      <c r="G28" s="1114">
        <v>23.479326</v>
      </c>
      <c r="H28" s="1114">
        <v>24.038146999999999</v>
      </c>
      <c r="I28" s="145"/>
      <c r="J28" s="38"/>
      <c r="K28" s="38"/>
      <c r="L28" s="38"/>
    </row>
    <row r="29" spans="1:12" s="18" customFormat="1" ht="12.75" customHeight="1">
      <c r="A29" s="146"/>
      <c r="B29" s="536"/>
      <c r="C29" s="539"/>
      <c r="D29" s="481"/>
      <c r="E29" s="481"/>
      <c r="F29" s="481"/>
      <c r="G29" s="481"/>
      <c r="H29" s="481"/>
      <c r="I29" s="145"/>
      <c r="J29" s="38"/>
      <c r="K29" s="38"/>
      <c r="L29" s="38"/>
    </row>
    <row r="30" spans="1:12" s="15" customFormat="1" ht="12.75" customHeight="1">
      <c r="A30" s="144"/>
      <c r="B30" s="1463" t="s">
        <v>18</v>
      </c>
      <c r="C30" s="1463"/>
      <c r="D30" s="540"/>
      <c r="E30" s="540"/>
      <c r="F30" s="540"/>
      <c r="G30" s="540"/>
      <c r="H30" s="540"/>
      <c r="I30" s="145"/>
      <c r="J30" s="38"/>
      <c r="K30" s="38"/>
      <c r="L30" s="38"/>
    </row>
    <row r="31" spans="1:12" s="18" customFormat="1" ht="12.75" customHeight="1">
      <c r="A31" s="146"/>
      <c r="B31" s="541" t="s">
        <v>1004</v>
      </c>
      <c r="C31" s="542"/>
      <c r="D31" s="1141"/>
      <c r="E31" s="1325"/>
      <c r="F31" s="1354"/>
      <c r="G31" s="1354"/>
      <c r="H31" s="1354"/>
      <c r="I31" s="145"/>
      <c r="J31" s="38"/>
      <c r="K31" s="38"/>
      <c r="L31" s="38"/>
    </row>
    <row r="32" spans="1:12" s="18" customFormat="1" ht="12.75" customHeight="1">
      <c r="A32" s="146"/>
      <c r="B32" s="713" t="s">
        <v>237</v>
      </c>
      <c r="C32" s="542"/>
      <c r="D32" s="1141">
        <v>6425.2339940000002</v>
      </c>
      <c r="E32" s="1141">
        <v>7780.1776319999999</v>
      </c>
      <c r="F32" s="1141">
        <v>12444.131701999999</v>
      </c>
      <c r="G32" s="1141">
        <v>11890.586636</v>
      </c>
      <c r="H32" s="1141">
        <v>9737.7921619999997</v>
      </c>
      <c r="I32" s="145"/>
      <c r="J32" s="38"/>
      <c r="K32" s="38"/>
      <c r="L32" s="38"/>
    </row>
    <row r="33" spans="1:16307" s="18" customFormat="1" ht="12.75" customHeight="1">
      <c r="A33" s="146"/>
      <c r="B33" s="542"/>
      <c r="C33" s="543" t="s">
        <v>42</v>
      </c>
      <c r="D33" s="1141">
        <v>6071.135577</v>
      </c>
      <c r="E33" s="1141">
        <v>7482.5695489999998</v>
      </c>
      <c r="F33" s="1141">
        <v>12071.001461000002</v>
      </c>
      <c r="G33" s="1141">
        <v>11325.857101</v>
      </c>
      <c r="H33" s="1141">
        <v>8992.0196990000004</v>
      </c>
      <c r="I33" s="145"/>
      <c r="J33" s="38"/>
      <c r="K33" s="38"/>
      <c r="L33" s="38"/>
    </row>
    <row r="34" spans="1:16307" s="18" customFormat="1" ht="12.75" customHeight="1">
      <c r="A34" s="146"/>
      <c r="B34" s="542"/>
      <c r="C34" s="543" t="s">
        <v>30</v>
      </c>
      <c r="D34" s="1141">
        <v>354.09841699999998</v>
      </c>
      <c r="E34" s="1141">
        <v>297.60808300000002</v>
      </c>
      <c r="F34" s="1141">
        <v>373.13024100000001</v>
      </c>
      <c r="G34" s="1141">
        <v>564.72953499999994</v>
      </c>
      <c r="H34" s="1141">
        <v>745.77246300000002</v>
      </c>
      <c r="I34" s="145"/>
      <c r="J34" s="38"/>
      <c r="K34" s="38"/>
      <c r="L34" s="38"/>
    </row>
    <row r="35" spans="1:16307" s="18" customFormat="1" ht="12.75" customHeight="1">
      <c r="A35" s="146"/>
      <c r="B35" s="713" t="s">
        <v>826</v>
      </c>
      <c r="C35" s="542"/>
      <c r="D35" s="1141">
        <v>8657.4827800000003</v>
      </c>
      <c r="E35" s="1141">
        <v>12495.113171000001</v>
      </c>
      <c r="F35" s="1141">
        <v>14375.233045999999</v>
      </c>
      <c r="G35" s="1141">
        <v>16288.897913000001</v>
      </c>
      <c r="H35" s="1141">
        <v>18272.209287999998</v>
      </c>
      <c r="I35" s="145"/>
      <c r="J35" s="38"/>
      <c r="K35" s="38"/>
      <c r="L35" s="38"/>
    </row>
    <row r="36" spans="1:16307" s="18" customFormat="1" ht="12.75" customHeight="1">
      <c r="A36" s="146"/>
      <c r="B36" s="542"/>
      <c r="C36" s="543" t="s">
        <v>42</v>
      </c>
      <c r="D36" s="1141">
        <v>7135.0805600000003</v>
      </c>
      <c r="E36" s="1141">
        <v>11071.63258</v>
      </c>
      <c r="F36" s="1141">
        <v>13190.96573</v>
      </c>
      <c r="G36" s="1141">
        <v>14591.776099000001</v>
      </c>
      <c r="H36" s="1141">
        <v>16613.632785999998</v>
      </c>
      <c r="I36" s="145"/>
      <c r="J36" s="38"/>
      <c r="K36" s="38"/>
      <c r="L36" s="38"/>
    </row>
    <row r="37" spans="1:16307" s="18" customFormat="1" ht="12.75" customHeight="1">
      <c r="A37" s="146"/>
      <c r="B37" s="542"/>
      <c r="C37" s="543" t="s">
        <v>30</v>
      </c>
      <c r="D37" s="1141">
        <v>1522.4022199999999</v>
      </c>
      <c r="E37" s="1141">
        <v>1423.480591</v>
      </c>
      <c r="F37" s="1141">
        <v>1184.2673159999999</v>
      </c>
      <c r="G37" s="1141">
        <v>1697.1218140000001</v>
      </c>
      <c r="H37" s="1141">
        <v>1658.5765019999999</v>
      </c>
      <c r="I37" s="145"/>
      <c r="J37" s="38"/>
      <c r="K37" s="38"/>
      <c r="L37" s="38"/>
    </row>
    <row r="38" spans="1:16307" s="18" customFormat="1" ht="12.75" customHeight="1">
      <c r="A38" s="146"/>
      <c r="B38" s="713" t="s">
        <v>238</v>
      </c>
      <c r="C38" s="542"/>
      <c r="D38" s="1141">
        <v>9324.0316280000006</v>
      </c>
      <c r="E38" s="1141">
        <v>9557.0183589999997</v>
      </c>
      <c r="F38" s="1141">
        <v>8157.0195179999992</v>
      </c>
      <c r="G38" s="1141">
        <v>6823.1262559999996</v>
      </c>
      <c r="H38" s="1141">
        <v>7078.5218089999998</v>
      </c>
      <c r="I38" s="145"/>
      <c r="J38" s="38"/>
      <c r="K38" s="38"/>
      <c r="L38" s="38"/>
    </row>
    <row r="39" spans="1:16307" s="18" customFormat="1" ht="12.75" customHeight="1">
      <c r="A39" s="146"/>
      <c r="B39" s="542"/>
      <c r="C39" s="543" t="s">
        <v>42</v>
      </c>
      <c r="D39" s="1141">
        <v>3332.854049</v>
      </c>
      <c r="E39" s="1141">
        <v>3121.0799980000002</v>
      </c>
      <c r="F39" s="1141">
        <v>3523.2324079999999</v>
      </c>
      <c r="G39" s="1141">
        <v>2722.1289280000001</v>
      </c>
      <c r="H39" s="1141">
        <v>2717.0591469999999</v>
      </c>
      <c r="I39" s="145"/>
      <c r="J39" s="38"/>
      <c r="K39" s="38"/>
      <c r="L39" s="38"/>
    </row>
    <row r="40" spans="1:16307" s="18" customFormat="1" ht="12.75" customHeight="1">
      <c r="A40" s="146"/>
      <c r="B40" s="542"/>
      <c r="C40" s="543" t="s">
        <v>30</v>
      </c>
      <c r="D40" s="1141">
        <v>5991.1775790000002</v>
      </c>
      <c r="E40" s="1141">
        <v>6435.9383610000004</v>
      </c>
      <c r="F40" s="1141">
        <v>4633.7871100000002</v>
      </c>
      <c r="G40" s="1141">
        <v>4100.9973280000004</v>
      </c>
      <c r="H40" s="1141">
        <v>4361.4626619999999</v>
      </c>
      <c r="I40" s="145"/>
      <c r="J40" s="38"/>
      <c r="K40" s="38"/>
      <c r="L40" s="38"/>
    </row>
    <row r="41" spans="1:16307" ht="12.75" customHeight="1">
      <c r="B41" s="545" t="s">
        <v>884</v>
      </c>
      <c r="C41" s="1253"/>
      <c r="D41" s="544">
        <v>1061.6995569999999</v>
      </c>
      <c r="E41" s="544">
        <v>1328.1786670000001</v>
      </c>
      <c r="F41" s="544">
        <v>1574.3322699999999</v>
      </c>
      <c r="G41" s="544">
        <v>1592.256028</v>
      </c>
      <c r="H41" s="544">
        <v>1562.933634</v>
      </c>
      <c r="I41" s="145"/>
      <c r="J41" s="38"/>
      <c r="K41" s="38"/>
      <c r="L41" s="38"/>
    </row>
    <row r="42" spans="1:16307" s="15" customFormat="1" ht="12.75" customHeight="1">
      <c r="A42" s="144"/>
      <c r="B42" s="1464" t="s">
        <v>42</v>
      </c>
      <c r="C42" s="1465"/>
      <c r="D42" s="540">
        <v>1011.238243</v>
      </c>
      <c r="E42" s="540">
        <v>1268.4077480000001</v>
      </c>
      <c r="F42" s="540">
        <v>1537.946361</v>
      </c>
      <c r="G42" s="540">
        <v>1559.6368479999999</v>
      </c>
      <c r="H42" s="540">
        <v>1530.250935</v>
      </c>
      <c r="I42" s="145"/>
      <c r="J42" s="38"/>
      <c r="K42" s="38"/>
      <c r="L42" s="3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</row>
    <row r="43" spans="1:16307" s="15" customFormat="1" ht="12.75" customHeight="1">
      <c r="A43" s="144"/>
      <c r="B43" s="1464" t="s">
        <v>30</v>
      </c>
      <c r="C43" s="1465"/>
      <c r="D43" s="540">
        <v>50.461314000000002</v>
      </c>
      <c r="E43" s="540">
        <v>59.770919000000006</v>
      </c>
      <c r="F43" s="540">
        <v>36.385909000000005</v>
      </c>
      <c r="G43" s="540">
        <v>32.61918</v>
      </c>
      <c r="H43" s="540">
        <v>32.682699</v>
      </c>
      <c r="I43" s="145"/>
      <c r="J43" s="38"/>
      <c r="K43" s="38"/>
      <c r="L43" s="3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</row>
    <row r="44" spans="1:16307" s="15" customFormat="1" ht="12.75" customHeight="1">
      <c r="A44" s="144"/>
      <c r="B44" s="1464" t="s">
        <v>25</v>
      </c>
      <c r="C44" s="1464"/>
      <c r="D44" s="1141"/>
      <c r="E44" s="1141"/>
      <c r="F44" s="1141"/>
      <c r="G44" s="1141"/>
      <c r="H44" s="1141"/>
      <c r="I44" s="145"/>
      <c r="J44" s="38"/>
      <c r="K44" s="38"/>
      <c r="L44" s="38"/>
    </row>
    <row r="45" spans="1:16307" s="15" customFormat="1" ht="12.75" customHeight="1">
      <c r="A45" s="144"/>
      <c r="B45" s="1252"/>
      <c r="C45" s="546" t="s">
        <v>175</v>
      </c>
      <c r="D45" s="540">
        <v>191.056445</v>
      </c>
      <c r="E45" s="540">
        <v>254.944457</v>
      </c>
      <c r="F45" s="540">
        <v>345.758488</v>
      </c>
      <c r="G45" s="540">
        <v>335.22816899999998</v>
      </c>
      <c r="H45" s="540">
        <v>343.40221000000003</v>
      </c>
      <c r="I45" s="145"/>
      <c r="J45" s="38"/>
      <c r="K45" s="38"/>
      <c r="L45" s="38"/>
    </row>
    <row r="46" spans="1:16307" s="15" customFormat="1" ht="12.75" customHeight="1">
      <c r="A46" s="144"/>
      <c r="B46" s="1252"/>
      <c r="C46" s="546" t="s">
        <v>42</v>
      </c>
      <c r="D46" s="540">
        <v>188.75170700000001</v>
      </c>
      <c r="E46" s="540">
        <v>252.365914</v>
      </c>
      <c r="F46" s="540">
        <v>343.79779600000001</v>
      </c>
      <c r="G46" s="540">
        <v>334.30270400000001</v>
      </c>
      <c r="H46" s="540">
        <v>342.34166499999998</v>
      </c>
      <c r="I46" s="145"/>
      <c r="J46" s="38"/>
      <c r="K46" s="38"/>
      <c r="L46" s="38"/>
    </row>
    <row r="47" spans="1:16307" s="15" customFormat="1" ht="12.75" customHeight="1">
      <c r="A47" s="144"/>
      <c r="B47" s="1252"/>
      <c r="C47" s="546" t="s">
        <v>30</v>
      </c>
      <c r="D47" s="540">
        <v>2.304738</v>
      </c>
      <c r="E47" s="540">
        <v>2.5785429999999998</v>
      </c>
      <c r="F47" s="540">
        <v>1.9606920000000001</v>
      </c>
      <c r="G47" s="540">
        <v>0.92546499999999998</v>
      </c>
      <c r="H47" s="540">
        <v>1.0605450000000001</v>
      </c>
      <c r="I47" s="145"/>
      <c r="J47" s="38"/>
      <c r="K47" s="38"/>
      <c r="L47" s="38"/>
    </row>
    <row r="48" spans="1:16307" s="15" customFormat="1" ht="12.75" customHeight="1">
      <c r="A48" s="144"/>
      <c r="B48" s="1252"/>
      <c r="C48" s="546" t="s">
        <v>235</v>
      </c>
      <c r="D48" s="540">
        <v>870.64311199999997</v>
      </c>
      <c r="E48" s="540">
        <v>1073.2342100000001</v>
      </c>
      <c r="F48" s="540">
        <v>1228.5737819999999</v>
      </c>
      <c r="G48" s="540">
        <v>1257.027859</v>
      </c>
      <c r="H48" s="540">
        <v>1219.531424</v>
      </c>
      <c r="I48" s="145"/>
      <c r="J48" s="38"/>
      <c r="K48" s="38"/>
      <c r="L48" s="38"/>
    </row>
    <row r="49" spans="1:16307" s="15" customFormat="1" ht="12.75" customHeight="1">
      <c r="A49" s="144"/>
      <c r="B49" s="1252"/>
      <c r="C49" s="546" t="s">
        <v>42</v>
      </c>
      <c r="D49" s="540">
        <v>822.486536</v>
      </c>
      <c r="E49" s="540">
        <v>1016.041834</v>
      </c>
      <c r="F49" s="540">
        <v>1194.148565</v>
      </c>
      <c r="G49" s="540">
        <v>1225.3341439999999</v>
      </c>
      <c r="H49" s="540">
        <v>1187.9092700000001</v>
      </c>
      <c r="I49" s="145"/>
      <c r="J49" s="38"/>
      <c r="K49" s="38"/>
      <c r="L49" s="38"/>
    </row>
    <row r="50" spans="1:16307" s="15" customFormat="1" ht="12.75" customHeight="1">
      <c r="A50" s="144"/>
      <c r="B50" s="1252"/>
      <c r="C50" s="546" t="s">
        <v>30</v>
      </c>
      <c r="D50" s="540">
        <v>48.156576000000001</v>
      </c>
      <c r="E50" s="540">
        <v>57.192376000000003</v>
      </c>
      <c r="F50" s="540">
        <v>34.425217000000004</v>
      </c>
      <c r="G50" s="540">
        <v>31.693715000000001</v>
      </c>
      <c r="H50" s="540">
        <v>31.622153999999998</v>
      </c>
      <c r="I50" s="145"/>
      <c r="J50" s="38"/>
      <c r="K50" s="38"/>
      <c r="L50" s="38"/>
    </row>
    <row r="51" spans="1:16307" ht="12.75" customHeight="1">
      <c r="I51" s="14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  <c r="EEY51" s="15"/>
      <c r="EEZ51" s="15"/>
      <c r="EFA51" s="15"/>
      <c r="EFB51" s="15"/>
      <c r="EFC51" s="15"/>
      <c r="EFD51" s="15"/>
      <c r="EFE51" s="15"/>
      <c r="EFF51" s="15"/>
      <c r="EFG51" s="15"/>
      <c r="EFH51" s="15"/>
      <c r="EFI51" s="15"/>
      <c r="EFJ51" s="15"/>
      <c r="EFK51" s="15"/>
      <c r="EFL51" s="15"/>
      <c r="EFM51" s="15"/>
      <c r="EFN51" s="15"/>
      <c r="EFO51" s="15"/>
      <c r="EFP51" s="15"/>
      <c r="EFQ51" s="15"/>
      <c r="EFR51" s="15"/>
      <c r="EFS51" s="15"/>
      <c r="EFT51" s="15"/>
      <c r="EFU51" s="15"/>
      <c r="EFV51" s="15"/>
      <c r="EFW51" s="15"/>
      <c r="EFX51" s="15"/>
      <c r="EFY51" s="15"/>
      <c r="EFZ51" s="15"/>
      <c r="EGA51" s="15"/>
      <c r="EGB51" s="15"/>
      <c r="EGC51" s="15"/>
      <c r="EGD51" s="15"/>
      <c r="EGE51" s="15"/>
      <c r="EGF51" s="15"/>
      <c r="EGG51" s="15"/>
      <c r="EGH51" s="15"/>
      <c r="EGI51" s="15"/>
      <c r="EGJ51" s="15"/>
      <c r="EGK51" s="15"/>
      <c r="EGL51" s="15"/>
      <c r="EGM51" s="15"/>
      <c r="EGN51" s="15"/>
      <c r="EGO51" s="15"/>
      <c r="EGP51" s="15"/>
      <c r="EGQ51" s="15"/>
      <c r="EGR51" s="15"/>
      <c r="EGS51" s="15"/>
      <c r="EGT51" s="15"/>
      <c r="EGU51" s="15"/>
      <c r="EGV51" s="15"/>
      <c r="EGW51" s="15"/>
      <c r="EGX51" s="15"/>
      <c r="EGY51" s="15"/>
      <c r="EGZ51" s="15"/>
      <c r="EHA51" s="15"/>
      <c r="EHB51" s="15"/>
      <c r="EHC51" s="15"/>
      <c r="EHD51" s="15"/>
      <c r="EHE51" s="15"/>
      <c r="EHF51" s="15"/>
      <c r="EHG51" s="15"/>
      <c r="EHH51" s="15"/>
      <c r="EHI51" s="15"/>
      <c r="EHJ51" s="15"/>
      <c r="EHK51" s="15"/>
      <c r="EHL51" s="15"/>
      <c r="EHM51" s="15"/>
      <c r="EHN51" s="15"/>
      <c r="EHO51" s="15"/>
      <c r="EHP51" s="15"/>
      <c r="EHQ51" s="15"/>
      <c r="EHR51" s="15"/>
      <c r="EHS51" s="15"/>
      <c r="EHT51" s="15"/>
      <c r="EHU51" s="15"/>
      <c r="EHV51" s="15"/>
      <c r="EHW51" s="15"/>
      <c r="EHX51" s="15"/>
      <c r="EHY51" s="15"/>
      <c r="EHZ51" s="15"/>
      <c r="EIA51" s="15"/>
      <c r="EIB51" s="15"/>
      <c r="EIC51" s="15"/>
      <c r="EID51" s="15"/>
      <c r="EIE51" s="15"/>
      <c r="EIF51" s="15"/>
      <c r="EIG51" s="15"/>
      <c r="EIH51" s="15"/>
      <c r="EII51" s="15"/>
      <c r="EIJ51" s="15"/>
      <c r="EIK51" s="15"/>
      <c r="EIL51" s="15"/>
      <c r="EIM51" s="15"/>
      <c r="EIN51" s="15"/>
      <c r="EIO51" s="15"/>
      <c r="EIP51" s="15"/>
      <c r="EIQ51" s="15"/>
      <c r="EIR51" s="15"/>
      <c r="EIS51" s="15"/>
      <c r="EIT51" s="15"/>
      <c r="EIU51" s="15"/>
      <c r="EIV51" s="15"/>
      <c r="EIW51" s="15"/>
      <c r="EIX51" s="15"/>
      <c r="EIY51" s="15"/>
      <c r="EIZ51" s="15"/>
      <c r="EJA51" s="15"/>
      <c r="EJB51" s="15"/>
      <c r="EJC51" s="15"/>
      <c r="EJD51" s="15"/>
      <c r="EJE51" s="15"/>
      <c r="EJF51" s="15"/>
      <c r="EJG51" s="15"/>
      <c r="EJH51" s="15"/>
      <c r="EJI51" s="15"/>
      <c r="EJJ51" s="15"/>
      <c r="EJK51" s="15"/>
      <c r="EJL51" s="15"/>
      <c r="EJM51" s="15"/>
      <c r="EJN51" s="15"/>
      <c r="EJO51" s="15"/>
      <c r="EJP51" s="15"/>
      <c r="EJQ51" s="15"/>
      <c r="EJR51" s="15"/>
      <c r="EJS51" s="15"/>
      <c r="EJT51" s="15"/>
      <c r="EJU51" s="15"/>
      <c r="EJV51" s="15"/>
      <c r="EJW51" s="15"/>
      <c r="EJX51" s="15"/>
      <c r="EJY51" s="15"/>
      <c r="EJZ51" s="15"/>
      <c r="EKA51" s="15"/>
      <c r="EKB51" s="15"/>
      <c r="EKC51" s="15"/>
      <c r="EKD51" s="15"/>
      <c r="EKE51" s="15"/>
      <c r="EKF51" s="15"/>
      <c r="EKG51" s="15"/>
      <c r="EKH51" s="15"/>
      <c r="EKI51" s="15"/>
      <c r="EKJ51" s="15"/>
      <c r="EKK51" s="15"/>
      <c r="EKL51" s="15"/>
      <c r="EKM51" s="15"/>
      <c r="EKN51" s="15"/>
      <c r="EKO51" s="15"/>
      <c r="EKP51" s="15"/>
      <c r="EKQ51" s="15"/>
      <c r="EKR51" s="15"/>
      <c r="EKS51" s="15"/>
      <c r="EKT51" s="15"/>
      <c r="EKU51" s="15"/>
      <c r="EKV51" s="15"/>
      <c r="EKW51" s="15"/>
      <c r="EKX51" s="15"/>
      <c r="EKY51" s="15"/>
      <c r="EKZ51" s="15"/>
      <c r="ELA51" s="15"/>
      <c r="ELB51" s="15"/>
      <c r="ELC51" s="15"/>
      <c r="ELD51" s="15"/>
      <c r="ELE51" s="15"/>
      <c r="ELF51" s="15"/>
      <c r="ELG51" s="15"/>
      <c r="ELH51" s="15"/>
      <c r="ELI51" s="15"/>
      <c r="ELJ51" s="15"/>
      <c r="ELK51" s="15"/>
      <c r="ELL51" s="15"/>
      <c r="ELM51" s="15"/>
      <c r="ELN51" s="15"/>
      <c r="ELO51" s="15"/>
      <c r="ELP51" s="15"/>
      <c r="ELQ51" s="15"/>
      <c r="ELR51" s="15"/>
      <c r="ELS51" s="15"/>
      <c r="ELT51" s="15"/>
      <c r="ELU51" s="15"/>
      <c r="ELV51" s="15"/>
      <c r="ELW51" s="15"/>
      <c r="ELX51" s="15"/>
      <c r="ELY51" s="15"/>
      <c r="ELZ51" s="15"/>
      <c r="EMA51" s="15"/>
      <c r="EMB51" s="15"/>
      <c r="EMC51" s="15"/>
      <c r="EMD51" s="15"/>
      <c r="EME51" s="15"/>
      <c r="EMF51" s="15"/>
      <c r="EMG51" s="15"/>
      <c r="EMH51" s="15"/>
      <c r="EMI51" s="15"/>
      <c r="EMJ51" s="15"/>
      <c r="EMK51" s="15"/>
      <c r="EML51" s="15"/>
      <c r="EMM51" s="15"/>
      <c r="EMN51" s="15"/>
      <c r="EMO51" s="15"/>
      <c r="EMP51" s="15"/>
      <c r="EMQ51" s="15"/>
      <c r="EMR51" s="15"/>
      <c r="EMS51" s="15"/>
      <c r="EMT51" s="15"/>
      <c r="EMU51" s="15"/>
      <c r="EMV51" s="15"/>
      <c r="EMW51" s="15"/>
      <c r="EMX51" s="15"/>
      <c r="EMY51" s="15"/>
      <c r="EMZ51" s="15"/>
      <c r="ENA51" s="15"/>
      <c r="ENB51" s="15"/>
      <c r="ENC51" s="15"/>
      <c r="END51" s="15"/>
      <c r="ENE51" s="15"/>
      <c r="ENF51" s="15"/>
      <c r="ENG51" s="15"/>
      <c r="ENH51" s="15"/>
      <c r="ENI51" s="15"/>
      <c r="ENJ51" s="15"/>
      <c r="ENK51" s="15"/>
      <c r="ENL51" s="15"/>
      <c r="ENM51" s="15"/>
      <c r="ENN51" s="15"/>
      <c r="ENO51" s="15"/>
      <c r="ENP51" s="15"/>
      <c r="ENQ51" s="15"/>
      <c r="ENR51" s="15"/>
      <c r="ENS51" s="15"/>
      <c r="ENT51" s="15"/>
      <c r="ENU51" s="15"/>
      <c r="ENV51" s="15"/>
      <c r="ENW51" s="15"/>
      <c r="ENX51" s="15"/>
      <c r="ENY51" s="15"/>
      <c r="ENZ51" s="15"/>
      <c r="EOA51" s="15"/>
      <c r="EOB51" s="15"/>
      <c r="EOC51" s="15"/>
      <c r="EOD51" s="15"/>
      <c r="EOE51" s="15"/>
      <c r="EOF51" s="15"/>
      <c r="EOG51" s="15"/>
      <c r="EOH51" s="15"/>
      <c r="EOI51" s="15"/>
      <c r="EOJ51" s="15"/>
      <c r="EOK51" s="15"/>
      <c r="EOL51" s="15"/>
      <c r="EOM51" s="15"/>
      <c r="EON51" s="15"/>
      <c r="EOO51" s="15"/>
      <c r="EOP51" s="15"/>
      <c r="EOQ51" s="15"/>
      <c r="EOR51" s="15"/>
      <c r="EOS51" s="15"/>
      <c r="EOT51" s="15"/>
      <c r="EOU51" s="15"/>
      <c r="EOV51" s="15"/>
      <c r="EOW51" s="15"/>
      <c r="EOX51" s="15"/>
      <c r="EOY51" s="15"/>
      <c r="EOZ51" s="15"/>
      <c r="EPA51" s="15"/>
      <c r="EPB51" s="15"/>
      <c r="EPC51" s="15"/>
      <c r="EPD51" s="15"/>
      <c r="EPE51" s="15"/>
      <c r="EPF51" s="15"/>
      <c r="EPG51" s="15"/>
      <c r="EPH51" s="15"/>
      <c r="EPI51" s="15"/>
      <c r="EPJ51" s="15"/>
      <c r="EPK51" s="15"/>
      <c r="EPL51" s="15"/>
      <c r="EPM51" s="15"/>
      <c r="EPN51" s="15"/>
      <c r="EPO51" s="15"/>
      <c r="EPP51" s="15"/>
      <c r="EPQ51" s="15"/>
      <c r="EPR51" s="15"/>
      <c r="EPS51" s="15"/>
      <c r="EPT51" s="15"/>
      <c r="EPU51" s="15"/>
      <c r="EPV51" s="15"/>
      <c r="EPW51" s="15"/>
      <c r="EPX51" s="15"/>
      <c r="EPY51" s="15"/>
      <c r="EPZ51" s="15"/>
      <c r="EQA51" s="15"/>
      <c r="EQB51" s="15"/>
      <c r="EQC51" s="15"/>
      <c r="EQD51" s="15"/>
      <c r="EQE51" s="15"/>
      <c r="EQF51" s="15"/>
      <c r="EQG51" s="15"/>
      <c r="EQH51" s="15"/>
      <c r="EQI51" s="15"/>
      <c r="EQJ51" s="15"/>
      <c r="EQK51" s="15"/>
      <c r="EQL51" s="15"/>
      <c r="EQM51" s="15"/>
      <c r="EQN51" s="15"/>
      <c r="EQO51" s="15"/>
      <c r="EQP51" s="15"/>
      <c r="EQQ51" s="15"/>
      <c r="EQR51" s="15"/>
      <c r="EQS51" s="15"/>
      <c r="EQT51" s="15"/>
      <c r="EQU51" s="15"/>
      <c r="EQV51" s="15"/>
      <c r="EQW51" s="15"/>
      <c r="EQX51" s="15"/>
      <c r="EQY51" s="15"/>
      <c r="EQZ51" s="15"/>
      <c r="ERA51" s="15"/>
      <c r="ERB51" s="15"/>
      <c r="ERC51" s="15"/>
      <c r="ERD51" s="15"/>
      <c r="ERE51" s="15"/>
      <c r="ERF51" s="15"/>
      <c r="ERG51" s="15"/>
      <c r="ERH51" s="15"/>
      <c r="ERI51" s="15"/>
      <c r="ERJ51" s="15"/>
      <c r="ERK51" s="15"/>
      <c r="ERL51" s="15"/>
      <c r="ERM51" s="15"/>
      <c r="ERN51" s="15"/>
      <c r="ERO51" s="15"/>
      <c r="ERP51" s="15"/>
      <c r="ERQ51" s="15"/>
      <c r="ERR51" s="15"/>
      <c r="ERS51" s="15"/>
      <c r="ERT51" s="15"/>
      <c r="ERU51" s="15"/>
      <c r="ERV51" s="15"/>
      <c r="ERW51" s="15"/>
      <c r="ERX51" s="15"/>
      <c r="ERY51" s="15"/>
      <c r="ERZ51" s="15"/>
      <c r="ESA51" s="15"/>
      <c r="ESB51" s="15"/>
      <c r="ESC51" s="15"/>
      <c r="ESD51" s="15"/>
      <c r="ESE51" s="15"/>
      <c r="ESF51" s="15"/>
      <c r="ESG51" s="15"/>
      <c r="ESH51" s="15"/>
      <c r="ESI51" s="15"/>
      <c r="ESJ51" s="15"/>
      <c r="ESK51" s="15"/>
      <c r="ESL51" s="15"/>
      <c r="ESM51" s="15"/>
      <c r="ESN51" s="15"/>
      <c r="ESO51" s="15"/>
      <c r="ESP51" s="15"/>
      <c r="ESQ51" s="15"/>
      <c r="ESR51" s="15"/>
      <c r="ESS51" s="15"/>
      <c r="EST51" s="15"/>
      <c r="ESU51" s="15"/>
      <c r="ESV51" s="15"/>
      <c r="ESW51" s="15"/>
      <c r="ESX51" s="15"/>
      <c r="ESY51" s="15"/>
      <c r="ESZ51" s="15"/>
      <c r="ETA51" s="15"/>
      <c r="ETB51" s="15"/>
      <c r="ETC51" s="15"/>
      <c r="ETD51" s="15"/>
      <c r="ETE51" s="15"/>
      <c r="ETF51" s="15"/>
      <c r="ETG51" s="15"/>
      <c r="ETH51" s="15"/>
      <c r="ETI51" s="15"/>
      <c r="ETJ51" s="15"/>
      <c r="ETK51" s="15"/>
      <c r="ETL51" s="15"/>
      <c r="ETM51" s="15"/>
      <c r="ETN51" s="15"/>
      <c r="ETO51" s="15"/>
      <c r="ETP51" s="15"/>
      <c r="ETQ51" s="15"/>
      <c r="ETR51" s="15"/>
      <c r="ETS51" s="15"/>
      <c r="ETT51" s="15"/>
      <c r="ETU51" s="15"/>
      <c r="ETV51" s="15"/>
      <c r="ETW51" s="15"/>
      <c r="ETX51" s="15"/>
      <c r="ETY51" s="15"/>
      <c r="ETZ51" s="15"/>
      <c r="EUA51" s="15"/>
      <c r="EUB51" s="15"/>
      <c r="EUC51" s="15"/>
      <c r="EUD51" s="15"/>
      <c r="EUE51" s="15"/>
      <c r="EUF51" s="15"/>
      <c r="EUG51" s="15"/>
      <c r="EUH51" s="15"/>
      <c r="EUI51" s="15"/>
      <c r="EUJ51" s="15"/>
      <c r="EUK51" s="15"/>
      <c r="EUL51" s="15"/>
      <c r="EUM51" s="15"/>
      <c r="EUN51" s="15"/>
      <c r="EUO51" s="15"/>
      <c r="EUP51" s="15"/>
      <c r="EUQ51" s="15"/>
      <c r="EUR51" s="15"/>
      <c r="EUS51" s="15"/>
      <c r="EUT51" s="15"/>
      <c r="EUU51" s="15"/>
      <c r="EUV51" s="15"/>
      <c r="EUW51" s="15"/>
      <c r="EUX51" s="15"/>
      <c r="EUY51" s="15"/>
      <c r="EUZ51" s="15"/>
      <c r="EVA51" s="15"/>
      <c r="EVB51" s="15"/>
      <c r="EVC51" s="15"/>
      <c r="EVD51" s="15"/>
      <c r="EVE51" s="15"/>
      <c r="EVF51" s="15"/>
      <c r="EVG51" s="15"/>
      <c r="EVH51" s="15"/>
      <c r="EVI51" s="15"/>
      <c r="EVJ51" s="15"/>
      <c r="EVK51" s="15"/>
      <c r="EVL51" s="15"/>
      <c r="EVM51" s="15"/>
      <c r="EVN51" s="15"/>
      <c r="EVO51" s="15"/>
      <c r="EVP51" s="15"/>
      <c r="EVQ51" s="15"/>
      <c r="EVR51" s="15"/>
      <c r="EVS51" s="15"/>
      <c r="EVT51" s="15"/>
      <c r="EVU51" s="15"/>
      <c r="EVV51" s="15"/>
      <c r="EVW51" s="15"/>
      <c r="EVX51" s="15"/>
      <c r="EVY51" s="15"/>
      <c r="EVZ51" s="15"/>
      <c r="EWA51" s="15"/>
      <c r="EWB51" s="15"/>
      <c r="EWC51" s="15"/>
      <c r="EWD51" s="15"/>
      <c r="EWE51" s="15"/>
      <c r="EWF51" s="15"/>
      <c r="EWG51" s="15"/>
      <c r="EWH51" s="15"/>
      <c r="EWI51" s="15"/>
      <c r="EWJ51" s="15"/>
      <c r="EWK51" s="15"/>
      <c r="EWL51" s="15"/>
      <c r="EWM51" s="15"/>
      <c r="EWN51" s="15"/>
      <c r="EWO51" s="15"/>
      <c r="EWP51" s="15"/>
      <c r="EWQ51" s="15"/>
      <c r="EWR51" s="15"/>
      <c r="EWS51" s="15"/>
      <c r="EWT51" s="15"/>
      <c r="EWU51" s="15"/>
      <c r="EWV51" s="15"/>
      <c r="EWW51" s="15"/>
      <c r="EWX51" s="15"/>
      <c r="EWY51" s="15"/>
      <c r="EWZ51" s="15"/>
      <c r="EXA51" s="15"/>
      <c r="EXB51" s="15"/>
      <c r="EXC51" s="15"/>
      <c r="EXD51" s="15"/>
      <c r="EXE51" s="15"/>
      <c r="EXF51" s="15"/>
      <c r="EXG51" s="15"/>
      <c r="EXH51" s="15"/>
      <c r="EXI51" s="15"/>
      <c r="EXJ51" s="15"/>
      <c r="EXK51" s="15"/>
      <c r="EXL51" s="15"/>
      <c r="EXM51" s="15"/>
      <c r="EXN51" s="15"/>
      <c r="EXO51" s="15"/>
      <c r="EXP51" s="15"/>
      <c r="EXQ51" s="15"/>
      <c r="EXR51" s="15"/>
      <c r="EXS51" s="15"/>
      <c r="EXT51" s="15"/>
      <c r="EXU51" s="15"/>
      <c r="EXV51" s="15"/>
      <c r="EXW51" s="15"/>
      <c r="EXX51" s="15"/>
      <c r="EXY51" s="15"/>
      <c r="EXZ51" s="15"/>
      <c r="EYA51" s="15"/>
      <c r="EYB51" s="15"/>
      <c r="EYC51" s="15"/>
      <c r="EYD51" s="15"/>
      <c r="EYE51" s="15"/>
      <c r="EYF51" s="15"/>
      <c r="EYG51" s="15"/>
      <c r="EYH51" s="15"/>
      <c r="EYI51" s="15"/>
      <c r="EYJ51" s="15"/>
      <c r="EYK51" s="15"/>
      <c r="EYL51" s="15"/>
      <c r="EYM51" s="15"/>
      <c r="EYN51" s="15"/>
      <c r="EYO51" s="15"/>
      <c r="EYP51" s="15"/>
      <c r="EYQ51" s="15"/>
      <c r="EYR51" s="15"/>
      <c r="EYS51" s="15"/>
      <c r="EYT51" s="15"/>
      <c r="EYU51" s="15"/>
      <c r="EYV51" s="15"/>
      <c r="EYW51" s="15"/>
      <c r="EYX51" s="15"/>
      <c r="EYY51" s="15"/>
      <c r="EYZ51" s="15"/>
      <c r="EZA51" s="15"/>
      <c r="EZB51" s="15"/>
      <c r="EZC51" s="15"/>
      <c r="EZD51" s="15"/>
      <c r="EZE51" s="15"/>
      <c r="EZF51" s="15"/>
      <c r="EZG51" s="15"/>
      <c r="EZH51" s="15"/>
      <c r="EZI51" s="15"/>
      <c r="EZJ51" s="15"/>
      <c r="EZK51" s="15"/>
      <c r="EZL51" s="15"/>
      <c r="EZM51" s="15"/>
      <c r="EZN51" s="15"/>
      <c r="EZO51" s="15"/>
      <c r="EZP51" s="15"/>
      <c r="EZQ51" s="15"/>
      <c r="EZR51" s="15"/>
      <c r="EZS51" s="15"/>
      <c r="EZT51" s="15"/>
      <c r="EZU51" s="15"/>
      <c r="EZV51" s="15"/>
      <c r="EZW51" s="15"/>
      <c r="EZX51" s="15"/>
      <c r="EZY51" s="15"/>
      <c r="EZZ51" s="15"/>
      <c r="FAA51" s="15"/>
      <c r="FAB51" s="15"/>
      <c r="FAC51" s="15"/>
      <c r="FAD51" s="15"/>
      <c r="FAE51" s="15"/>
      <c r="FAF51" s="15"/>
      <c r="FAG51" s="15"/>
      <c r="FAH51" s="15"/>
      <c r="FAI51" s="15"/>
      <c r="FAJ51" s="15"/>
      <c r="FAK51" s="15"/>
      <c r="FAL51" s="15"/>
      <c r="FAM51" s="15"/>
      <c r="FAN51" s="15"/>
      <c r="FAO51" s="15"/>
      <c r="FAP51" s="15"/>
      <c r="FAQ51" s="15"/>
      <c r="FAR51" s="15"/>
      <c r="FAS51" s="15"/>
      <c r="FAT51" s="15"/>
      <c r="FAU51" s="15"/>
      <c r="FAV51" s="15"/>
      <c r="FAW51" s="15"/>
      <c r="FAX51" s="15"/>
      <c r="FAY51" s="15"/>
      <c r="FAZ51" s="15"/>
      <c r="FBA51" s="15"/>
      <c r="FBB51" s="15"/>
      <c r="FBC51" s="15"/>
      <c r="FBD51" s="15"/>
      <c r="FBE51" s="15"/>
      <c r="FBF51" s="15"/>
      <c r="FBG51" s="15"/>
      <c r="FBH51" s="15"/>
      <c r="FBI51" s="15"/>
      <c r="FBJ51" s="15"/>
      <c r="FBK51" s="15"/>
      <c r="FBL51" s="15"/>
      <c r="FBM51" s="15"/>
      <c r="FBN51" s="15"/>
      <c r="FBO51" s="15"/>
      <c r="FBP51" s="15"/>
      <c r="FBQ51" s="15"/>
      <c r="FBR51" s="15"/>
      <c r="FBS51" s="15"/>
      <c r="FBT51" s="15"/>
      <c r="FBU51" s="15"/>
      <c r="FBV51" s="15"/>
      <c r="FBW51" s="15"/>
      <c r="FBX51" s="15"/>
      <c r="FBY51" s="15"/>
      <c r="FBZ51" s="15"/>
      <c r="FCA51" s="15"/>
      <c r="FCB51" s="15"/>
      <c r="FCC51" s="15"/>
      <c r="FCD51" s="15"/>
      <c r="FCE51" s="15"/>
      <c r="FCF51" s="15"/>
      <c r="FCG51" s="15"/>
      <c r="FCH51" s="15"/>
      <c r="FCI51" s="15"/>
      <c r="FCJ51" s="15"/>
      <c r="FCK51" s="15"/>
      <c r="FCL51" s="15"/>
      <c r="FCM51" s="15"/>
      <c r="FCN51" s="15"/>
      <c r="FCO51" s="15"/>
      <c r="FCP51" s="15"/>
      <c r="FCQ51" s="15"/>
      <c r="FCR51" s="15"/>
      <c r="FCS51" s="15"/>
      <c r="FCT51" s="15"/>
      <c r="FCU51" s="15"/>
      <c r="FCV51" s="15"/>
      <c r="FCW51" s="15"/>
      <c r="FCX51" s="15"/>
      <c r="FCY51" s="15"/>
      <c r="FCZ51" s="15"/>
      <c r="FDA51" s="15"/>
      <c r="FDB51" s="15"/>
      <c r="FDC51" s="15"/>
      <c r="FDD51" s="15"/>
      <c r="FDE51" s="15"/>
      <c r="FDF51" s="15"/>
      <c r="FDG51" s="15"/>
      <c r="FDH51" s="15"/>
      <c r="FDI51" s="15"/>
      <c r="FDJ51" s="15"/>
      <c r="FDK51" s="15"/>
      <c r="FDL51" s="15"/>
      <c r="FDM51" s="15"/>
      <c r="FDN51" s="15"/>
      <c r="FDO51" s="15"/>
      <c r="FDP51" s="15"/>
      <c r="FDQ51" s="15"/>
      <c r="FDR51" s="15"/>
      <c r="FDS51" s="15"/>
      <c r="FDT51" s="15"/>
      <c r="FDU51" s="15"/>
      <c r="FDV51" s="15"/>
      <c r="FDW51" s="15"/>
      <c r="FDX51" s="15"/>
      <c r="FDY51" s="15"/>
      <c r="FDZ51" s="15"/>
      <c r="FEA51" s="15"/>
      <c r="FEB51" s="15"/>
      <c r="FEC51" s="15"/>
      <c r="FED51" s="15"/>
      <c r="FEE51" s="15"/>
      <c r="FEF51" s="15"/>
      <c r="FEG51" s="15"/>
      <c r="FEH51" s="15"/>
      <c r="FEI51" s="15"/>
      <c r="FEJ51" s="15"/>
      <c r="FEK51" s="15"/>
      <c r="FEL51" s="15"/>
      <c r="FEM51" s="15"/>
      <c r="FEN51" s="15"/>
      <c r="FEO51" s="15"/>
      <c r="FEP51" s="15"/>
      <c r="FEQ51" s="15"/>
      <c r="FER51" s="15"/>
      <c r="FES51" s="15"/>
      <c r="FET51" s="15"/>
      <c r="FEU51" s="15"/>
      <c r="FEV51" s="15"/>
      <c r="FEW51" s="15"/>
      <c r="FEX51" s="15"/>
      <c r="FEY51" s="15"/>
      <c r="FEZ51" s="15"/>
      <c r="FFA51" s="15"/>
      <c r="FFB51" s="15"/>
      <c r="FFC51" s="15"/>
      <c r="FFD51" s="15"/>
      <c r="FFE51" s="15"/>
      <c r="FFF51" s="15"/>
      <c r="FFG51" s="15"/>
      <c r="FFH51" s="15"/>
      <c r="FFI51" s="15"/>
      <c r="FFJ51" s="15"/>
      <c r="FFK51" s="15"/>
      <c r="FFL51" s="15"/>
      <c r="FFM51" s="15"/>
      <c r="FFN51" s="15"/>
      <c r="FFO51" s="15"/>
      <c r="FFP51" s="15"/>
      <c r="FFQ51" s="15"/>
      <c r="FFR51" s="15"/>
      <c r="FFS51" s="15"/>
      <c r="FFT51" s="15"/>
      <c r="FFU51" s="15"/>
      <c r="FFV51" s="15"/>
      <c r="FFW51" s="15"/>
      <c r="FFX51" s="15"/>
      <c r="FFY51" s="15"/>
      <c r="FFZ51" s="15"/>
      <c r="FGA51" s="15"/>
      <c r="FGB51" s="15"/>
      <c r="FGC51" s="15"/>
      <c r="FGD51" s="15"/>
      <c r="FGE51" s="15"/>
      <c r="FGF51" s="15"/>
      <c r="FGG51" s="15"/>
      <c r="FGH51" s="15"/>
      <c r="FGI51" s="15"/>
      <c r="FGJ51" s="15"/>
      <c r="FGK51" s="15"/>
      <c r="FGL51" s="15"/>
      <c r="FGM51" s="15"/>
      <c r="FGN51" s="15"/>
      <c r="FGO51" s="15"/>
      <c r="FGP51" s="15"/>
      <c r="FGQ51" s="15"/>
      <c r="FGR51" s="15"/>
      <c r="FGS51" s="15"/>
      <c r="FGT51" s="15"/>
      <c r="FGU51" s="15"/>
      <c r="FGV51" s="15"/>
      <c r="FGW51" s="15"/>
      <c r="FGX51" s="15"/>
      <c r="FGY51" s="15"/>
      <c r="FGZ51" s="15"/>
      <c r="FHA51" s="15"/>
      <c r="FHB51" s="15"/>
      <c r="FHC51" s="15"/>
      <c r="FHD51" s="15"/>
      <c r="FHE51" s="15"/>
      <c r="FHF51" s="15"/>
      <c r="FHG51" s="15"/>
      <c r="FHH51" s="15"/>
      <c r="FHI51" s="15"/>
      <c r="FHJ51" s="15"/>
      <c r="FHK51" s="15"/>
      <c r="FHL51" s="15"/>
      <c r="FHM51" s="15"/>
      <c r="FHN51" s="15"/>
      <c r="FHO51" s="15"/>
      <c r="FHP51" s="15"/>
      <c r="FHQ51" s="15"/>
      <c r="FHR51" s="15"/>
      <c r="FHS51" s="15"/>
      <c r="FHT51" s="15"/>
      <c r="FHU51" s="15"/>
      <c r="FHV51" s="15"/>
      <c r="FHW51" s="15"/>
      <c r="FHX51" s="15"/>
      <c r="FHY51" s="15"/>
      <c r="FHZ51" s="15"/>
      <c r="FIA51" s="15"/>
      <c r="FIB51" s="15"/>
      <c r="FIC51" s="15"/>
      <c r="FID51" s="15"/>
      <c r="FIE51" s="15"/>
      <c r="FIF51" s="15"/>
      <c r="FIG51" s="15"/>
      <c r="FIH51" s="15"/>
      <c r="FII51" s="15"/>
      <c r="FIJ51" s="15"/>
      <c r="FIK51" s="15"/>
      <c r="FIL51" s="15"/>
      <c r="FIM51" s="15"/>
      <c r="FIN51" s="15"/>
      <c r="FIO51" s="15"/>
      <c r="FIP51" s="15"/>
      <c r="FIQ51" s="15"/>
      <c r="FIR51" s="15"/>
      <c r="FIS51" s="15"/>
      <c r="FIT51" s="15"/>
      <c r="FIU51" s="15"/>
      <c r="FIV51" s="15"/>
      <c r="FIW51" s="15"/>
      <c r="FIX51" s="15"/>
      <c r="FIY51" s="15"/>
      <c r="FIZ51" s="15"/>
      <c r="FJA51" s="15"/>
      <c r="FJB51" s="15"/>
      <c r="FJC51" s="15"/>
      <c r="FJD51" s="15"/>
      <c r="FJE51" s="15"/>
      <c r="FJF51" s="15"/>
      <c r="FJG51" s="15"/>
      <c r="FJH51" s="15"/>
      <c r="FJI51" s="15"/>
      <c r="FJJ51" s="15"/>
      <c r="FJK51" s="15"/>
      <c r="FJL51" s="15"/>
      <c r="FJM51" s="15"/>
      <c r="FJN51" s="15"/>
      <c r="FJO51" s="15"/>
      <c r="FJP51" s="15"/>
      <c r="FJQ51" s="15"/>
      <c r="FJR51" s="15"/>
      <c r="FJS51" s="15"/>
      <c r="FJT51" s="15"/>
      <c r="FJU51" s="15"/>
      <c r="FJV51" s="15"/>
      <c r="FJW51" s="15"/>
      <c r="FJX51" s="15"/>
      <c r="FJY51" s="15"/>
      <c r="FJZ51" s="15"/>
      <c r="FKA51" s="15"/>
      <c r="FKB51" s="15"/>
      <c r="FKC51" s="15"/>
      <c r="FKD51" s="15"/>
      <c r="FKE51" s="15"/>
      <c r="FKF51" s="15"/>
      <c r="FKG51" s="15"/>
      <c r="FKH51" s="15"/>
      <c r="FKI51" s="15"/>
      <c r="FKJ51" s="15"/>
      <c r="FKK51" s="15"/>
      <c r="FKL51" s="15"/>
      <c r="FKM51" s="15"/>
      <c r="FKN51" s="15"/>
      <c r="FKO51" s="15"/>
      <c r="FKP51" s="15"/>
      <c r="FKQ51" s="15"/>
      <c r="FKR51" s="15"/>
      <c r="FKS51" s="15"/>
      <c r="FKT51" s="15"/>
      <c r="FKU51" s="15"/>
      <c r="FKV51" s="15"/>
      <c r="FKW51" s="15"/>
      <c r="FKX51" s="15"/>
      <c r="FKY51" s="15"/>
      <c r="FKZ51" s="15"/>
      <c r="FLA51" s="15"/>
      <c r="FLB51" s="15"/>
      <c r="FLC51" s="15"/>
      <c r="FLD51" s="15"/>
      <c r="FLE51" s="15"/>
      <c r="FLF51" s="15"/>
      <c r="FLG51" s="15"/>
      <c r="FLH51" s="15"/>
      <c r="FLI51" s="15"/>
      <c r="FLJ51" s="15"/>
      <c r="FLK51" s="15"/>
      <c r="FLL51" s="15"/>
      <c r="FLM51" s="15"/>
      <c r="FLN51" s="15"/>
      <c r="FLO51" s="15"/>
      <c r="FLP51" s="15"/>
      <c r="FLQ51" s="15"/>
      <c r="FLR51" s="15"/>
      <c r="FLS51" s="15"/>
      <c r="FLT51" s="15"/>
      <c r="FLU51" s="15"/>
      <c r="FLV51" s="15"/>
      <c r="FLW51" s="15"/>
      <c r="FLX51" s="15"/>
      <c r="FLY51" s="15"/>
      <c r="FLZ51" s="15"/>
      <c r="FMA51" s="15"/>
      <c r="FMB51" s="15"/>
      <c r="FMC51" s="15"/>
      <c r="FMD51" s="15"/>
      <c r="FME51" s="15"/>
      <c r="FMF51" s="15"/>
      <c r="FMG51" s="15"/>
      <c r="FMH51" s="15"/>
      <c r="FMI51" s="15"/>
      <c r="FMJ51" s="15"/>
      <c r="FMK51" s="15"/>
      <c r="FML51" s="15"/>
      <c r="FMM51" s="15"/>
      <c r="FMN51" s="15"/>
      <c r="FMO51" s="15"/>
      <c r="FMP51" s="15"/>
      <c r="FMQ51" s="15"/>
      <c r="FMR51" s="15"/>
      <c r="FMS51" s="15"/>
      <c r="FMT51" s="15"/>
      <c r="FMU51" s="15"/>
      <c r="FMV51" s="15"/>
      <c r="FMW51" s="15"/>
      <c r="FMX51" s="15"/>
      <c r="FMY51" s="15"/>
      <c r="FMZ51" s="15"/>
      <c r="FNA51" s="15"/>
      <c r="FNB51" s="15"/>
      <c r="FNC51" s="15"/>
      <c r="FND51" s="15"/>
      <c r="FNE51" s="15"/>
      <c r="FNF51" s="15"/>
      <c r="FNG51" s="15"/>
      <c r="FNH51" s="15"/>
      <c r="FNI51" s="15"/>
      <c r="FNJ51" s="15"/>
      <c r="FNK51" s="15"/>
      <c r="FNL51" s="15"/>
      <c r="FNM51" s="15"/>
      <c r="FNN51" s="15"/>
      <c r="FNO51" s="15"/>
      <c r="FNP51" s="15"/>
      <c r="FNQ51" s="15"/>
      <c r="FNR51" s="15"/>
      <c r="FNS51" s="15"/>
      <c r="FNT51" s="15"/>
      <c r="FNU51" s="15"/>
      <c r="FNV51" s="15"/>
      <c r="FNW51" s="15"/>
      <c r="FNX51" s="15"/>
      <c r="FNY51" s="15"/>
      <c r="FNZ51" s="15"/>
      <c r="FOA51" s="15"/>
      <c r="FOB51" s="15"/>
      <c r="FOC51" s="15"/>
      <c r="FOD51" s="15"/>
      <c r="FOE51" s="15"/>
      <c r="FOF51" s="15"/>
      <c r="FOG51" s="15"/>
      <c r="FOH51" s="15"/>
      <c r="FOI51" s="15"/>
      <c r="FOJ51" s="15"/>
      <c r="FOK51" s="15"/>
      <c r="FOL51" s="15"/>
      <c r="FOM51" s="15"/>
      <c r="FON51" s="15"/>
      <c r="FOO51" s="15"/>
      <c r="FOP51" s="15"/>
      <c r="FOQ51" s="15"/>
      <c r="FOR51" s="15"/>
      <c r="FOS51" s="15"/>
      <c r="FOT51" s="15"/>
      <c r="FOU51" s="15"/>
      <c r="FOV51" s="15"/>
      <c r="FOW51" s="15"/>
      <c r="FOX51" s="15"/>
      <c r="FOY51" s="15"/>
      <c r="FOZ51" s="15"/>
      <c r="FPA51" s="15"/>
      <c r="FPB51" s="15"/>
      <c r="FPC51" s="15"/>
      <c r="FPD51" s="15"/>
      <c r="FPE51" s="15"/>
      <c r="FPF51" s="15"/>
      <c r="FPG51" s="15"/>
      <c r="FPH51" s="15"/>
      <c r="FPI51" s="15"/>
      <c r="FPJ51" s="15"/>
      <c r="FPK51" s="15"/>
      <c r="FPL51" s="15"/>
      <c r="FPM51" s="15"/>
      <c r="FPN51" s="15"/>
      <c r="FPO51" s="15"/>
      <c r="FPP51" s="15"/>
      <c r="FPQ51" s="15"/>
      <c r="FPR51" s="15"/>
      <c r="FPS51" s="15"/>
      <c r="FPT51" s="15"/>
      <c r="FPU51" s="15"/>
      <c r="FPV51" s="15"/>
      <c r="FPW51" s="15"/>
      <c r="FPX51" s="15"/>
      <c r="FPY51" s="15"/>
      <c r="FPZ51" s="15"/>
      <c r="FQA51" s="15"/>
      <c r="FQB51" s="15"/>
      <c r="FQC51" s="15"/>
      <c r="FQD51" s="15"/>
      <c r="FQE51" s="15"/>
      <c r="FQF51" s="15"/>
      <c r="FQG51" s="15"/>
      <c r="FQH51" s="15"/>
      <c r="FQI51" s="15"/>
      <c r="FQJ51" s="15"/>
      <c r="FQK51" s="15"/>
      <c r="FQL51" s="15"/>
      <c r="FQM51" s="15"/>
      <c r="FQN51" s="15"/>
      <c r="FQO51" s="15"/>
      <c r="FQP51" s="15"/>
      <c r="FQQ51" s="15"/>
      <c r="FQR51" s="15"/>
      <c r="FQS51" s="15"/>
      <c r="FQT51" s="15"/>
      <c r="FQU51" s="15"/>
      <c r="FQV51" s="15"/>
      <c r="FQW51" s="15"/>
      <c r="FQX51" s="15"/>
      <c r="FQY51" s="15"/>
      <c r="FQZ51" s="15"/>
      <c r="FRA51" s="15"/>
      <c r="FRB51" s="15"/>
      <c r="FRC51" s="15"/>
      <c r="FRD51" s="15"/>
      <c r="FRE51" s="15"/>
      <c r="FRF51" s="15"/>
      <c r="FRG51" s="15"/>
      <c r="FRH51" s="15"/>
      <c r="FRI51" s="15"/>
      <c r="FRJ51" s="15"/>
      <c r="FRK51" s="15"/>
      <c r="FRL51" s="15"/>
      <c r="FRM51" s="15"/>
      <c r="FRN51" s="15"/>
      <c r="FRO51" s="15"/>
      <c r="FRP51" s="15"/>
      <c r="FRQ51" s="15"/>
      <c r="FRR51" s="15"/>
      <c r="FRS51" s="15"/>
      <c r="FRT51" s="15"/>
      <c r="FRU51" s="15"/>
      <c r="FRV51" s="15"/>
      <c r="FRW51" s="15"/>
      <c r="FRX51" s="15"/>
      <c r="FRY51" s="15"/>
      <c r="FRZ51" s="15"/>
      <c r="FSA51" s="15"/>
      <c r="FSB51" s="15"/>
      <c r="FSC51" s="15"/>
      <c r="FSD51" s="15"/>
      <c r="FSE51" s="15"/>
      <c r="FSF51" s="15"/>
      <c r="FSG51" s="15"/>
      <c r="FSH51" s="15"/>
      <c r="FSI51" s="15"/>
      <c r="FSJ51" s="15"/>
      <c r="FSK51" s="15"/>
      <c r="FSL51" s="15"/>
      <c r="FSM51" s="15"/>
      <c r="FSN51" s="15"/>
      <c r="FSO51" s="15"/>
      <c r="FSP51" s="15"/>
      <c r="FSQ51" s="15"/>
      <c r="FSR51" s="15"/>
      <c r="FSS51" s="15"/>
      <c r="FST51" s="15"/>
      <c r="FSU51" s="15"/>
      <c r="FSV51" s="15"/>
      <c r="FSW51" s="15"/>
      <c r="FSX51" s="15"/>
      <c r="FSY51" s="15"/>
      <c r="FSZ51" s="15"/>
      <c r="FTA51" s="15"/>
      <c r="FTB51" s="15"/>
      <c r="FTC51" s="15"/>
      <c r="FTD51" s="15"/>
      <c r="FTE51" s="15"/>
      <c r="FTF51" s="15"/>
      <c r="FTG51" s="15"/>
      <c r="FTH51" s="15"/>
      <c r="FTI51" s="15"/>
      <c r="FTJ51" s="15"/>
      <c r="FTK51" s="15"/>
      <c r="FTL51" s="15"/>
      <c r="FTM51" s="15"/>
      <c r="FTN51" s="15"/>
      <c r="FTO51" s="15"/>
      <c r="FTP51" s="15"/>
      <c r="FTQ51" s="15"/>
      <c r="FTR51" s="15"/>
      <c r="FTS51" s="15"/>
      <c r="FTT51" s="15"/>
      <c r="FTU51" s="15"/>
      <c r="FTV51" s="15"/>
      <c r="FTW51" s="15"/>
      <c r="FTX51" s="15"/>
      <c r="FTY51" s="15"/>
      <c r="FTZ51" s="15"/>
      <c r="FUA51" s="15"/>
      <c r="FUB51" s="15"/>
      <c r="FUC51" s="15"/>
      <c r="FUD51" s="15"/>
      <c r="FUE51" s="15"/>
      <c r="FUF51" s="15"/>
      <c r="FUG51" s="15"/>
      <c r="FUH51" s="15"/>
      <c r="FUI51" s="15"/>
      <c r="FUJ51" s="15"/>
      <c r="FUK51" s="15"/>
      <c r="FUL51" s="15"/>
      <c r="FUM51" s="15"/>
      <c r="FUN51" s="15"/>
      <c r="FUO51" s="15"/>
      <c r="FUP51" s="15"/>
      <c r="FUQ51" s="15"/>
      <c r="FUR51" s="15"/>
      <c r="FUS51" s="15"/>
      <c r="FUT51" s="15"/>
      <c r="FUU51" s="15"/>
      <c r="FUV51" s="15"/>
      <c r="FUW51" s="15"/>
      <c r="FUX51" s="15"/>
      <c r="FUY51" s="15"/>
      <c r="FUZ51" s="15"/>
      <c r="FVA51" s="15"/>
      <c r="FVB51" s="15"/>
      <c r="FVC51" s="15"/>
      <c r="FVD51" s="15"/>
      <c r="FVE51" s="15"/>
      <c r="FVF51" s="15"/>
      <c r="FVG51" s="15"/>
      <c r="FVH51" s="15"/>
      <c r="FVI51" s="15"/>
      <c r="FVJ51" s="15"/>
      <c r="FVK51" s="15"/>
      <c r="FVL51" s="15"/>
      <c r="FVM51" s="15"/>
      <c r="FVN51" s="15"/>
      <c r="FVO51" s="15"/>
      <c r="FVP51" s="15"/>
      <c r="FVQ51" s="15"/>
      <c r="FVR51" s="15"/>
      <c r="FVS51" s="15"/>
      <c r="FVT51" s="15"/>
      <c r="FVU51" s="15"/>
      <c r="FVV51" s="15"/>
      <c r="FVW51" s="15"/>
      <c r="FVX51" s="15"/>
      <c r="FVY51" s="15"/>
      <c r="FVZ51" s="15"/>
      <c r="FWA51" s="15"/>
      <c r="FWB51" s="15"/>
      <c r="FWC51" s="15"/>
      <c r="FWD51" s="15"/>
      <c r="FWE51" s="15"/>
      <c r="FWF51" s="15"/>
      <c r="FWG51" s="15"/>
      <c r="FWH51" s="15"/>
      <c r="FWI51" s="15"/>
      <c r="FWJ51" s="15"/>
      <c r="FWK51" s="15"/>
      <c r="FWL51" s="15"/>
      <c r="FWM51" s="15"/>
      <c r="FWN51" s="15"/>
      <c r="FWO51" s="15"/>
      <c r="FWP51" s="15"/>
      <c r="FWQ51" s="15"/>
      <c r="FWR51" s="15"/>
      <c r="FWS51" s="15"/>
      <c r="FWT51" s="15"/>
      <c r="FWU51" s="15"/>
      <c r="FWV51" s="15"/>
      <c r="FWW51" s="15"/>
      <c r="FWX51" s="15"/>
      <c r="FWY51" s="15"/>
      <c r="FWZ51" s="15"/>
      <c r="FXA51" s="15"/>
      <c r="FXB51" s="15"/>
      <c r="FXC51" s="15"/>
      <c r="FXD51" s="15"/>
      <c r="FXE51" s="15"/>
      <c r="FXF51" s="15"/>
      <c r="FXG51" s="15"/>
      <c r="FXH51" s="15"/>
      <c r="FXI51" s="15"/>
      <c r="FXJ51" s="15"/>
      <c r="FXK51" s="15"/>
      <c r="FXL51" s="15"/>
      <c r="FXM51" s="15"/>
      <c r="FXN51" s="15"/>
      <c r="FXO51" s="15"/>
      <c r="FXP51" s="15"/>
      <c r="FXQ51" s="15"/>
      <c r="FXR51" s="15"/>
      <c r="FXS51" s="15"/>
      <c r="FXT51" s="15"/>
      <c r="FXU51" s="15"/>
      <c r="FXV51" s="15"/>
      <c r="FXW51" s="15"/>
      <c r="FXX51" s="15"/>
      <c r="FXY51" s="15"/>
      <c r="FXZ51" s="15"/>
      <c r="FYA51" s="15"/>
      <c r="FYB51" s="15"/>
      <c r="FYC51" s="15"/>
      <c r="FYD51" s="15"/>
      <c r="FYE51" s="15"/>
      <c r="FYF51" s="15"/>
      <c r="FYG51" s="15"/>
      <c r="FYH51" s="15"/>
      <c r="FYI51" s="15"/>
      <c r="FYJ51" s="15"/>
      <c r="FYK51" s="15"/>
      <c r="FYL51" s="15"/>
      <c r="FYM51" s="15"/>
      <c r="FYN51" s="15"/>
      <c r="FYO51" s="15"/>
      <c r="FYP51" s="15"/>
      <c r="FYQ51" s="15"/>
      <c r="FYR51" s="15"/>
      <c r="FYS51" s="15"/>
      <c r="FYT51" s="15"/>
      <c r="FYU51" s="15"/>
      <c r="FYV51" s="15"/>
      <c r="FYW51" s="15"/>
      <c r="FYX51" s="15"/>
      <c r="FYY51" s="15"/>
      <c r="FYZ51" s="15"/>
      <c r="FZA51" s="15"/>
      <c r="FZB51" s="15"/>
      <c r="FZC51" s="15"/>
      <c r="FZD51" s="15"/>
      <c r="FZE51" s="15"/>
      <c r="FZF51" s="15"/>
      <c r="FZG51" s="15"/>
      <c r="FZH51" s="15"/>
      <c r="FZI51" s="15"/>
      <c r="FZJ51" s="15"/>
      <c r="FZK51" s="15"/>
      <c r="FZL51" s="15"/>
      <c r="FZM51" s="15"/>
      <c r="FZN51" s="15"/>
      <c r="FZO51" s="15"/>
      <c r="FZP51" s="15"/>
      <c r="FZQ51" s="15"/>
      <c r="FZR51" s="15"/>
      <c r="FZS51" s="15"/>
      <c r="FZT51" s="15"/>
      <c r="FZU51" s="15"/>
      <c r="FZV51" s="15"/>
      <c r="FZW51" s="15"/>
      <c r="FZX51" s="15"/>
      <c r="FZY51" s="15"/>
      <c r="FZZ51" s="15"/>
      <c r="GAA51" s="15"/>
      <c r="GAB51" s="15"/>
      <c r="GAC51" s="15"/>
      <c r="GAD51" s="15"/>
      <c r="GAE51" s="15"/>
      <c r="GAF51" s="15"/>
      <c r="GAG51" s="15"/>
      <c r="GAH51" s="15"/>
      <c r="GAI51" s="15"/>
      <c r="GAJ51" s="15"/>
      <c r="GAK51" s="15"/>
      <c r="GAL51" s="15"/>
      <c r="GAM51" s="15"/>
      <c r="GAN51" s="15"/>
      <c r="GAO51" s="15"/>
      <c r="GAP51" s="15"/>
      <c r="GAQ51" s="15"/>
      <c r="GAR51" s="15"/>
      <c r="GAS51" s="15"/>
      <c r="GAT51" s="15"/>
      <c r="GAU51" s="15"/>
      <c r="GAV51" s="15"/>
      <c r="GAW51" s="15"/>
      <c r="GAX51" s="15"/>
      <c r="GAY51" s="15"/>
      <c r="GAZ51" s="15"/>
      <c r="GBA51" s="15"/>
      <c r="GBB51" s="15"/>
      <c r="GBC51" s="15"/>
      <c r="GBD51" s="15"/>
      <c r="GBE51" s="15"/>
      <c r="GBF51" s="15"/>
      <c r="GBG51" s="15"/>
      <c r="GBH51" s="15"/>
      <c r="GBI51" s="15"/>
      <c r="GBJ51" s="15"/>
      <c r="GBK51" s="15"/>
      <c r="GBL51" s="15"/>
      <c r="GBM51" s="15"/>
      <c r="GBN51" s="15"/>
      <c r="GBO51" s="15"/>
      <c r="GBP51" s="15"/>
      <c r="GBQ51" s="15"/>
      <c r="GBR51" s="15"/>
      <c r="GBS51" s="15"/>
      <c r="GBT51" s="15"/>
      <c r="GBU51" s="15"/>
      <c r="GBV51" s="15"/>
      <c r="GBW51" s="15"/>
      <c r="GBX51" s="15"/>
      <c r="GBY51" s="15"/>
      <c r="GBZ51" s="15"/>
      <c r="GCA51" s="15"/>
      <c r="GCB51" s="15"/>
      <c r="GCC51" s="15"/>
      <c r="GCD51" s="15"/>
      <c r="GCE51" s="15"/>
      <c r="GCF51" s="15"/>
      <c r="GCG51" s="15"/>
      <c r="GCH51" s="15"/>
      <c r="GCI51" s="15"/>
      <c r="GCJ51" s="15"/>
      <c r="GCK51" s="15"/>
      <c r="GCL51" s="15"/>
      <c r="GCM51" s="15"/>
      <c r="GCN51" s="15"/>
      <c r="GCO51" s="15"/>
      <c r="GCP51" s="15"/>
      <c r="GCQ51" s="15"/>
      <c r="GCR51" s="15"/>
      <c r="GCS51" s="15"/>
      <c r="GCT51" s="15"/>
      <c r="GCU51" s="15"/>
      <c r="GCV51" s="15"/>
      <c r="GCW51" s="15"/>
      <c r="GCX51" s="15"/>
      <c r="GCY51" s="15"/>
      <c r="GCZ51" s="15"/>
      <c r="GDA51" s="15"/>
      <c r="GDB51" s="15"/>
      <c r="GDC51" s="15"/>
      <c r="GDD51" s="15"/>
      <c r="GDE51" s="15"/>
      <c r="GDF51" s="15"/>
      <c r="GDG51" s="15"/>
      <c r="GDH51" s="15"/>
      <c r="GDI51" s="15"/>
      <c r="GDJ51" s="15"/>
      <c r="GDK51" s="15"/>
      <c r="GDL51" s="15"/>
      <c r="GDM51" s="15"/>
      <c r="GDN51" s="15"/>
      <c r="GDO51" s="15"/>
      <c r="GDP51" s="15"/>
      <c r="GDQ51" s="15"/>
      <c r="GDR51" s="15"/>
      <c r="GDS51" s="15"/>
      <c r="GDT51" s="15"/>
      <c r="GDU51" s="15"/>
      <c r="GDV51" s="15"/>
      <c r="GDW51" s="15"/>
      <c r="GDX51" s="15"/>
      <c r="GDY51" s="15"/>
      <c r="GDZ51" s="15"/>
      <c r="GEA51" s="15"/>
      <c r="GEB51" s="15"/>
      <c r="GEC51" s="15"/>
      <c r="GED51" s="15"/>
      <c r="GEE51" s="15"/>
      <c r="GEF51" s="15"/>
      <c r="GEG51" s="15"/>
      <c r="GEH51" s="15"/>
      <c r="GEI51" s="15"/>
      <c r="GEJ51" s="15"/>
      <c r="GEK51" s="15"/>
      <c r="GEL51" s="15"/>
      <c r="GEM51" s="15"/>
      <c r="GEN51" s="15"/>
      <c r="GEO51" s="15"/>
      <c r="GEP51" s="15"/>
      <c r="GEQ51" s="15"/>
      <c r="GER51" s="15"/>
      <c r="GES51" s="15"/>
      <c r="GET51" s="15"/>
      <c r="GEU51" s="15"/>
      <c r="GEV51" s="15"/>
      <c r="GEW51" s="15"/>
      <c r="GEX51" s="15"/>
      <c r="GEY51" s="15"/>
      <c r="GEZ51" s="15"/>
      <c r="GFA51" s="15"/>
      <c r="GFB51" s="15"/>
      <c r="GFC51" s="15"/>
      <c r="GFD51" s="15"/>
      <c r="GFE51" s="15"/>
      <c r="GFF51" s="15"/>
      <c r="GFG51" s="15"/>
      <c r="GFH51" s="15"/>
      <c r="GFI51" s="15"/>
      <c r="GFJ51" s="15"/>
      <c r="GFK51" s="15"/>
      <c r="GFL51" s="15"/>
      <c r="GFM51" s="15"/>
      <c r="GFN51" s="15"/>
      <c r="GFO51" s="15"/>
      <c r="GFP51" s="15"/>
      <c r="GFQ51" s="15"/>
      <c r="GFR51" s="15"/>
      <c r="GFS51" s="15"/>
      <c r="GFT51" s="15"/>
      <c r="GFU51" s="15"/>
      <c r="GFV51" s="15"/>
      <c r="GFW51" s="15"/>
      <c r="GFX51" s="15"/>
      <c r="GFY51" s="15"/>
      <c r="GFZ51" s="15"/>
      <c r="GGA51" s="15"/>
      <c r="GGB51" s="15"/>
      <c r="GGC51" s="15"/>
      <c r="GGD51" s="15"/>
      <c r="GGE51" s="15"/>
      <c r="GGF51" s="15"/>
      <c r="GGG51" s="15"/>
      <c r="GGH51" s="15"/>
      <c r="GGI51" s="15"/>
      <c r="GGJ51" s="15"/>
      <c r="GGK51" s="15"/>
      <c r="GGL51" s="15"/>
      <c r="GGM51" s="15"/>
      <c r="GGN51" s="15"/>
      <c r="GGO51" s="15"/>
      <c r="GGP51" s="15"/>
      <c r="GGQ51" s="15"/>
      <c r="GGR51" s="15"/>
      <c r="GGS51" s="15"/>
      <c r="GGT51" s="15"/>
      <c r="GGU51" s="15"/>
      <c r="GGV51" s="15"/>
      <c r="GGW51" s="15"/>
      <c r="GGX51" s="15"/>
      <c r="GGY51" s="15"/>
      <c r="GGZ51" s="15"/>
      <c r="GHA51" s="15"/>
      <c r="GHB51" s="15"/>
      <c r="GHC51" s="15"/>
      <c r="GHD51" s="15"/>
      <c r="GHE51" s="15"/>
      <c r="GHF51" s="15"/>
      <c r="GHG51" s="15"/>
      <c r="GHH51" s="15"/>
      <c r="GHI51" s="15"/>
      <c r="GHJ51" s="15"/>
      <c r="GHK51" s="15"/>
      <c r="GHL51" s="15"/>
      <c r="GHM51" s="15"/>
      <c r="GHN51" s="15"/>
      <c r="GHO51" s="15"/>
      <c r="GHP51" s="15"/>
      <c r="GHQ51" s="15"/>
      <c r="GHR51" s="15"/>
      <c r="GHS51" s="15"/>
      <c r="GHT51" s="15"/>
      <c r="GHU51" s="15"/>
      <c r="GHV51" s="15"/>
      <c r="GHW51" s="15"/>
      <c r="GHX51" s="15"/>
      <c r="GHY51" s="15"/>
      <c r="GHZ51" s="15"/>
      <c r="GIA51" s="15"/>
      <c r="GIB51" s="15"/>
      <c r="GIC51" s="15"/>
      <c r="GID51" s="15"/>
      <c r="GIE51" s="15"/>
      <c r="GIF51" s="15"/>
      <c r="GIG51" s="15"/>
      <c r="GIH51" s="15"/>
      <c r="GII51" s="15"/>
      <c r="GIJ51" s="15"/>
      <c r="GIK51" s="15"/>
      <c r="GIL51" s="15"/>
      <c r="GIM51" s="15"/>
      <c r="GIN51" s="15"/>
      <c r="GIO51" s="15"/>
      <c r="GIP51" s="15"/>
      <c r="GIQ51" s="15"/>
      <c r="GIR51" s="15"/>
      <c r="GIS51" s="15"/>
      <c r="GIT51" s="15"/>
      <c r="GIU51" s="15"/>
      <c r="GIV51" s="15"/>
      <c r="GIW51" s="15"/>
      <c r="GIX51" s="15"/>
      <c r="GIY51" s="15"/>
      <c r="GIZ51" s="15"/>
      <c r="GJA51" s="15"/>
      <c r="GJB51" s="15"/>
      <c r="GJC51" s="15"/>
      <c r="GJD51" s="15"/>
      <c r="GJE51" s="15"/>
      <c r="GJF51" s="15"/>
      <c r="GJG51" s="15"/>
      <c r="GJH51" s="15"/>
      <c r="GJI51" s="15"/>
      <c r="GJJ51" s="15"/>
      <c r="GJK51" s="15"/>
      <c r="GJL51" s="15"/>
      <c r="GJM51" s="15"/>
      <c r="GJN51" s="15"/>
      <c r="GJO51" s="15"/>
      <c r="GJP51" s="15"/>
      <c r="GJQ51" s="15"/>
      <c r="GJR51" s="15"/>
      <c r="GJS51" s="15"/>
      <c r="GJT51" s="15"/>
      <c r="GJU51" s="15"/>
      <c r="GJV51" s="15"/>
      <c r="GJW51" s="15"/>
      <c r="GJX51" s="15"/>
      <c r="GJY51" s="15"/>
      <c r="GJZ51" s="15"/>
      <c r="GKA51" s="15"/>
      <c r="GKB51" s="15"/>
      <c r="GKC51" s="15"/>
      <c r="GKD51" s="15"/>
      <c r="GKE51" s="15"/>
      <c r="GKF51" s="15"/>
      <c r="GKG51" s="15"/>
      <c r="GKH51" s="15"/>
      <c r="GKI51" s="15"/>
      <c r="GKJ51" s="15"/>
      <c r="GKK51" s="15"/>
      <c r="GKL51" s="15"/>
      <c r="GKM51" s="15"/>
      <c r="GKN51" s="15"/>
      <c r="GKO51" s="15"/>
      <c r="GKP51" s="15"/>
      <c r="GKQ51" s="15"/>
      <c r="GKR51" s="15"/>
      <c r="GKS51" s="15"/>
      <c r="GKT51" s="15"/>
      <c r="GKU51" s="15"/>
      <c r="GKV51" s="15"/>
      <c r="GKW51" s="15"/>
      <c r="GKX51" s="15"/>
      <c r="GKY51" s="15"/>
      <c r="GKZ51" s="15"/>
      <c r="GLA51" s="15"/>
      <c r="GLB51" s="15"/>
      <c r="GLC51" s="15"/>
      <c r="GLD51" s="15"/>
      <c r="GLE51" s="15"/>
      <c r="GLF51" s="15"/>
      <c r="GLG51" s="15"/>
      <c r="GLH51" s="15"/>
      <c r="GLI51" s="15"/>
      <c r="GLJ51" s="15"/>
      <c r="GLK51" s="15"/>
      <c r="GLL51" s="15"/>
      <c r="GLM51" s="15"/>
      <c r="GLN51" s="15"/>
      <c r="GLO51" s="15"/>
      <c r="GLP51" s="15"/>
      <c r="GLQ51" s="15"/>
      <c r="GLR51" s="15"/>
      <c r="GLS51" s="15"/>
      <c r="GLT51" s="15"/>
      <c r="GLU51" s="15"/>
      <c r="GLV51" s="15"/>
      <c r="GLW51" s="15"/>
      <c r="GLX51" s="15"/>
      <c r="GLY51" s="15"/>
      <c r="GLZ51" s="15"/>
      <c r="GMA51" s="15"/>
      <c r="GMB51" s="15"/>
      <c r="GMC51" s="15"/>
      <c r="GMD51" s="15"/>
      <c r="GME51" s="15"/>
      <c r="GMF51" s="15"/>
      <c r="GMG51" s="15"/>
      <c r="GMH51" s="15"/>
      <c r="GMI51" s="15"/>
      <c r="GMJ51" s="15"/>
      <c r="GMK51" s="15"/>
      <c r="GML51" s="15"/>
      <c r="GMM51" s="15"/>
      <c r="GMN51" s="15"/>
      <c r="GMO51" s="15"/>
      <c r="GMP51" s="15"/>
      <c r="GMQ51" s="15"/>
      <c r="GMR51" s="15"/>
      <c r="GMS51" s="15"/>
      <c r="GMT51" s="15"/>
      <c r="GMU51" s="15"/>
      <c r="GMV51" s="15"/>
      <c r="GMW51" s="15"/>
      <c r="GMX51" s="15"/>
      <c r="GMY51" s="15"/>
      <c r="GMZ51" s="15"/>
      <c r="GNA51" s="15"/>
      <c r="GNB51" s="15"/>
      <c r="GNC51" s="15"/>
      <c r="GND51" s="15"/>
      <c r="GNE51" s="15"/>
      <c r="GNF51" s="15"/>
      <c r="GNG51" s="15"/>
      <c r="GNH51" s="15"/>
      <c r="GNI51" s="15"/>
      <c r="GNJ51" s="15"/>
      <c r="GNK51" s="15"/>
      <c r="GNL51" s="15"/>
      <c r="GNM51" s="15"/>
      <c r="GNN51" s="15"/>
      <c r="GNO51" s="15"/>
      <c r="GNP51" s="15"/>
      <c r="GNQ51" s="15"/>
      <c r="GNR51" s="15"/>
      <c r="GNS51" s="15"/>
      <c r="GNT51" s="15"/>
      <c r="GNU51" s="15"/>
      <c r="GNV51" s="15"/>
      <c r="GNW51" s="15"/>
      <c r="GNX51" s="15"/>
      <c r="GNY51" s="15"/>
      <c r="GNZ51" s="15"/>
      <c r="GOA51" s="15"/>
      <c r="GOB51" s="15"/>
      <c r="GOC51" s="15"/>
      <c r="GOD51" s="15"/>
      <c r="GOE51" s="15"/>
      <c r="GOF51" s="15"/>
      <c r="GOG51" s="15"/>
      <c r="GOH51" s="15"/>
      <c r="GOI51" s="15"/>
      <c r="GOJ51" s="15"/>
      <c r="GOK51" s="15"/>
      <c r="GOL51" s="15"/>
      <c r="GOM51" s="15"/>
      <c r="GON51" s="15"/>
      <c r="GOO51" s="15"/>
      <c r="GOP51" s="15"/>
      <c r="GOQ51" s="15"/>
      <c r="GOR51" s="15"/>
      <c r="GOS51" s="15"/>
      <c r="GOT51" s="15"/>
      <c r="GOU51" s="15"/>
      <c r="GOV51" s="15"/>
      <c r="GOW51" s="15"/>
      <c r="GOX51" s="15"/>
      <c r="GOY51" s="15"/>
      <c r="GOZ51" s="15"/>
      <c r="GPA51" s="15"/>
      <c r="GPB51" s="15"/>
      <c r="GPC51" s="15"/>
      <c r="GPD51" s="15"/>
      <c r="GPE51" s="15"/>
      <c r="GPF51" s="15"/>
      <c r="GPG51" s="15"/>
      <c r="GPH51" s="15"/>
      <c r="GPI51" s="15"/>
      <c r="GPJ51" s="15"/>
      <c r="GPK51" s="15"/>
      <c r="GPL51" s="15"/>
      <c r="GPM51" s="15"/>
      <c r="GPN51" s="15"/>
      <c r="GPO51" s="15"/>
      <c r="GPP51" s="15"/>
      <c r="GPQ51" s="15"/>
      <c r="GPR51" s="15"/>
      <c r="GPS51" s="15"/>
      <c r="GPT51" s="15"/>
      <c r="GPU51" s="15"/>
      <c r="GPV51" s="15"/>
      <c r="GPW51" s="15"/>
      <c r="GPX51" s="15"/>
      <c r="GPY51" s="15"/>
      <c r="GPZ51" s="15"/>
      <c r="GQA51" s="15"/>
      <c r="GQB51" s="15"/>
      <c r="GQC51" s="15"/>
      <c r="GQD51" s="15"/>
      <c r="GQE51" s="15"/>
      <c r="GQF51" s="15"/>
      <c r="GQG51" s="15"/>
      <c r="GQH51" s="15"/>
      <c r="GQI51" s="15"/>
      <c r="GQJ51" s="15"/>
      <c r="GQK51" s="15"/>
      <c r="GQL51" s="15"/>
      <c r="GQM51" s="15"/>
      <c r="GQN51" s="15"/>
      <c r="GQO51" s="15"/>
      <c r="GQP51" s="15"/>
      <c r="GQQ51" s="15"/>
      <c r="GQR51" s="15"/>
      <c r="GQS51" s="15"/>
      <c r="GQT51" s="15"/>
      <c r="GQU51" s="15"/>
      <c r="GQV51" s="15"/>
      <c r="GQW51" s="15"/>
      <c r="GQX51" s="15"/>
      <c r="GQY51" s="15"/>
      <c r="GQZ51" s="15"/>
      <c r="GRA51" s="15"/>
      <c r="GRB51" s="15"/>
      <c r="GRC51" s="15"/>
      <c r="GRD51" s="15"/>
      <c r="GRE51" s="15"/>
      <c r="GRF51" s="15"/>
      <c r="GRG51" s="15"/>
      <c r="GRH51" s="15"/>
      <c r="GRI51" s="15"/>
      <c r="GRJ51" s="15"/>
      <c r="GRK51" s="15"/>
      <c r="GRL51" s="15"/>
      <c r="GRM51" s="15"/>
      <c r="GRN51" s="15"/>
      <c r="GRO51" s="15"/>
      <c r="GRP51" s="15"/>
      <c r="GRQ51" s="15"/>
      <c r="GRR51" s="15"/>
      <c r="GRS51" s="15"/>
      <c r="GRT51" s="15"/>
      <c r="GRU51" s="15"/>
      <c r="GRV51" s="15"/>
      <c r="GRW51" s="15"/>
      <c r="GRX51" s="15"/>
      <c r="GRY51" s="15"/>
      <c r="GRZ51" s="15"/>
      <c r="GSA51" s="15"/>
      <c r="GSB51" s="15"/>
      <c r="GSC51" s="15"/>
      <c r="GSD51" s="15"/>
      <c r="GSE51" s="15"/>
      <c r="GSF51" s="15"/>
      <c r="GSG51" s="15"/>
      <c r="GSH51" s="15"/>
      <c r="GSI51" s="15"/>
      <c r="GSJ51" s="15"/>
      <c r="GSK51" s="15"/>
      <c r="GSL51" s="15"/>
      <c r="GSM51" s="15"/>
      <c r="GSN51" s="15"/>
      <c r="GSO51" s="15"/>
      <c r="GSP51" s="15"/>
      <c r="GSQ51" s="15"/>
      <c r="GSR51" s="15"/>
      <c r="GSS51" s="15"/>
      <c r="GST51" s="15"/>
      <c r="GSU51" s="15"/>
      <c r="GSV51" s="15"/>
      <c r="GSW51" s="15"/>
      <c r="GSX51" s="15"/>
      <c r="GSY51" s="15"/>
      <c r="GSZ51" s="15"/>
      <c r="GTA51" s="15"/>
      <c r="GTB51" s="15"/>
      <c r="GTC51" s="15"/>
      <c r="GTD51" s="15"/>
      <c r="GTE51" s="15"/>
      <c r="GTF51" s="15"/>
      <c r="GTG51" s="15"/>
      <c r="GTH51" s="15"/>
      <c r="GTI51" s="15"/>
      <c r="GTJ51" s="15"/>
      <c r="GTK51" s="15"/>
      <c r="GTL51" s="15"/>
      <c r="GTM51" s="15"/>
      <c r="GTN51" s="15"/>
      <c r="GTO51" s="15"/>
      <c r="GTP51" s="15"/>
      <c r="GTQ51" s="15"/>
      <c r="GTR51" s="15"/>
      <c r="GTS51" s="15"/>
      <c r="GTT51" s="15"/>
      <c r="GTU51" s="15"/>
      <c r="GTV51" s="15"/>
      <c r="GTW51" s="15"/>
      <c r="GTX51" s="15"/>
      <c r="GTY51" s="15"/>
      <c r="GTZ51" s="15"/>
      <c r="GUA51" s="15"/>
      <c r="GUB51" s="15"/>
      <c r="GUC51" s="15"/>
      <c r="GUD51" s="15"/>
      <c r="GUE51" s="15"/>
      <c r="GUF51" s="15"/>
      <c r="GUG51" s="15"/>
      <c r="GUH51" s="15"/>
      <c r="GUI51" s="15"/>
      <c r="GUJ51" s="15"/>
      <c r="GUK51" s="15"/>
      <c r="GUL51" s="15"/>
      <c r="GUM51" s="15"/>
      <c r="GUN51" s="15"/>
      <c r="GUO51" s="15"/>
      <c r="GUP51" s="15"/>
      <c r="GUQ51" s="15"/>
      <c r="GUR51" s="15"/>
      <c r="GUS51" s="15"/>
      <c r="GUT51" s="15"/>
      <c r="GUU51" s="15"/>
      <c r="GUV51" s="15"/>
      <c r="GUW51" s="15"/>
      <c r="GUX51" s="15"/>
      <c r="GUY51" s="15"/>
      <c r="GUZ51" s="15"/>
      <c r="GVA51" s="15"/>
      <c r="GVB51" s="15"/>
      <c r="GVC51" s="15"/>
      <c r="GVD51" s="15"/>
      <c r="GVE51" s="15"/>
      <c r="GVF51" s="15"/>
      <c r="GVG51" s="15"/>
      <c r="GVH51" s="15"/>
      <c r="GVI51" s="15"/>
      <c r="GVJ51" s="15"/>
      <c r="GVK51" s="15"/>
      <c r="GVL51" s="15"/>
      <c r="GVM51" s="15"/>
      <c r="GVN51" s="15"/>
      <c r="GVO51" s="15"/>
      <c r="GVP51" s="15"/>
      <c r="GVQ51" s="15"/>
      <c r="GVR51" s="15"/>
      <c r="GVS51" s="15"/>
      <c r="GVT51" s="15"/>
      <c r="GVU51" s="15"/>
      <c r="GVV51" s="15"/>
      <c r="GVW51" s="15"/>
      <c r="GVX51" s="15"/>
      <c r="GVY51" s="15"/>
      <c r="GVZ51" s="15"/>
      <c r="GWA51" s="15"/>
      <c r="GWB51" s="15"/>
      <c r="GWC51" s="15"/>
      <c r="GWD51" s="15"/>
      <c r="GWE51" s="15"/>
      <c r="GWF51" s="15"/>
      <c r="GWG51" s="15"/>
      <c r="GWH51" s="15"/>
      <c r="GWI51" s="15"/>
      <c r="GWJ51" s="15"/>
      <c r="GWK51" s="15"/>
      <c r="GWL51" s="15"/>
      <c r="GWM51" s="15"/>
      <c r="GWN51" s="15"/>
      <c r="GWO51" s="15"/>
      <c r="GWP51" s="15"/>
      <c r="GWQ51" s="15"/>
      <c r="GWR51" s="15"/>
      <c r="GWS51" s="15"/>
      <c r="GWT51" s="15"/>
      <c r="GWU51" s="15"/>
      <c r="GWV51" s="15"/>
      <c r="GWW51" s="15"/>
      <c r="GWX51" s="15"/>
      <c r="GWY51" s="15"/>
      <c r="GWZ51" s="15"/>
      <c r="GXA51" s="15"/>
      <c r="GXB51" s="15"/>
      <c r="GXC51" s="15"/>
      <c r="GXD51" s="15"/>
      <c r="GXE51" s="15"/>
      <c r="GXF51" s="15"/>
      <c r="GXG51" s="15"/>
      <c r="GXH51" s="15"/>
      <c r="GXI51" s="15"/>
      <c r="GXJ51" s="15"/>
      <c r="GXK51" s="15"/>
      <c r="GXL51" s="15"/>
      <c r="GXM51" s="15"/>
      <c r="GXN51" s="15"/>
      <c r="GXO51" s="15"/>
      <c r="GXP51" s="15"/>
      <c r="GXQ51" s="15"/>
      <c r="GXR51" s="15"/>
      <c r="GXS51" s="15"/>
      <c r="GXT51" s="15"/>
      <c r="GXU51" s="15"/>
      <c r="GXV51" s="15"/>
      <c r="GXW51" s="15"/>
      <c r="GXX51" s="15"/>
      <c r="GXY51" s="15"/>
      <c r="GXZ51" s="15"/>
      <c r="GYA51" s="15"/>
      <c r="GYB51" s="15"/>
      <c r="GYC51" s="15"/>
      <c r="GYD51" s="15"/>
      <c r="GYE51" s="15"/>
      <c r="GYF51" s="15"/>
      <c r="GYG51" s="15"/>
      <c r="GYH51" s="15"/>
      <c r="GYI51" s="15"/>
      <c r="GYJ51" s="15"/>
      <c r="GYK51" s="15"/>
      <c r="GYL51" s="15"/>
      <c r="GYM51" s="15"/>
      <c r="GYN51" s="15"/>
      <c r="GYO51" s="15"/>
      <c r="GYP51" s="15"/>
      <c r="GYQ51" s="15"/>
      <c r="GYR51" s="15"/>
      <c r="GYS51" s="15"/>
      <c r="GYT51" s="15"/>
      <c r="GYU51" s="15"/>
      <c r="GYV51" s="15"/>
      <c r="GYW51" s="15"/>
      <c r="GYX51" s="15"/>
      <c r="GYY51" s="15"/>
      <c r="GYZ51" s="15"/>
      <c r="GZA51" s="15"/>
      <c r="GZB51" s="15"/>
      <c r="GZC51" s="15"/>
      <c r="GZD51" s="15"/>
      <c r="GZE51" s="15"/>
      <c r="GZF51" s="15"/>
      <c r="GZG51" s="15"/>
      <c r="GZH51" s="15"/>
      <c r="GZI51" s="15"/>
      <c r="GZJ51" s="15"/>
      <c r="GZK51" s="15"/>
      <c r="GZL51" s="15"/>
      <c r="GZM51" s="15"/>
      <c r="GZN51" s="15"/>
      <c r="GZO51" s="15"/>
      <c r="GZP51" s="15"/>
      <c r="GZQ51" s="15"/>
      <c r="GZR51" s="15"/>
      <c r="GZS51" s="15"/>
      <c r="GZT51" s="15"/>
      <c r="GZU51" s="15"/>
      <c r="GZV51" s="15"/>
      <c r="GZW51" s="15"/>
      <c r="GZX51" s="15"/>
      <c r="GZY51" s="15"/>
      <c r="GZZ51" s="15"/>
      <c r="HAA51" s="15"/>
      <c r="HAB51" s="15"/>
      <c r="HAC51" s="15"/>
      <c r="HAD51" s="15"/>
      <c r="HAE51" s="15"/>
      <c r="HAF51" s="15"/>
      <c r="HAG51" s="15"/>
      <c r="HAH51" s="15"/>
      <c r="HAI51" s="15"/>
      <c r="HAJ51" s="15"/>
      <c r="HAK51" s="15"/>
      <c r="HAL51" s="15"/>
      <c r="HAM51" s="15"/>
      <c r="HAN51" s="15"/>
      <c r="HAO51" s="15"/>
      <c r="HAP51" s="15"/>
      <c r="HAQ51" s="15"/>
      <c r="HAR51" s="15"/>
      <c r="HAS51" s="15"/>
      <c r="HAT51" s="15"/>
      <c r="HAU51" s="15"/>
      <c r="HAV51" s="15"/>
      <c r="HAW51" s="15"/>
      <c r="HAX51" s="15"/>
      <c r="HAY51" s="15"/>
      <c r="HAZ51" s="15"/>
      <c r="HBA51" s="15"/>
      <c r="HBB51" s="15"/>
      <c r="HBC51" s="15"/>
      <c r="HBD51" s="15"/>
      <c r="HBE51" s="15"/>
      <c r="HBF51" s="15"/>
      <c r="HBG51" s="15"/>
      <c r="HBH51" s="15"/>
      <c r="HBI51" s="15"/>
      <c r="HBJ51" s="15"/>
      <c r="HBK51" s="15"/>
      <c r="HBL51" s="15"/>
      <c r="HBM51" s="15"/>
      <c r="HBN51" s="15"/>
      <c r="HBO51" s="15"/>
      <c r="HBP51" s="15"/>
      <c r="HBQ51" s="15"/>
      <c r="HBR51" s="15"/>
      <c r="HBS51" s="15"/>
      <c r="HBT51" s="15"/>
      <c r="HBU51" s="15"/>
      <c r="HBV51" s="15"/>
      <c r="HBW51" s="15"/>
      <c r="HBX51" s="15"/>
      <c r="HBY51" s="15"/>
      <c r="HBZ51" s="15"/>
      <c r="HCA51" s="15"/>
      <c r="HCB51" s="15"/>
      <c r="HCC51" s="15"/>
      <c r="HCD51" s="15"/>
      <c r="HCE51" s="15"/>
      <c r="HCF51" s="15"/>
      <c r="HCG51" s="15"/>
      <c r="HCH51" s="15"/>
      <c r="HCI51" s="15"/>
      <c r="HCJ51" s="15"/>
      <c r="HCK51" s="15"/>
      <c r="HCL51" s="15"/>
      <c r="HCM51" s="15"/>
      <c r="HCN51" s="15"/>
      <c r="HCO51" s="15"/>
      <c r="HCP51" s="15"/>
      <c r="HCQ51" s="15"/>
      <c r="HCR51" s="15"/>
      <c r="HCS51" s="15"/>
      <c r="HCT51" s="15"/>
      <c r="HCU51" s="15"/>
      <c r="HCV51" s="15"/>
      <c r="HCW51" s="15"/>
      <c r="HCX51" s="15"/>
      <c r="HCY51" s="15"/>
      <c r="HCZ51" s="15"/>
      <c r="HDA51" s="15"/>
      <c r="HDB51" s="15"/>
      <c r="HDC51" s="15"/>
      <c r="HDD51" s="15"/>
      <c r="HDE51" s="15"/>
      <c r="HDF51" s="15"/>
      <c r="HDG51" s="15"/>
      <c r="HDH51" s="15"/>
      <c r="HDI51" s="15"/>
      <c r="HDJ51" s="15"/>
      <c r="HDK51" s="15"/>
      <c r="HDL51" s="15"/>
      <c r="HDM51" s="15"/>
      <c r="HDN51" s="15"/>
      <c r="HDO51" s="15"/>
      <c r="HDP51" s="15"/>
      <c r="HDQ51" s="15"/>
      <c r="HDR51" s="15"/>
      <c r="HDS51" s="15"/>
      <c r="HDT51" s="15"/>
      <c r="HDU51" s="15"/>
      <c r="HDV51" s="15"/>
      <c r="HDW51" s="15"/>
      <c r="HDX51" s="15"/>
      <c r="HDY51" s="15"/>
      <c r="HDZ51" s="15"/>
      <c r="HEA51" s="15"/>
      <c r="HEB51" s="15"/>
      <c r="HEC51" s="15"/>
      <c r="HED51" s="15"/>
      <c r="HEE51" s="15"/>
      <c r="HEF51" s="15"/>
      <c r="HEG51" s="15"/>
      <c r="HEH51" s="15"/>
      <c r="HEI51" s="15"/>
      <c r="HEJ51" s="15"/>
      <c r="HEK51" s="15"/>
      <c r="HEL51" s="15"/>
      <c r="HEM51" s="15"/>
      <c r="HEN51" s="15"/>
      <c r="HEO51" s="15"/>
      <c r="HEP51" s="15"/>
      <c r="HEQ51" s="15"/>
      <c r="HER51" s="15"/>
      <c r="HES51" s="15"/>
      <c r="HET51" s="15"/>
      <c r="HEU51" s="15"/>
      <c r="HEV51" s="15"/>
      <c r="HEW51" s="15"/>
      <c r="HEX51" s="15"/>
      <c r="HEY51" s="15"/>
      <c r="HEZ51" s="15"/>
      <c r="HFA51" s="15"/>
      <c r="HFB51" s="15"/>
      <c r="HFC51" s="15"/>
      <c r="HFD51" s="15"/>
      <c r="HFE51" s="15"/>
      <c r="HFF51" s="15"/>
      <c r="HFG51" s="15"/>
      <c r="HFH51" s="15"/>
      <c r="HFI51" s="15"/>
      <c r="HFJ51" s="15"/>
      <c r="HFK51" s="15"/>
      <c r="HFL51" s="15"/>
      <c r="HFM51" s="15"/>
      <c r="HFN51" s="15"/>
      <c r="HFO51" s="15"/>
      <c r="HFP51" s="15"/>
      <c r="HFQ51" s="15"/>
      <c r="HFR51" s="15"/>
      <c r="HFS51" s="15"/>
      <c r="HFT51" s="15"/>
      <c r="HFU51" s="15"/>
      <c r="HFV51" s="15"/>
      <c r="HFW51" s="15"/>
      <c r="HFX51" s="15"/>
      <c r="HFY51" s="15"/>
      <c r="HFZ51" s="15"/>
      <c r="HGA51" s="15"/>
      <c r="HGB51" s="15"/>
      <c r="HGC51" s="15"/>
      <c r="HGD51" s="15"/>
      <c r="HGE51" s="15"/>
      <c r="HGF51" s="15"/>
      <c r="HGG51" s="15"/>
      <c r="HGH51" s="15"/>
      <c r="HGI51" s="15"/>
      <c r="HGJ51" s="15"/>
      <c r="HGK51" s="15"/>
      <c r="HGL51" s="15"/>
      <c r="HGM51" s="15"/>
      <c r="HGN51" s="15"/>
      <c r="HGO51" s="15"/>
      <c r="HGP51" s="15"/>
      <c r="HGQ51" s="15"/>
      <c r="HGR51" s="15"/>
      <c r="HGS51" s="15"/>
      <c r="HGT51" s="15"/>
      <c r="HGU51" s="15"/>
      <c r="HGV51" s="15"/>
      <c r="HGW51" s="15"/>
      <c r="HGX51" s="15"/>
      <c r="HGY51" s="15"/>
      <c r="HGZ51" s="15"/>
      <c r="HHA51" s="15"/>
      <c r="HHB51" s="15"/>
      <c r="HHC51" s="15"/>
      <c r="HHD51" s="15"/>
      <c r="HHE51" s="15"/>
      <c r="HHF51" s="15"/>
      <c r="HHG51" s="15"/>
      <c r="HHH51" s="15"/>
      <c r="HHI51" s="15"/>
      <c r="HHJ51" s="15"/>
      <c r="HHK51" s="15"/>
      <c r="HHL51" s="15"/>
      <c r="HHM51" s="15"/>
      <c r="HHN51" s="15"/>
      <c r="HHO51" s="15"/>
      <c r="HHP51" s="15"/>
      <c r="HHQ51" s="15"/>
      <c r="HHR51" s="15"/>
      <c r="HHS51" s="15"/>
      <c r="HHT51" s="15"/>
      <c r="HHU51" s="15"/>
      <c r="HHV51" s="15"/>
      <c r="HHW51" s="15"/>
      <c r="HHX51" s="15"/>
      <c r="HHY51" s="15"/>
      <c r="HHZ51" s="15"/>
      <c r="HIA51" s="15"/>
      <c r="HIB51" s="15"/>
      <c r="HIC51" s="15"/>
      <c r="HID51" s="15"/>
      <c r="HIE51" s="15"/>
      <c r="HIF51" s="15"/>
      <c r="HIG51" s="15"/>
      <c r="HIH51" s="15"/>
      <c r="HII51" s="15"/>
      <c r="HIJ51" s="15"/>
      <c r="HIK51" s="15"/>
      <c r="HIL51" s="15"/>
      <c r="HIM51" s="15"/>
      <c r="HIN51" s="15"/>
      <c r="HIO51" s="15"/>
      <c r="HIP51" s="15"/>
      <c r="HIQ51" s="15"/>
      <c r="HIR51" s="15"/>
      <c r="HIS51" s="15"/>
      <c r="HIT51" s="15"/>
      <c r="HIU51" s="15"/>
      <c r="HIV51" s="15"/>
      <c r="HIW51" s="15"/>
      <c r="HIX51" s="15"/>
      <c r="HIY51" s="15"/>
      <c r="HIZ51" s="15"/>
      <c r="HJA51" s="15"/>
      <c r="HJB51" s="15"/>
      <c r="HJC51" s="15"/>
      <c r="HJD51" s="15"/>
      <c r="HJE51" s="15"/>
      <c r="HJF51" s="15"/>
      <c r="HJG51" s="15"/>
      <c r="HJH51" s="15"/>
      <c r="HJI51" s="15"/>
      <c r="HJJ51" s="15"/>
      <c r="HJK51" s="15"/>
      <c r="HJL51" s="15"/>
      <c r="HJM51" s="15"/>
      <c r="HJN51" s="15"/>
      <c r="HJO51" s="15"/>
      <c r="HJP51" s="15"/>
      <c r="HJQ51" s="15"/>
      <c r="HJR51" s="15"/>
      <c r="HJS51" s="15"/>
      <c r="HJT51" s="15"/>
      <c r="HJU51" s="15"/>
      <c r="HJV51" s="15"/>
      <c r="HJW51" s="15"/>
      <c r="HJX51" s="15"/>
      <c r="HJY51" s="15"/>
      <c r="HJZ51" s="15"/>
      <c r="HKA51" s="15"/>
      <c r="HKB51" s="15"/>
      <c r="HKC51" s="15"/>
      <c r="HKD51" s="15"/>
      <c r="HKE51" s="15"/>
      <c r="HKF51" s="15"/>
      <c r="HKG51" s="15"/>
      <c r="HKH51" s="15"/>
      <c r="HKI51" s="15"/>
      <c r="HKJ51" s="15"/>
      <c r="HKK51" s="15"/>
      <c r="HKL51" s="15"/>
      <c r="HKM51" s="15"/>
      <c r="HKN51" s="15"/>
      <c r="HKO51" s="15"/>
      <c r="HKP51" s="15"/>
      <c r="HKQ51" s="15"/>
      <c r="HKR51" s="15"/>
      <c r="HKS51" s="15"/>
      <c r="HKT51" s="15"/>
      <c r="HKU51" s="15"/>
      <c r="HKV51" s="15"/>
      <c r="HKW51" s="15"/>
      <c r="HKX51" s="15"/>
      <c r="HKY51" s="15"/>
      <c r="HKZ51" s="15"/>
      <c r="HLA51" s="15"/>
      <c r="HLB51" s="15"/>
      <c r="HLC51" s="15"/>
      <c r="HLD51" s="15"/>
      <c r="HLE51" s="15"/>
      <c r="HLF51" s="15"/>
      <c r="HLG51" s="15"/>
      <c r="HLH51" s="15"/>
      <c r="HLI51" s="15"/>
      <c r="HLJ51" s="15"/>
      <c r="HLK51" s="15"/>
      <c r="HLL51" s="15"/>
      <c r="HLM51" s="15"/>
      <c r="HLN51" s="15"/>
      <c r="HLO51" s="15"/>
      <c r="HLP51" s="15"/>
      <c r="HLQ51" s="15"/>
      <c r="HLR51" s="15"/>
      <c r="HLS51" s="15"/>
      <c r="HLT51" s="15"/>
      <c r="HLU51" s="15"/>
      <c r="HLV51" s="15"/>
      <c r="HLW51" s="15"/>
      <c r="HLX51" s="15"/>
      <c r="HLY51" s="15"/>
      <c r="HLZ51" s="15"/>
      <c r="HMA51" s="15"/>
      <c r="HMB51" s="15"/>
      <c r="HMC51" s="15"/>
      <c r="HMD51" s="15"/>
      <c r="HME51" s="15"/>
      <c r="HMF51" s="15"/>
      <c r="HMG51" s="15"/>
      <c r="HMH51" s="15"/>
      <c r="HMI51" s="15"/>
      <c r="HMJ51" s="15"/>
      <c r="HMK51" s="15"/>
      <c r="HML51" s="15"/>
      <c r="HMM51" s="15"/>
      <c r="HMN51" s="15"/>
      <c r="HMO51" s="15"/>
      <c r="HMP51" s="15"/>
      <c r="HMQ51" s="15"/>
      <c r="HMR51" s="15"/>
      <c r="HMS51" s="15"/>
      <c r="HMT51" s="15"/>
      <c r="HMU51" s="15"/>
      <c r="HMV51" s="15"/>
      <c r="HMW51" s="15"/>
      <c r="HMX51" s="15"/>
      <c r="HMY51" s="15"/>
      <c r="HMZ51" s="15"/>
      <c r="HNA51" s="15"/>
      <c r="HNB51" s="15"/>
      <c r="HNC51" s="15"/>
      <c r="HND51" s="15"/>
      <c r="HNE51" s="15"/>
      <c r="HNF51" s="15"/>
      <c r="HNG51" s="15"/>
      <c r="HNH51" s="15"/>
      <c r="HNI51" s="15"/>
      <c r="HNJ51" s="15"/>
      <c r="HNK51" s="15"/>
      <c r="HNL51" s="15"/>
      <c r="HNM51" s="15"/>
      <c r="HNN51" s="15"/>
      <c r="HNO51" s="15"/>
      <c r="HNP51" s="15"/>
      <c r="HNQ51" s="15"/>
      <c r="HNR51" s="15"/>
      <c r="HNS51" s="15"/>
      <c r="HNT51" s="15"/>
      <c r="HNU51" s="15"/>
      <c r="HNV51" s="15"/>
      <c r="HNW51" s="15"/>
      <c r="HNX51" s="15"/>
      <c r="HNY51" s="15"/>
      <c r="HNZ51" s="15"/>
      <c r="HOA51" s="15"/>
      <c r="HOB51" s="15"/>
      <c r="HOC51" s="15"/>
      <c r="HOD51" s="15"/>
      <c r="HOE51" s="15"/>
      <c r="HOF51" s="15"/>
      <c r="HOG51" s="15"/>
      <c r="HOH51" s="15"/>
      <c r="HOI51" s="15"/>
      <c r="HOJ51" s="15"/>
      <c r="HOK51" s="15"/>
      <c r="HOL51" s="15"/>
      <c r="HOM51" s="15"/>
      <c r="HON51" s="15"/>
      <c r="HOO51" s="15"/>
      <c r="HOP51" s="15"/>
      <c r="HOQ51" s="15"/>
      <c r="HOR51" s="15"/>
      <c r="HOS51" s="15"/>
      <c r="HOT51" s="15"/>
      <c r="HOU51" s="15"/>
      <c r="HOV51" s="15"/>
      <c r="HOW51" s="15"/>
      <c r="HOX51" s="15"/>
      <c r="HOY51" s="15"/>
      <c r="HOZ51" s="15"/>
      <c r="HPA51" s="15"/>
      <c r="HPB51" s="15"/>
      <c r="HPC51" s="15"/>
      <c r="HPD51" s="15"/>
      <c r="HPE51" s="15"/>
      <c r="HPF51" s="15"/>
      <c r="HPG51" s="15"/>
      <c r="HPH51" s="15"/>
      <c r="HPI51" s="15"/>
      <c r="HPJ51" s="15"/>
      <c r="HPK51" s="15"/>
      <c r="HPL51" s="15"/>
      <c r="HPM51" s="15"/>
      <c r="HPN51" s="15"/>
      <c r="HPO51" s="15"/>
      <c r="HPP51" s="15"/>
      <c r="HPQ51" s="15"/>
      <c r="HPR51" s="15"/>
      <c r="HPS51" s="15"/>
      <c r="HPT51" s="15"/>
      <c r="HPU51" s="15"/>
      <c r="HPV51" s="15"/>
      <c r="HPW51" s="15"/>
      <c r="HPX51" s="15"/>
      <c r="HPY51" s="15"/>
      <c r="HPZ51" s="15"/>
      <c r="HQA51" s="15"/>
      <c r="HQB51" s="15"/>
      <c r="HQC51" s="15"/>
      <c r="HQD51" s="15"/>
      <c r="HQE51" s="15"/>
      <c r="HQF51" s="15"/>
      <c r="HQG51" s="15"/>
      <c r="HQH51" s="15"/>
      <c r="HQI51" s="15"/>
      <c r="HQJ51" s="15"/>
      <c r="HQK51" s="15"/>
      <c r="HQL51" s="15"/>
      <c r="HQM51" s="15"/>
      <c r="HQN51" s="15"/>
      <c r="HQO51" s="15"/>
      <c r="HQP51" s="15"/>
      <c r="HQQ51" s="15"/>
      <c r="HQR51" s="15"/>
      <c r="HQS51" s="15"/>
      <c r="HQT51" s="15"/>
      <c r="HQU51" s="15"/>
      <c r="HQV51" s="15"/>
      <c r="HQW51" s="15"/>
      <c r="HQX51" s="15"/>
      <c r="HQY51" s="15"/>
      <c r="HQZ51" s="15"/>
      <c r="HRA51" s="15"/>
      <c r="HRB51" s="15"/>
      <c r="HRC51" s="15"/>
      <c r="HRD51" s="15"/>
      <c r="HRE51" s="15"/>
      <c r="HRF51" s="15"/>
      <c r="HRG51" s="15"/>
      <c r="HRH51" s="15"/>
      <c r="HRI51" s="15"/>
      <c r="HRJ51" s="15"/>
      <c r="HRK51" s="15"/>
      <c r="HRL51" s="15"/>
      <c r="HRM51" s="15"/>
      <c r="HRN51" s="15"/>
      <c r="HRO51" s="15"/>
      <c r="HRP51" s="15"/>
      <c r="HRQ51" s="15"/>
      <c r="HRR51" s="15"/>
      <c r="HRS51" s="15"/>
      <c r="HRT51" s="15"/>
      <c r="HRU51" s="15"/>
      <c r="HRV51" s="15"/>
      <c r="HRW51" s="15"/>
      <c r="HRX51" s="15"/>
      <c r="HRY51" s="15"/>
      <c r="HRZ51" s="15"/>
      <c r="HSA51" s="15"/>
      <c r="HSB51" s="15"/>
      <c r="HSC51" s="15"/>
      <c r="HSD51" s="15"/>
      <c r="HSE51" s="15"/>
      <c r="HSF51" s="15"/>
      <c r="HSG51" s="15"/>
      <c r="HSH51" s="15"/>
      <c r="HSI51" s="15"/>
      <c r="HSJ51" s="15"/>
      <c r="HSK51" s="15"/>
      <c r="HSL51" s="15"/>
      <c r="HSM51" s="15"/>
      <c r="HSN51" s="15"/>
      <c r="HSO51" s="15"/>
      <c r="HSP51" s="15"/>
      <c r="HSQ51" s="15"/>
      <c r="HSR51" s="15"/>
      <c r="HSS51" s="15"/>
      <c r="HST51" s="15"/>
      <c r="HSU51" s="15"/>
      <c r="HSV51" s="15"/>
      <c r="HSW51" s="15"/>
      <c r="HSX51" s="15"/>
      <c r="HSY51" s="15"/>
      <c r="HSZ51" s="15"/>
      <c r="HTA51" s="15"/>
      <c r="HTB51" s="15"/>
      <c r="HTC51" s="15"/>
      <c r="HTD51" s="15"/>
      <c r="HTE51" s="15"/>
      <c r="HTF51" s="15"/>
      <c r="HTG51" s="15"/>
      <c r="HTH51" s="15"/>
      <c r="HTI51" s="15"/>
      <c r="HTJ51" s="15"/>
      <c r="HTK51" s="15"/>
      <c r="HTL51" s="15"/>
      <c r="HTM51" s="15"/>
      <c r="HTN51" s="15"/>
      <c r="HTO51" s="15"/>
      <c r="HTP51" s="15"/>
      <c r="HTQ51" s="15"/>
      <c r="HTR51" s="15"/>
      <c r="HTS51" s="15"/>
      <c r="HTT51" s="15"/>
      <c r="HTU51" s="15"/>
      <c r="HTV51" s="15"/>
      <c r="HTW51" s="15"/>
      <c r="HTX51" s="15"/>
      <c r="HTY51" s="15"/>
      <c r="HTZ51" s="15"/>
      <c r="HUA51" s="15"/>
      <c r="HUB51" s="15"/>
      <c r="HUC51" s="15"/>
      <c r="HUD51" s="15"/>
      <c r="HUE51" s="15"/>
      <c r="HUF51" s="15"/>
      <c r="HUG51" s="15"/>
      <c r="HUH51" s="15"/>
      <c r="HUI51" s="15"/>
      <c r="HUJ51" s="15"/>
      <c r="HUK51" s="15"/>
      <c r="HUL51" s="15"/>
      <c r="HUM51" s="15"/>
      <c r="HUN51" s="15"/>
      <c r="HUO51" s="15"/>
      <c r="HUP51" s="15"/>
      <c r="HUQ51" s="15"/>
      <c r="HUR51" s="15"/>
      <c r="HUS51" s="15"/>
      <c r="HUT51" s="15"/>
      <c r="HUU51" s="15"/>
      <c r="HUV51" s="15"/>
      <c r="HUW51" s="15"/>
      <c r="HUX51" s="15"/>
      <c r="HUY51" s="15"/>
      <c r="HUZ51" s="15"/>
      <c r="HVA51" s="15"/>
      <c r="HVB51" s="15"/>
      <c r="HVC51" s="15"/>
      <c r="HVD51" s="15"/>
      <c r="HVE51" s="15"/>
      <c r="HVF51" s="15"/>
      <c r="HVG51" s="15"/>
      <c r="HVH51" s="15"/>
      <c r="HVI51" s="15"/>
      <c r="HVJ51" s="15"/>
      <c r="HVK51" s="15"/>
      <c r="HVL51" s="15"/>
      <c r="HVM51" s="15"/>
      <c r="HVN51" s="15"/>
      <c r="HVO51" s="15"/>
      <c r="HVP51" s="15"/>
      <c r="HVQ51" s="15"/>
      <c r="HVR51" s="15"/>
      <c r="HVS51" s="15"/>
      <c r="HVT51" s="15"/>
      <c r="HVU51" s="15"/>
      <c r="HVV51" s="15"/>
      <c r="HVW51" s="15"/>
      <c r="HVX51" s="15"/>
      <c r="HVY51" s="15"/>
      <c r="HVZ51" s="15"/>
      <c r="HWA51" s="15"/>
      <c r="HWB51" s="15"/>
      <c r="HWC51" s="15"/>
      <c r="HWD51" s="15"/>
      <c r="HWE51" s="15"/>
      <c r="HWF51" s="15"/>
      <c r="HWG51" s="15"/>
      <c r="HWH51" s="15"/>
      <c r="HWI51" s="15"/>
      <c r="HWJ51" s="15"/>
      <c r="HWK51" s="15"/>
      <c r="HWL51" s="15"/>
      <c r="HWM51" s="15"/>
      <c r="HWN51" s="15"/>
      <c r="HWO51" s="15"/>
      <c r="HWP51" s="15"/>
      <c r="HWQ51" s="15"/>
      <c r="HWR51" s="15"/>
      <c r="HWS51" s="15"/>
      <c r="HWT51" s="15"/>
      <c r="HWU51" s="15"/>
      <c r="HWV51" s="15"/>
      <c r="HWW51" s="15"/>
      <c r="HWX51" s="15"/>
      <c r="HWY51" s="15"/>
      <c r="HWZ51" s="15"/>
      <c r="HXA51" s="15"/>
      <c r="HXB51" s="15"/>
      <c r="HXC51" s="15"/>
      <c r="HXD51" s="15"/>
      <c r="HXE51" s="15"/>
      <c r="HXF51" s="15"/>
      <c r="HXG51" s="15"/>
      <c r="HXH51" s="15"/>
      <c r="HXI51" s="15"/>
      <c r="HXJ51" s="15"/>
      <c r="HXK51" s="15"/>
      <c r="HXL51" s="15"/>
      <c r="HXM51" s="15"/>
      <c r="HXN51" s="15"/>
      <c r="HXO51" s="15"/>
      <c r="HXP51" s="15"/>
      <c r="HXQ51" s="15"/>
      <c r="HXR51" s="15"/>
      <c r="HXS51" s="15"/>
      <c r="HXT51" s="15"/>
      <c r="HXU51" s="15"/>
      <c r="HXV51" s="15"/>
      <c r="HXW51" s="15"/>
      <c r="HXX51" s="15"/>
      <c r="HXY51" s="15"/>
      <c r="HXZ51" s="15"/>
      <c r="HYA51" s="15"/>
      <c r="HYB51" s="15"/>
      <c r="HYC51" s="15"/>
      <c r="HYD51" s="15"/>
      <c r="HYE51" s="15"/>
      <c r="HYF51" s="15"/>
      <c r="HYG51" s="15"/>
      <c r="HYH51" s="15"/>
      <c r="HYI51" s="15"/>
      <c r="HYJ51" s="15"/>
      <c r="HYK51" s="15"/>
      <c r="HYL51" s="15"/>
      <c r="HYM51" s="15"/>
      <c r="HYN51" s="15"/>
      <c r="HYO51" s="15"/>
      <c r="HYP51" s="15"/>
      <c r="HYQ51" s="15"/>
      <c r="HYR51" s="15"/>
      <c r="HYS51" s="15"/>
      <c r="HYT51" s="15"/>
      <c r="HYU51" s="15"/>
      <c r="HYV51" s="15"/>
      <c r="HYW51" s="15"/>
      <c r="HYX51" s="15"/>
      <c r="HYY51" s="15"/>
      <c r="HYZ51" s="15"/>
      <c r="HZA51" s="15"/>
      <c r="HZB51" s="15"/>
      <c r="HZC51" s="15"/>
      <c r="HZD51" s="15"/>
      <c r="HZE51" s="15"/>
      <c r="HZF51" s="15"/>
      <c r="HZG51" s="15"/>
      <c r="HZH51" s="15"/>
      <c r="HZI51" s="15"/>
      <c r="HZJ51" s="15"/>
      <c r="HZK51" s="15"/>
      <c r="HZL51" s="15"/>
      <c r="HZM51" s="15"/>
      <c r="HZN51" s="15"/>
      <c r="HZO51" s="15"/>
      <c r="HZP51" s="15"/>
      <c r="HZQ51" s="15"/>
      <c r="HZR51" s="15"/>
      <c r="HZS51" s="15"/>
      <c r="HZT51" s="15"/>
      <c r="HZU51" s="15"/>
      <c r="HZV51" s="15"/>
      <c r="HZW51" s="15"/>
      <c r="HZX51" s="15"/>
      <c r="HZY51" s="15"/>
      <c r="HZZ51" s="15"/>
      <c r="IAA51" s="15"/>
      <c r="IAB51" s="15"/>
      <c r="IAC51" s="15"/>
      <c r="IAD51" s="15"/>
      <c r="IAE51" s="15"/>
      <c r="IAF51" s="15"/>
      <c r="IAG51" s="15"/>
      <c r="IAH51" s="15"/>
      <c r="IAI51" s="15"/>
      <c r="IAJ51" s="15"/>
      <c r="IAK51" s="15"/>
      <c r="IAL51" s="15"/>
      <c r="IAM51" s="15"/>
      <c r="IAN51" s="15"/>
      <c r="IAO51" s="15"/>
      <c r="IAP51" s="15"/>
      <c r="IAQ51" s="15"/>
      <c r="IAR51" s="15"/>
      <c r="IAS51" s="15"/>
      <c r="IAT51" s="15"/>
      <c r="IAU51" s="15"/>
      <c r="IAV51" s="15"/>
      <c r="IAW51" s="15"/>
      <c r="IAX51" s="15"/>
      <c r="IAY51" s="15"/>
      <c r="IAZ51" s="15"/>
      <c r="IBA51" s="15"/>
      <c r="IBB51" s="15"/>
      <c r="IBC51" s="15"/>
      <c r="IBD51" s="15"/>
      <c r="IBE51" s="15"/>
      <c r="IBF51" s="15"/>
      <c r="IBG51" s="15"/>
      <c r="IBH51" s="15"/>
      <c r="IBI51" s="15"/>
      <c r="IBJ51" s="15"/>
      <c r="IBK51" s="15"/>
      <c r="IBL51" s="15"/>
      <c r="IBM51" s="15"/>
      <c r="IBN51" s="15"/>
      <c r="IBO51" s="15"/>
      <c r="IBP51" s="15"/>
      <c r="IBQ51" s="15"/>
      <c r="IBR51" s="15"/>
      <c r="IBS51" s="15"/>
      <c r="IBT51" s="15"/>
      <c r="IBU51" s="15"/>
      <c r="IBV51" s="15"/>
      <c r="IBW51" s="15"/>
      <c r="IBX51" s="15"/>
      <c r="IBY51" s="15"/>
      <c r="IBZ51" s="15"/>
      <c r="ICA51" s="15"/>
      <c r="ICB51" s="15"/>
      <c r="ICC51" s="15"/>
      <c r="ICD51" s="15"/>
      <c r="ICE51" s="15"/>
      <c r="ICF51" s="15"/>
      <c r="ICG51" s="15"/>
      <c r="ICH51" s="15"/>
      <c r="ICI51" s="15"/>
      <c r="ICJ51" s="15"/>
      <c r="ICK51" s="15"/>
      <c r="ICL51" s="15"/>
      <c r="ICM51" s="15"/>
      <c r="ICN51" s="15"/>
      <c r="ICO51" s="15"/>
      <c r="ICP51" s="15"/>
      <c r="ICQ51" s="15"/>
      <c r="ICR51" s="15"/>
      <c r="ICS51" s="15"/>
      <c r="ICT51" s="15"/>
      <c r="ICU51" s="15"/>
      <c r="ICV51" s="15"/>
      <c r="ICW51" s="15"/>
      <c r="ICX51" s="15"/>
      <c r="ICY51" s="15"/>
      <c r="ICZ51" s="15"/>
      <c r="IDA51" s="15"/>
      <c r="IDB51" s="15"/>
      <c r="IDC51" s="15"/>
      <c r="IDD51" s="15"/>
      <c r="IDE51" s="15"/>
      <c r="IDF51" s="15"/>
      <c r="IDG51" s="15"/>
      <c r="IDH51" s="15"/>
      <c r="IDI51" s="15"/>
      <c r="IDJ51" s="15"/>
      <c r="IDK51" s="15"/>
      <c r="IDL51" s="15"/>
      <c r="IDM51" s="15"/>
      <c r="IDN51" s="15"/>
      <c r="IDO51" s="15"/>
      <c r="IDP51" s="15"/>
      <c r="IDQ51" s="15"/>
      <c r="IDR51" s="15"/>
      <c r="IDS51" s="15"/>
      <c r="IDT51" s="15"/>
      <c r="IDU51" s="15"/>
      <c r="IDV51" s="15"/>
      <c r="IDW51" s="15"/>
      <c r="IDX51" s="15"/>
      <c r="IDY51" s="15"/>
      <c r="IDZ51" s="15"/>
      <c r="IEA51" s="15"/>
      <c r="IEB51" s="15"/>
      <c r="IEC51" s="15"/>
      <c r="IED51" s="15"/>
      <c r="IEE51" s="15"/>
      <c r="IEF51" s="15"/>
      <c r="IEG51" s="15"/>
      <c r="IEH51" s="15"/>
      <c r="IEI51" s="15"/>
      <c r="IEJ51" s="15"/>
      <c r="IEK51" s="15"/>
      <c r="IEL51" s="15"/>
      <c r="IEM51" s="15"/>
      <c r="IEN51" s="15"/>
      <c r="IEO51" s="15"/>
      <c r="IEP51" s="15"/>
      <c r="IEQ51" s="15"/>
      <c r="IER51" s="15"/>
      <c r="IES51" s="15"/>
      <c r="IET51" s="15"/>
      <c r="IEU51" s="15"/>
      <c r="IEV51" s="15"/>
      <c r="IEW51" s="15"/>
      <c r="IEX51" s="15"/>
      <c r="IEY51" s="15"/>
      <c r="IEZ51" s="15"/>
      <c r="IFA51" s="15"/>
      <c r="IFB51" s="15"/>
      <c r="IFC51" s="15"/>
      <c r="IFD51" s="15"/>
      <c r="IFE51" s="15"/>
      <c r="IFF51" s="15"/>
      <c r="IFG51" s="15"/>
      <c r="IFH51" s="15"/>
      <c r="IFI51" s="15"/>
      <c r="IFJ51" s="15"/>
      <c r="IFK51" s="15"/>
      <c r="IFL51" s="15"/>
      <c r="IFM51" s="15"/>
      <c r="IFN51" s="15"/>
      <c r="IFO51" s="15"/>
      <c r="IFP51" s="15"/>
      <c r="IFQ51" s="15"/>
      <c r="IFR51" s="15"/>
      <c r="IFS51" s="15"/>
      <c r="IFT51" s="15"/>
      <c r="IFU51" s="15"/>
      <c r="IFV51" s="15"/>
      <c r="IFW51" s="15"/>
      <c r="IFX51" s="15"/>
      <c r="IFY51" s="15"/>
      <c r="IFZ51" s="15"/>
      <c r="IGA51" s="15"/>
      <c r="IGB51" s="15"/>
      <c r="IGC51" s="15"/>
      <c r="IGD51" s="15"/>
      <c r="IGE51" s="15"/>
      <c r="IGF51" s="15"/>
      <c r="IGG51" s="15"/>
      <c r="IGH51" s="15"/>
      <c r="IGI51" s="15"/>
      <c r="IGJ51" s="15"/>
      <c r="IGK51" s="15"/>
      <c r="IGL51" s="15"/>
      <c r="IGM51" s="15"/>
      <c r="IGN51" s="15"/>
      <c r="IGO51" s="15"/>
      <c r="IGP51" s="15"/>
      <c r="IGQ51" s="15"/>
      <c r="IGR51" s="15"/>
      <c r="IGS51" s="15"/>
      <c r="IGT51" s="15"/>
      <c r="IGU51" s="15"/>
      <c r="IGV51" s="15"/>
      <c r="IGW51" s="15"/>
      <c r="IGX51" s="15"/>
      <c r="IGY51" s="15"/>
      <c r="IGZ51" s="15"/>
      <c r="IHA51" s="15"/>
      <c r="IHB51" s="15"/>
      <c r="IHC51" s="15"/>
      <c r="IHD51" s="15"/>
      <c r="IHE51" s="15"/>
      <c r="IHF51" s="15"/>
      <c r="IHG51" s="15"/>
      <c r="IHH51" s="15"/>
      <c r="IHI51" s="15"/>
      <c r="IHJ51" s="15"/>
      <c r="IHK51" s="15"/>
      <c r="IHL51" s="15"/>
      <c r="IHM51" s="15"/>
      <c r="IHN51" s="15"/>
      <c r="IHO51" s="15"/>
      <c r="IHP51" s="15"/>
      <c r="IHQ51" s="15"/>
      <c r="IHR51" s="15"/>
      <c r="IHS51" s="15"/>
      <c r="IHT51" s="15"/>
      <c r="IHU51" s="15"/>
      <c r="IHV51" s="15"/>
      <c r="IHW51" s="15"/>
      <c r="IHX51" s="15"/>
      <c r="IHY51" s="15"/>
      <c r="IHZ51" s="15"/>
      <c r="IIA51" s="15"/>
      <c r="IIB51" s="15"/>
      <c r="IIC51" s="15"/>
      <c r="IID51" s="15"/>
      <c r="IIE51" s="15"/>
      <c r="IIF51" s="15"/>
      <c r="IIG51" s="15"/>
      <c r="IIH51" s="15"/>
      <c r="III51" s="15"/>
      <c r="IIJ51" s="15"/>
      <c r="IIK51" s="15"/>
      <c r="IIL51" s="15"/>
      <c r="IIM51" s="15"/>
      <c r="IIN51" s="15"/>
      <c r="IIO51" s="15"/>
      <c r="IIP51" s="15"/>
      <c r="IIQ51" s="15"/>
      <c r="IIR51" s="15"/>
      <c r="IIS51" s="15"/>
      <c r="IIT51" s="15"/>
      <c r="IIU51" s="15"/>
      <c r="IIV51" s="15"/>
      <c r="IIW51" s="15"/>
      <c r="IIX51" s="15"/>
      <c r="IIY51" s="15"/>
      <c r="IIZ51" s="15"/>
      <c r="IJA51" s="15"/>
      <c r="IJB51" s="15"/>
      <c r="IJC51" s="15"/>
      <c r="IJD51" s="15"/>
      <c r="IJE51" s="15"/>
      <c r="IJF51" s="15"/>
      <c r="IJG51" s="15"/>
      <c r="IJH51" s="15"/>
      <c r="IJI51" s="15"/>
      <c r="IJJ51" s="15"/>
      <c r="IJK51" s="15"/>
      <c r="IJL51" s="15"/>
      <c r="IJM51" s="15"/>
      <c r="IJN51" s="15"/>
      <c r="IJO51" s="15"/>
      <c r="IJP51" s="15"/>
      <c r="IJQ51" s="15"/>
      <c r="IJR51" s="15"/>
      <c r="IJS51" s="15"/>
      <c r="IJT51" s="15"/>
      <c r="IJU51" s="15"/>
      <c r="IJV51" s="15"/>
      <c r="IJW51" s="15"/>
      <c r="IJX51" s="15"/>
      <c r="IJY51" s="15"/>
      <c r="IJZ51" s="15"/>
      <c r="IKA51" s="15"/>
      <c r="IKB51" s="15"/>
      <c r="IKC51" s="15"/>
      <c r="IKD51" s="15"/>
      <c r="IKE51" s="15"/>
      <c r="IKF51" s="15"/>
      <c r="IKG51" s="15"/>
      <c r="IKH51" s="15"/>
      <c r="IKI51" s="15"/>
      <c r="IKJ51" s="15"/>
      <c r="IKK51" s="15"/>
      <c r="IKL51" s="15"/>
      <c r="IKM51" s="15"/>
      <c r="IKN51" s="15"/>
      <c r="IKO51" s="15"/>
      <c r="IKP51" s="15"/>
      <c r="IKQ51" s="15"/>
      <c r="IKR51" s="15"/>
      <c r="IKS51" s="15"/>
      <c r="IKT51" s="15"/>
      <c r="IKU51" s="15"/>
      <c r="IKV51" s="15"/>
      <c r="IKW51" s="15"/>
      <c r="IKX51" s="15"/>
      <c r="IKY51" s="15"/>
      <c r="IKZ51" s="15"/>
      <c r="ILA51" s="15"/>
      <c r="ILB51" s="15"/>
      <c r="ILC51" s="15"/>
      <c r="ILD51" s="15"/>
      <c r="ILE51" s="15"/>
      <c r="ILF51" s="15"/>
      <c r="ILG51" s="15"/>
      <c r="ILH51" s="15"/>
      <c r="ILI51" s="15"/>
      <c r="ILJ51" s="15"/>
      <c r="ILK51" s="15"/>
      <c r="ILL51" s="15"/>
      <c r="ILM51" s="15"/>
      <c r="ILN51" s="15"/>
      <c r="ILO51" s="15"/>
      <c r="ILP51" s="15"/>
      <c r="ILQ51" s="15"/>
      <c r="ILR51" s="15"/>
      <c r="ILS51" s="15"/>
      <c r="ILT51" s="15"/>
      <c r="ILU51" s="15"/>
      <c r="ILV51" s="15"/>
      <c r="ILW51" s="15"/>
      <c r="ILX51" s="15"/>
      <c r="ILY51" s="15"/>
      <c r="ILZ51" s="15"/>
      <c r="IMA51" s="15"/>
      <c r="IMB51" s="15"/>
      <c r="IMC51" s="15"/>
      <c r="IMD51" s="15"/>
      <c r="IME51" s="15"/>
      <c r="IMF51" s="15"/>
      <c r="IMG51" s="15"/>
      <c r="IMH51" s="15"/>
      <c r="IMI51" s="15"/>
      <c r="IMJ51" s="15"/>
      <c r="IMK51" s="15"/>
      <c r="IML51" s="15"/>
      <c r="IMM51" s="15"/>
      <c r="IMN51" s="15"/>
      <c r="IMO51" s="15"/>
      <c r="IMP51" s="15"/>
      <c r="IMQ51" s="15"/>
      <c r="IMR51" s="15"/>
      <c r="IMS51" s="15"/>
      <c r="IMT51" s="15"/>
      <c r="IMU51" s="15"/>
      <c r="IMV51" s="15"/>
      <c r="IMW51" s="15"/>
      <c r="IMX51" s="15"/>
      <c r="IMY51" s="15"/>
      <c r="IMZ51" s="15"/>
      <c r="INA51" s="15"/>
      <c r="INB51" s="15"/>
      <c r="INC51" s="15"/>
      <c r="IND51" s="15"/>
      <c r="INE51" s="15"/>
      <c r="INF51" s="15"/>
      <c r="ING51" s="15"/>
      <c r="INH51" s="15"/>
      <c r="INI51" s="15"/>
      <c r="INJ51" s="15"/>
      <c r="INK51" s="15"/>
      <c r="INL51" s="15"/>
      <c r="INM51" s="15"/>
      <c r="INN51" s="15"/>
      <c r="INO51" s="15"/>
      <c r="INP51" s="15"/>
      <c r="INQ51" s="15"/>
      <c r="INR51" s="15"/>
      <c r="INS51" s="15"/>
      <c r="INT51" s="15"/>
      <c r="INU51" s="15"/>
      <c r="INV51" s="15"/>
      <c r="INW51" s="15"/>
      <c r="INX51" s="15"/>
      <c r="INY51" s="15"/>
      <c r="INZ51" s="15"/>
      <c r="IOA51" s="15"/>
      <c r="IOB51" s="15"/>
      <c r="IOC51" s="15"/>
      <c r="IOD51" s="15"/>
      <c r="IOE51" s="15"/>
      <c r="IOF51" s="15"/>
      <c r="IOG51" s="15"/>
      <c r="IOH51" s="15"/>
      <c r="IOI51" s="15"/>
      <c r="IOJ51" s="15"/>
      <c r="IOK51" s="15"/>
      <c r="IOL51" s="15"/>
      <c r="IOM51" s="15"/>
      <c r="ION51" s="15"/>
      <c r="IOO51" s="15"/>
      <c r="IOP51" s="15"/>
      <c r="IOQ51" s="15"/>
      <c r="IOR51" s="15"/>
      <c r="IOS51" s="15"/>
      <c r="IOT51" s="15"/>
      <c r="IOU51" s="15"/>
      <c r="IOV51" s="15"/>
      <c r="IOW51" s="15"/>
      <c r="IOX51" s="15"/>
      <c r="IOY51" s="15"/>
      <c r="IOZ51" s="15"/>
      <c r="IPA51" s="15"/>
      <c r="IPB51" s="15"/>
      <c r="IPC51" s="15"/>
      <c r="IPD51" s="15"/>
      <c r="IPE51" s="15"/>
      <c r="IPF51" s="15"/>
      <c r="IPG51" s="15"/>
      <c r="IPH51" s="15"/>
      <c r="IPI51" s="15"/>
      <c r="IPJ51" s="15"/>
      <c r="IPK51" s="15"/>
      <c r="IPL51" s="15"/>
      <c r="IPM51" s="15"/>
      <c r="IPN51" s="15"/>
      <c r="IPO51" s="15"/>
      <c r="IPP51" s="15"/>
      <c r="IPQ51" s="15"/>
      <c r="IPR51" s="15"/>
      <c r="IPS51" s="15"/>
      <c r="IPT51" s="15"/>
      <c r="IPU51" s="15"/>
      <c r="IPV51" s="15"/>
      <c r="IPW51" s="15"/>
      <c r="IPX51" s="15"/>
      <c r="IPY51" s="15"/>
      <c r="IPZ51" s="15"/>
      <c r="IQA51" s="15"/>
      <c r="IQB51" s="15"/>
      <c r="IQC51" s="15"/>
      <c r="IQD51" s="15"/>
      <c r="IQE51" s="15"/>
      <c r="IQF51" s="15"/>
      <c r="IQG51" s="15"/>
      <c r="IQH51" s="15"/>
      <c r="IQI51" s="15"/>
      <c r="IQJ51" s="15"/>
      <c r="IQK51" s="15"/>
      <c r="IQL51" s="15"/>
      <c r="IQM51" s="15"/>
      <c r="IQN51" s="15"/>
      <c r="IQO51" s="15"/>
      <c r="IQP51" s="15"/>
      <c r="IQQ51" s="15"/>
      <c r="IQR51" s="15"/>
      <c r="IQS51" s="15"/>
      <c r="IQT51" s="15"/>
      <c r="IQU51" s="15"/>
      <c r="IQV51" s="15"/>
      <c r="IQW51" s="15"/>
      <c r="IQX51" s="15"/>
      <c r="IQY51" s="15"/>
      <c r="IQZ51" s="15"/>
      <c r="IRA51" s="15"/>
      <c r="IRB51" s="15"/>
      <c r="IRC51" s="15"/>
      <c r="IRD51" s="15"/>
      <c r="IRE51" s="15"/>
      <c r="IRF51" s="15"/>
      <c r="IRG51" s="15"/>
      <c r="IRH51" s="15"/>
      <c r="IRI51" s="15"/>
      <c r="IRJ51" s="15"/>
      <c r="IRK51" s="15"/>
      <c r="IRL51" s="15"/>
      <c r="IRM51" s="15"/>
      <c r="IRN51" s="15"/>
      <c r="IRO51" s="15"/>
      <c r="IRP51" s="15"/>
      <c r="IRQ51" s="15"/>
      <c r="IRR51" s="15"/>
      <c r="IRS51" s="15"/>
      <c r="IRT51" s="15"/>
      <c r="IRU51" s="15"/>
      <c r="IRV51" s="15"/>
      <c r="IRW51" s="15"/>
      <c r="IRX51" s="15"/>
      <c r="IRY51" s="15"/>
      <c r="IRZ51" s="15"/>
      <c r="ISA51" s="15"/>
      <c r="ISB51" s="15"/>
      <c r="ISC51" s="15"/>
      <c r="ISD51" s="15"/>
      <c r="ISE51" s="15"/>
      <c r="ISF51" s="15"/>
      <c r="ISG51" s="15"/>
      <c r="ISH51" s="15"/>
      <c r="ISI51" s="15"/>
      <c r="ISJ51" s="15"/>
      <c r="ISK51" s="15"/>
      <c r="ISL51" s="15"/>
      <c r="ISM51" s="15"/>
      <c r="ISN51" s="15"/>
      <c r="ISO51" s="15"/>
      <c r="ISP51" s="15"/>
      <c r="ISQ51" s="15"/>
      <c r="ISR51" s="15"/>
      <c r="ISS51" s="15"/>
      <c r="IST51" s="15"/>
      <c r="ISU51" s="15"/>
      <c r="ISV51" s="15"/>
      <c r="ISW51" s="15"/>
      <c r="ISX51" s="15"/>
      <c r="ISY51" s="15"/>
      <c r="ISZ51" s="15"/>
      <c r="ITA51" s="15"/>
      <c r="ITB51" s="15"/>
      <c r="ITC51" s="15"/>
      <c r="ITD51" s="15"/>
      <c r="ITE51" s="15"/>
      <c r="ITF51" s="15"/>
      <c r="ITG51" s="15"/>
      <c r="ITH51" s="15"/>
      <c r="ITI51" s="15"/>
      <c r="ITJ51" s="15"/>
      <c r="ITK51" s="15"/>
      <c r="ITL51" s="15"/>
      <c r="ITM51" s="15"/>
      <c r="ITN51" s="15"/>
      <c r="ITO51" s="15"/>
      <c r="ITP51" s="15"/>
      <c r="ITQ51" s="15"/>
      <c r="ITR51" s="15"/>
      <c r="ITS51" s="15"/>
      <c r="ITT51" s="15"/>
      <c r="ITU51" s="15"/>
      <c r="ITV51" s="15"/>
      <c r="ITW51" s="15"/>
      <c r="ITX51" s="15"/>
      <c r="ITY51" s="15"/>
      <c r="ITZ51" s="15"/>
      <c r="IUA51" s="15"/>
      <c r="IUB51" s="15"/>
      <c r="IUC51" s="15"/>
      <c r="IUD51" s="15"/>
      <c r="IUE51" s="15"/>
      <c r="IUF51" s="15"/>
      <c r="IUG51" s="15"/>
      <c r="IUH51" s="15"/>
      <c r="IUI51" s="15"/>
      <c r="IUJ51" s="15"/>
      <c r="IUK51" s="15"/>
      <c r="IUL51" s="15"/>
      <c r="IUM51" s="15"/>
      <c r="IUN51" s="15"/>
      <c r="IUO51" s="15"/>
      <c r="IUP51" s="15"/>
      <c r="IUQ51" s="15"/>
      <c r="IUR51" s="15"/>
      <c r="IUS51" s="15"/>
      <c r="IUT51" s="15"/>
      <c r="IUU51" s="15"/>
      <c r="IUV51" s="15"/>
      <c r="IUW51" s="15"/>
      <c r="IUX51" s="15"/>
      <c r="IUY51" s="15"/>
      <c r="IUZ51" s="15"/>
      <c r="IVA51" s="15"/>
      <c r="IVB51" s="15"/>
      <c r="IVC51" s="15"/>
      <c r="IVD51" s="15"/>
      <c r="IVE51" s="15"/>
      <c r="IVF51" s="15"/>
      <c r="IVG51" s="15"/>
      <c r="IVH51" s="15"/>
      <c r="IVI51" s="15"/>
      <c r="IVJ51" s="15"/>
      <c r="IVK51" s="15"/>
      <c r="IVL51" s="15"/>
      <c r="IVM51" s="15"/>
      <c r="IVN51" s="15"/>
      <c r="IVO51" s="15"/>
      <c r="IVP51" s="15"/>
      <c r="IVQ51" s="15"/>
      <c r="IVR51" s="15"/>
      <c r="IVS51" s="15"/>
      <c r="IVT51" s="15"/>
      <c r="IVU51" s="15"/>
      <c r="IVV51" s="15"/>
      <c r="IVW51" s="15"/>
      <c r="IVX51" s="15"/>
      <c r="IVY51" s="15"/>
      <c r="IVZ51" s="15"/>
      <c r="IWA51" s="15"/>
      <c r="IWB51" s="15"/>
      <c r="IWC51" s="15"/>
      <c r="IWD51" s="15"/>
      <c r="IWE51" s="15"/>
      <c r="IWF51" s="15"/>
      <c r="IWG51" s="15"/>
      <c r="IWH51" s="15"/>
      <c r="IWI51" s="15"/>
      <c r="IWJ51" s="15"/>
      <c r="IWK51" s="15"/>
      <c r="IWL51" s="15"/>
      <c r="IWM51" s="15"/>
      <c r="IWN51" s="15"/>
      <c r="IWO51" s="15"/>
      <c r="IWP51" s="15"/>
      <c r="IWQ51" s="15"/>
      <c r="IWR51" s="15"/>
      <c r="IWS51" s="15"/>
      <c r="IWT51" s="15"/>
      <c r="IWU51" s="15"/>
      <c r="IWV51" s="15"/>
      <c r="IWW51" s="15"/>
      <c r="IWX51" s="15"/>
      <c r="IWY51" s="15"/>
      <c r="IWZ51" s="15"/>
      <c r="IXA51" s="15"/>
      <c r="IXB51" s="15"/>
      <c r="IXC51" s="15"/>
      <c r="IXD51" s="15"/>
      <c r="IXE51" s="15"/>
      <c r="IXF51" s="15"/>
      <c r="IXG51" s="15"/>
      <c r="IXH51" s="15"/>
      <c r="IXI51" s="15"/>
      <c r="IXJ51" s="15"/>
      <c r="IXK51" s="15"/>
      <c r="IXL51" s="15"/>
      <c r="IXM51" s="15"/>
      <c r="IXN51" s="15"/>
      <c r="IXO51" s="15"/>
      <c r="IXP51" s="15"/>
      <c r="IXQ51" s="15"/>
      <c r="IXR51" s="15"/>
      <c r="IXS51" s="15"/>
      <c r="IXT51" s="15"/>
      <c r="IXU51" s="15"/>
      <c r="IXV51" s="15"/>
      <c r="IXW51" s="15"/>
      <c r="IXX51" s="15"/>
      <c r="IXY51" s="15"/>
      <c r="IXZ51" s="15"/>
      <c r="IYA51" s="15"/>
      <c r="IYB51" s="15"/>
      <c r="IYC51" s="15"/>
      <c r="IYD51" s="15"/>
      <c r="IYE51" s="15"/>
      <c r="IYF51" s="15"/>
      <c r="IYG51" s="15"/>
      <c r="IYH51" s="15"/>
      <c r="IYI51" s="15"/>
      <c r="IYJ51" s="15"/>
      <c r="IYK51" s="15"/>
      <c r="IYL51" s="15"/>
      <c r="IYM51" s="15"/>
      <c r="IYN51" s="15"/>
      <c r="IYO51" s="15"/>
      <c r="IYP51" s="15"/>
      <c r="IYQ51" s="15"/>
      <c r="IYR51" s="15"/>
      <c r="IYS51" s="15"/>
      <c r="IYT51" s="15"/>
      <c r="IYU51" s="15"/>
      <c r="IYV51" s="15"/>
      <c r="IYW51" s="15"/>
      <c r="IYX51" s="15"/>
      <c r="IYY51" s="15"/>
      <c r="IYZ51" s="15"/>
      <c r="IZA51" s="15"/>
      <c r="IZB51" s="15"/>
      <c r="IZC51" s="15"/>
      <c r="IZD51" s="15"/>
      <c r="IZE51" s="15"/>
      <c r="IZF51" s="15"/>
      <c r="IZG51" s="15"/>
      <c r="IZH51" s="15"/>
      <c r="IZI51" s="15"/>
      <c r="IZJ51" s="15"/>
      <c r="IZK51" s="15"/>
      <c r="IZL51" s="15"/>
      <c r="IZM51" s="15"/>
      <c r="IZN51" s="15"/>
      <c r="IZO51" s="15"/>
      <c r="IZP51" s="15"/>
      <c r="IZQ51" s="15"/>
      <c r="IZR51" s="15"/>
      <c r="IZS51" s="15"/>
      <c r="IZT51" s="15"/>
      <c r="IZU51" s="15"/>
      <c r="IZV51" s="15"/>
      <c r="IZW51" s="15"/>
      <c r="IZX51" s="15"/>
      <c r="IZY51" s="15"/>
      <c r="IZZ51" s="15"/>
      <c r="JAA51" s="15"/>
      <c r="JAB51" s="15"/>
      <c r="JAC51" s="15"/>
      <c r="JAD51" s="15"/>
      <c r="JAE51" s="15"/>
      <c r="JAF51" s="15"/>
      <c r="JAG51" s="15"/>
      <c r="JAH51" s="15"/>
      <c r="JAI51" s="15"/>
      <c r="JAJ51" s="15"/>
      <c r="JAK51" s="15"/>
      <c r="JAL51" s="15"/>
      <c r="JAM51" s="15"/>
      <c r="JAN51" s="15"/>
      <c r="JAO51" s="15"/>
      <c r="JAP51" s="15"/>
      <c r="JAQ51" s="15"/>
      <c r="JAR51" s="15"/>
      <c r="JAS51" s="15"/>
      <c r="JAT51" s="15"/>
      <c r="JAU51" s="15"/>
      <c r="JAV51" s="15"/>
      <c r="JAW51" s="15"/>
      <c r="JAX51" s="15"/>
      <c r="JAY51" s="15"/>
      <c r="JAZ51" s="15"/>
      <c r="JBA51" s="15"/>
      <c r="JBB51" s="15"/>
      <c r="JBC51" s="15"/>
      <c r="JBD51" s="15"/>
      <c r="JBE51" s="15"/>
      <c r="JBF51" s="15"/>
      <c r="JBG51" s="15"/>
      <c r="JBH51" s="15"/>
      <c r="JBI51" s="15"/>
      <c r="JBJ51" s="15"/>
      <c r="JBK51" s="15"/>
      <c r="JBL51" s="15"/>
      <c r="JBM51" s="15"/>
      <c r="JBN51" s="15"/>
      <c r="JBO51" s="15"/>
      <c r="JBP51" s="15"/>
      <c r="JBQ51" s="15"/>
      <c r="JBR51" s="15"/>
      <c r="JBS51" s="15"/>
      <c r="JBT51" s="15"/>
      <c r="JBU51" s="15"/>
      <c r="JBV51" s="15"/>
      <c r="JBW51" s="15"/>
      <c r="JBX51" s="15"/>
      <c r="JBY51" s="15"/>
      <c r="JBZ51" s="15"/>
      <c r="JCA51" s="15"/>
      <c r="JCB51" s="15"/>
      <c r="JCC51" s="15"/>
      <c r="JCD51" s="15"/>
      <c r="JCE51" s="15"/>
      <c r="JCF51" s="15"/>
      <c r="JCG51" s="15"/>
      <c r="JCH51" s="15"/>
      <c r="JCI51" s="15"/>
      <c r="JCJ51" s="15"/>
      <c r="JCK51" s="15"/>
      <c r="JCL51" s="15"/>
      <c r="JCM51" s="15"/>
      <c r="JCN51" s="15"/>
      <c r="JCO51" s="15"/>
      <c r="JCP51" s="15"/>
      <c r="JCQ51" s="15"/>
      <c r="JCR51" s="15"/>
      <c r="JCS51" s="15"/>
      <c r="JCT51" s="15"/>
      <c r="JCU51" s="15"/>
      <c r="JCV51" s="15"/>
      <c r="JCW51" s="15"/>
      <c r="JCX51" s="15"/>
      <c r="JCY51" s="15"/>
      <c r="JCZ51" s="15"/>
      <c r="JDA51" s="15"/>
      <c r="JDB51" s="15"/>
      <c r="JDC51" s="15"/>
      <c r="JDD51" s="15"/>
      <c r="JDE51" s="15"/>
      <c r="JDF51" s="15"/>
      <c r="JDG51" s="15"/>
      <c r="JDH51" s="15"/>
      <c r="JDI51" s="15"/>
      <c r="JDJ51" s="15"/>
      <c r="JDK51" s="15"/>
      <c r="JDL51" s="15"/>
      <c r="JDM51" s="15"/>
      <c r="JDN51" s="15"/>
      <c r="JDO51" s="15"/>
      <c r="JDP51" s="15"/>
      <c r="JDQ51" s="15"/>
      <c r="JDR51" s="15"/>
      <c r="JDS51" s="15"/>
      <c r="JDT51" s="15"/>
      <c r="JDU51" s="15"/>
      <c r="JDV51" s="15"/>
      <c r="JDW51" s="15"/>
      <c r="JDX51" s="15"/>
      <c r="JDY51" s="15"/>
      <c r="JDZ51" s="15"/>
      <c r="JEA51" s="15"/>
      <c r="JEB51" s="15"/>
      <c r="JEC51" s="15"/>
      <c r="JED51" s="15"/>
      <c r="JEE51" s="15"/>
      <c r="JEF51" s="15"/>
      <c r="JEG51" s="15"/>
      <c r="JEH51" s="15"/>
      <c r="JEI51" s="15"/>
      <c r="JEJ51" s="15"/>
      <c r="JEK51" s="15"/>
      <c r="JEL51" s="15"/>
      <c r="JEM51" s="15"/>
      <c r="JEN51" s="15"/>
      <c r="JEO51" s="15"/>
      <c r="JEP51" s="15"/>
      <c r="JEQ51" s="15"/>
      <c r="JER51" s="15"/>
      <c r="JES51" s="15"/>
      <c r="JET51" s="15"/>
      <c r="JEU51" s="15"/>
      <c r="JEV51" s="15"/>
      <c r="JEW51" s="15"/>
      <c r="JEX51" s="15"/>
      <c r="JEY51" s="15"/>
      <c r="JEZ51" s="15"/>
      <c r="JFA51" s="15"/>
      <c r="JFB51" s="15"/>
      <c r="JFC51" s="15"/>
      <c r="JFD51" s="15"/>
      <c r="JFE51" s="15"/>
      <c r="JFF51" s="15"/>
      <c r="JFG51" s="15"/>
      <c r="JFH51" s="15"/>
      <c r="JFI51" s="15"/>
      <c r="JFJ51" s="15"/>
      <c r="JFK51" s="15"/>
      <c r="JFL51" s="15"/>
      <c r="JFM51" s="15"/>
      <c r="JFN51" s="15"/>
      <c r="JFO51" s="15"/>
      <c r="JFP51" s="15"/>
      <c r="JFQ51" s="15"/>
      <c r="JFR51" s="15"/>
      <c r="JFS51" s="15"/>
      <c r="JFT51" s="15"/>
      <c r="JFU51" s="15"/>
      <c r="JFV51" s="15"/>
      <c r="JFW51" s="15"/>
      <c r="JFX51" s="15"/>
      <c r="JFY51" s="15"/>
      <c r="JFZ51" s="15"/>
      <c r="JGA51" s="15"/>
      <c r="JGB51" s="15"/>
      <c r="JGC51" s="15"/>
      <c r="JGD51" s="15"/>
      <c r="JGE51" s="15"/>
      <c r="JGF51" s="15"/>
      <c r="JGG51" s="15"/>
      <c r="JGH51" s="15"/>
      <c r="JGI51" s="15"/>
      <c r="JGJ51" s="15"/>
      <c r="JGK51" s="15"/>
      <c r="JGL51" s="15"/>
      <c r="JGM51" s="15"/>
      <c r="JGN51" s="15"/>
      <c r="JGO51" s="15"/>
      <c r="JGP51" s="15"/>
      <c r="JGQ51" s="15"/>
      <c r="JGR51" s="15"/>
      <c r="JGS51" s="15"/>
      <c r="JGT51" s="15"/>
      <c r="JGU51" s="15"/>
      <c r="JGV51" s="15"/>
      <c r="JGW51" s="15"/>
      <c r="JGX51" s="15"/>
      <c r="JGY51" s="15"/>
      <c r="JGZ51" s="15"/>
      <c r="JHA51" s="15"/>
      <c r="JHB51" s="15"/>
      <c r="JHC51" s="15"/>
      <c r="JHD51" s="15"/>
      <c r="JHE51" s="15"/>
      <c r="JHF51" s="15"/>
      <c r="JHG51" s="15"/>
      <c r="JHH51" s="15"/>
      <c r="JHI51" s="15"/>
      <c r="JHJ51" s="15"/>
      <c r="JHK51" s="15"/>
      <c r="JHL51" s="15"/>
      <c r="JHM51" s="15"/>
      <c r="JHN51" s="15"/>
      <c r="JHO51" s="15"/>
      <c r="JHP51" s="15"/>
      <c r="JHQ51" s="15"/>
      <c r="JHR51" s="15"/>
      <c r="JHS51" s="15"/>
      <c r="JHT51" s="15"/>
      <c r="JHU51" s="15"/>
      <c r="JHV51" s="15"/>
      <c r="JHW51" s="15"/>
      <c r="JHX51" s="15"/>
      <c r="JHY51" s="15"/>
      <c r="JHZ51" s="15"/>
      <c r="JIA51" s="15"/>
      <c r="JIB51" s="15"/>
      <c r="JIC51" s="15"/>
      <c r="JID51" s="15"/>
      <c r="JIE51" s="15"/>
      <c r="JIF51" s="15"/>
      <c r="JIG51" s="15"/>
      <c r="JIH51" s="15"/>
      <c r="JII51" s="15"/>
      <c r="JIJ51" s="15"/>
      <c r="JIK51" s="15"/>
      <c r="JIL51" s="15"/>
      <c r="JIM51" s="15"/>
      <c r="JIN51" s="15"/>
      <c r="JIO51" s="15"/>
      <c r="JIP51" s="15"/>
      <c r="JIQ51" s="15"/>
      <c r="JIR51" s="15"/>
      <c r="JIS51" s="15"/>
      <c r="JIT51" s="15"/>
      <c r="JIU51" s="15"/>
      <c r="JIV51" s="15"/>
      <c r="JIW51" s="15"/>
      <c r="JIX51" s="15"/>
      <c r="JIY51" s="15"/>
      <c r="JIZ51" s="15"/>
      <c r="JJA51" s="15"/>
      <c r="JJB51" s="15"/>
      <c r="JJC51" s="15"/>
      <c r="JJD51" s="15"/>
      <c r="JJE51" s="15"/>
      <c r="JJF51" s="15"/>
      <c r="JJG51" s="15"/>
      <c r="JJH51" s="15"/>
      <c r="JJI51" s="15"/>
      <c r="JJJ51" s="15"/>
      <c r="JJK51" s="15"/>
      <c r="JJL51" s="15"/>
      <c r="JJM51" s="15"/>
      <c r="JJN51" s="15"/>
      <c r="JJO51" s="15"/>
      <c r="JJP51" s="15"/>
      <c r="JJQ51" s="15"/>
      <c r="JJR51" s="15"/>
      <c r="JJS51" s="15"/>
      <c r="JJT51" s="15"/>
      <c r="JJU51" s="15"/>
      <c r="JJV51" s="15"/>
      <c r="JJW51" s="15"/>
      <c r="JJX51" s="15"/>
      <c r="JJY51" s="15"/>
      <c r="JJZ51" s="15"/>
      <c r="JKA51" s="15"/>
      <c r="JKB51" s="15"/>
      <c r="JKC51" s="15"/>
      <c r="JKD51" s="15"/>
      <c r="JKE51" s="15"/>
      <c r="JKF51" s="15"/>
      <c r="JKG51" s="15"/>
      <c r="JKH51" s="15"/>
      <c r="JKI51" s="15"/>
      <c r="JKJ51" s="15"/>
      <c r="JKK51" s="15"/>
      <c r="JKL51" s="15"/>
      <c r="JKM51" s="15"/>
      <c r="JKN51" s="15"/>
      <c r="JKO51" s="15"/>
      <c r="JKP51" s="15"/>
      <c r="JKQ51" s="15"/>
      <c r="JKR51" s="15"/>
      <c r="JKS51" s="15"/>
      <c r="JKT51" s="15"/>
      <c r="JKU51" s="15"/>
      <c r="JKV51" s="15"/>
      <c r="JKW51" s="15"/>
      <c r="JKX51" s="15"/>
      <c r="JKY51" s="15"/>
      <c r="JKZ51" s="15"/>
      <c r="JLA51" s="15"/>
      <c r="JLB51" s="15"/>
      <c r="JLC51" s="15"/>
      <c r="JLD51" s="15"/>
      <c r="JLE51" s="15"/>
      <c r="JLF51" s="15"/>
      <c r="JLG51" s="15"/>
      <c r="JLH51" s="15"/>
      <c r="JLI51" s="15"/>
      <c r="JLJ51" s="15"/>
      <c r="JLK51" s="15"/>
      <c r="JLL51" s="15"/>
      <c r="JLM51" s="15"/>
      <c r="JLN51" s="15"/>
      <c r="JLO51" s="15"/>
      <c r="JLP51" s="15"/>
      <c r="JLQ51" s="15"/>
      <c r="JLR51" s="15"/>
      <c r="JLS51" s="15"/>
      <c r="JLT51" s="15"/>
      <c r="JLU51" s="15"/>
      <c r="JLV51" s="15"/>
      <c r="JLW51" s="15"/>
      <c r="JLX51" s="15"/>
      <c r="JLY51" s="15"/>
      <c r="JLZ51" s="15"/>
      <c r="JMA51" s="15"/>
      <c r="JMB51" s="15"/>
      <c r="JMC51" s="15"/>
      <c r="JMD51" s="15"/>
      <c r="JME51" s="15"/>
      <c r="JMF51" s="15"/>
      <c r="JMG51" s="15"/>
      <c r="JMH51" s="15"/>
      <c r="JMI51" s="15"/>
      <c r="JMJ51" s="15"/>
      <c r="JMK51" s="15"/>
      <c r="JML51" s="15"/>
      <c r="JMM51" s="15"/>
      <c r="JMN51" s="15"/>
      <c r="JMO51" s="15"/>
      <c r="JMP51" s="15"/>
      <c r="JMQ51" s="15"/>
      <c r="JMR51" s="15"/>
      <c r="JMS51" s="15"/>
      <c r="JMT51" s="15"/>
      <c r="JMU51" s="15"/>
      <c r="JMV51" s="15"/>
      <c r="JMW51" s="15"/>
      <c r="JMX51" s="15"/>
      <c r="JMY51" s="15"/>
      <c r="JMZ51" s="15"/>
      <c r="JNA51" s="15"/>
      <c r="JNB51" s="15"/>
      <c r="JNC51" s="15"/>
      <c r="JND51" s="15"/>
      <c r="JNE51" s="15"/>
      <c r="JNF51" s="15"/>
      <c r="JNG51" s="15"/>
      <c r="JNH51" s="15"/>
      <c r="JNI51" s="15"/>
      <c r="JNJ51" s="15"/>
      <c r="JNK51" s="15"/>
      <c r="JNL51" s="15"/>
      <c r="JNM51" s="15"/>
      <c r="JNN51" s="15"/>
      <c r="JNO51" s="15"/>
      <c r="JNP51" s="15"/>
      <c r="JNQ51" s="15"/>
      <c r="JNR51" s="15"/>
      <c r="JNS51" s="15"/>
      <c r="JNT51" s="15"/>
      <c r="JNU51" s="15"/>
      <c r="JNV51" s="15"/>
      <c r="JNW51" s="15"/>
      <c r="JNX51" s="15"/>
      <c r="JNY51" s="15"/>
      <c r="JNZ51" s="15"/>
      <c r="JOA51" s="15"/>
      <c r="JOB51" s="15"/>
      <c r="JOC51" s="15"/>
      <c r="JOD51" s="15"/>
      <c r="JOE51" s="15"/>
      <c r="JOF51" s="15"/>
      <c r="JOG51" s="15"/>
      <c r="JOH51" s="15"/>
      <c r="JOI51" s="15"/>
      <c r="JOJ51" s="15"/>
      <c r="JOK51" s="15"/>
      <c r="JOL51" s="15"/>
      <c r="JOM51" s="15"/>
      <c r="JON51" s="15"/>
      <c r="JOO51" s="15"/>
      <c r="JOP51" s="15"/>
      <c r="JOQ51" s="15"/>
      <c r="JOR51" s="15"/>
      <c r="JOS51" s="15"/>
      <c r="JOT51" s="15"/>
      <c r="JOU51" s="15"/>
      <c r="JOV51" s="15"/>
      <c r="JOW51" s="15"/>
      <c r="JOX51" s="15"/>
      <c r="JOY51" s="15"/>
      <c r="JOZ51" s="15"/>
      <c r="JPA51" s="15"/>
      <c r="JPB51" s="15"/>
      <c r="JPC51" s="15"/>
      <c r="JPD51" s="15"/>
      <c r="JPE51" s="15"/>
      <c r="JPF51" s="15"/>
      <c r="JPG51" s="15"/>
      <c r="JPH51" s="15"/>
      <c r="JPI51" s="15"/>
      <c r="JPJ51" s="15"/>
      <c r="JPK51" s="15"/>
      <c r="JPL51" s="15"/>
      <c r="JPM51" s="15"/>
      <c r="JPN51" s="15"/>
      <c r="JPO51" s="15"/>
      <c r="JPP51" s="15"/>
      <c r="JPQ51" s="15"/>
      <c r="JPR51" s="15"/>
      <c r="JPS51" s="15"/>
      <c r="JPT51" s="15"/>
      <c r="JPU51" s="15"/>
      <c r="JPV51" s="15"/>
      <c r="JPW51" s="15"/>
      <c r="JPX51" s="15"/>
      <c r="JPY51" s="15"/>
      <c r="JPZ51" s="15"/>
      <c r="JQA51" s="15"/>
      <c r="JQB51" s="15"/>
      <c r="JQC51" s="15"/>
      <c r="JQD51" s="15"/>
      <c r="JQE51" s="15"/>
      <c r="JQF51" s="15"/>
      <c r="JQG51" s="15"/>
      <c r="JQH51" s="15"/>
      <c r="JQI51" s="15"/>
      <c r="JQJ51" s="15"/>
      <c r="JQK51" s="15"/>
      <c r="JQL51" s="15"/>
      <c r="JQM51" s="15"/>
      <c r="JQN51" s="15"/>
      <c r="JQO51" s="15"/>
      <c r="JQP51" s="15"/>
      <c r="JQQ51" s="15"/>
      <c r="JQR51" s="15"/>
      <c r="JQS51" s="15"/>
      <c r="JQT51" s="15"/>
      <c r="JQU51" s="15"/>
      <c r="JQV51" s="15"/>
      <c r="JQW51" s="15"/>
      <c r="JQX51" s="15"/>
      <c r="JQY51" s="15"/>
      <c r="JQZ51" s="15"/>
      <c r="JRA51" s="15"/>
      <c r="JRB51" s="15"/>
      <c r="JRC51" s="15"/>
      <c r="JRD51" s="15"/>
      <c r="JRE51" s="15"/>
      <c r="JRF51" s="15"/>
      <c r="JRG51" s="15"/>
      <c r="JRH51" s="15"/>
      <c r="JRI51" s="15"/>
      <c r="JRJ51" s="15"/>
      <c r="JRK51" s="15"/>
      <c r="JRL51" s="15"/>
      <c r="JRM51" s="15"/>
      <c r="JRN51" s="15"/>
      <c r="JRO51" s="15"/>
      <c r="JRP51" s="15"/>
      <c r="JRQ51" s="15"/>
      <c r="JRR51" s="15"/>
      <c r="JRS51" s="15"/>
      <c r="JRT51" s="15"/>
      <c r="JRU51" s="15"/>
      <c r="JRV51" s="15"/>
      <c r="JRW51" s="15"/>
      <c r="JRX51" s="15"/>
      <c r="JRY51" s="15"/>
      <c r="JRZ51" s="15"/>
      <c r="JSA51" s="15"/>
      <c r="JSB51" s="15"/>
      <c r="JSC51" s="15"/>
      <c r="JSD51" s="15"/>
      <c r="JSE51" s="15"/>
      <c r="JSF51" s="15"/>
      <c r="JSG51" s="15"/>
      <c r="JSH51" s="15"/>
      <c r="JSI51" s="15"/>
      <c r="JSJ51" s="15"/>
      <c r="JSK51" s="15"/>
      <c r="JSL51" s="15"/>
      <c r="JSM51" s="15"/>
      <c r="JSN51" s="15"/>
      <c r="JSO51" s="15"/>
      <c r="JSP51" s="15"/>
      <c r="JSQ51" s="15"/>
      <c r="JSR51" s="15"/>
      <c r="JSS51" s="15"/>
      <c r="JST51" s="15"/>
      <c r="JSU51" s="15"/>
      <c r="JSV51" s="15"/>
      <c r="JSW51" s="15"/>
      <c r="JSX51" s="15"/>
      <c r="JSY51" s="15"/>
      <c r="JSZ51" s="15"/>
      <c r="JTA51" s="15"/>
      <c r="JTB51" s="15"/>
      <c r="JTC51" s="15"/>
      <c r="JTD51" s="15"/>
      <c r="JTE51" s="15"/>
      <c r="JTF51" s="15"/>
      <c r="JTG51" s="15"/>
      <c r="JTH51" s="15"/>
      <c r="JTI51" s="15"/>
      <c r="JTJ51" s="15"/>
      <c r="JTK51" s="15"/>
      <c r="JTL51" s="15"/>
      <c r="JTM51" s="15"/>
      <c r="JTN51" s="15"/>
      <c r="JTO51" s="15"/>
      <c r="JTP51" s="15"/>
      <c r="JTQ51" s="15"/>
      <c r="JTR51" s="15"/>
      <c r="JTS51" s="15"/>
      <c r="JTT51" s="15"/>
      <c r="JTU51" s="15"/>
      <c r="JTV51" s="15"/>
      <c r="JTW51" s="15"/>
      <c r="JTX51" s="15"/>
      <c r="JTY51" s="15"/>
      <c r="JTZ51" s="15"/>
      <c r="JUA51" s="15"/>
      <c r="JUB51" s="15"/>
      <c r="JUC51" s="15"/>
      <c r="JUD51" s="15"/>
      <c r="JUE51" s="15"/>
      <c r="JUF51" s="15"/>
      <c r="JUG51" s="15"/>
      <c r="JUH51" s="15"/>
      <c r="JUI51" s="15"/>
      <c r="JUJ51" s="15"/>
      <c r="JUK51" s="15"/>
      <c r="JUL51" s="15"/>
      <c r="JUM51" s="15"/>
      <c r="JUN51" s="15"/>
      <c r="JUO51" s="15"/>
      <c r="JUP51" s="15"/>
      <c r="JUQ51" s="15"/>
      <c r="JUR51" s="15"/>
      <c r="JUS51" s="15"/>
      <c r="JUT51" s="15"/>
      <c r="JUU51" s="15"/>
      <c r="JUV51" s="15"/>
      <c r="JUW51" s="15"/>
      <c r="JUX51" s="15"/>
      <c r="JUY51" s="15"/>
      <c r="JUZ51" s="15"/>
      <c r="JVA51" s="15"/>
      <c r="JVB51" s="15"/>
      <c r="JVC51" s="15"/>
      <c r="JVD51" s="15"/>
      <c r="JVE51" s="15"/>
      <c r="JVF51" s="15"/>
      <c r="JVG51" s="15"/>
      <c r="JVH51" s="15"/>
      <c r="JVI51" s="15"/>
      <c r="JVJ51" s="15"/>
      <c r="JVK51" s="15"/>
      <c r="JVL51" s="15"/>
      <c r="JVM51" s="15"/>
      <c r="JVN51" s="15"/>
      <c r="JVO51" s="15"/>
      <c r="JVP51" s="15"/>
      <c r="JVQ51" s="15"/>
      <c r="JVR51" s="15"/>
      <c r="JVS51" s="15"/>
      <c r="JVT51" s="15"/>
      <c r="JVU51" s="15"/>
      <c r="JVV51" s="15"/>
      <c r="JVW51" s="15"/>
      <c r="JVX51" s="15"/>
      <c r="JVY51" s="15"/>
      <c r="JVZ51" s="15"/>
      <c r="JWA51" s="15"/>
      <c r="JWB51" s="15"/>
      <c r="JWC51" s="15"/>
      <c r="JWD51" s="15"/>
      <c r="JWE51" s="15"/>
      <c r="JWF51" s="15"/>
      <c r="JWG51" s="15"/>
      <c r="JWH51" s="15"/>
      <c r="JWI51" s="15"/>
      <c r="JWJ51" s="15"/>
      <c r="JWK51" s="15"/>
      <c r="JWL51" s="15"/>
      <c r="JWM51" s="15"/>
      <c r="JWN51" s="15"/>
      <c r="JWO51" s="15"/>
      <c r="JWP51" s="15"/>
      <c r="JWQ51" s="15"/>
      <c r="JWR51" s="15"/>
      <c r="JWS51" s="15"/>
      <c r="JWT51" s="15"/>
      <c r="JWU51" s="15"/>
      <c r="JWV51" s="15"/>
      <c r="JWW51" s="15"/>
      <c r="JWX51" s="15"/>
      <c r="JWY51" s="15"/>
      <c r="JWZ51" s="15"/>
      <c r="JXA51" s="15"/>
      <c r="JXB51" s="15"/>
      <c r="JXC51" s="15"/>
      <c r="JXD51" s="15"/>
      <c r="JXE51" s="15"/>
      <c r="JXF51" s="15"/>
      <c r="JXG51" s="15"/>
      <c r="JXH51" s="15"/>
      <c r="JXI51" s="15"/>
      <c r="JXJ51" s="15"/>
      <c r="JXK51" s="15"/>
      <c r="JXL51" s="15"/>
      <c r="JXM51" s="15"/>
      <c r="JXN51" s="15"/>
      <c r="JXO51" s="15"/>
      <c r="JXP51" s="15"/>
      <c r="JXQ51" s="15"/>
      <c r="JXR51" s="15"/>
      <c r="JXS51" s="15"/>
      <c r="JXT51" s="15"/>
      <c r="JXU51" s="15"/>
      <c r="JXV51" s="15"/>
      <c r="JXW51" s="15"/>
      <c r="JXX51" s="15"/>
      <c r="JXY51" s="15"/>
      <c r="JXZ51" s="15"/>
      <c r="JYA51" s="15"/>
      <c r="JYB51" s="15"/>
      <c r="JYC51" s="15"/>
      <c r="JYD51" s="15"/>
      <c r="JYE51" s="15"/>
      <c r="JYF51" s="15"/>
      <c r="JYG51" s="15"/>
      <c r="JYH51" s="15"/>
      <c r="JYI51" s="15"/>
      <c r="JYJ51" s="15"/>
      <c r="JYK51" s="15"/>
      <c r="JYL51" s="15"/>
      <c r="JYM51" s="15"/>
      <c r="JYN51" s="15"/>
      <c r="JYO51" s="15"/>
      <c r="JYP51" s="15"/>
      <c r="JYQ51" s="15"/>
      <c r="JYR51" s="15"/>
      <c r="JYS51" s="15"/>
      <c r="JYT51" s="15"/>
      <c r="JYU51" s="15"/>
      <c r="JYV51" s="15"/>
      <c r="JYW51" s="15"/>
      <c r="JYX51" s="15"/>
      <c r="JYY51" s="15"/>
      <c r="JYZ51" s="15"/>
      <c r="JZA51" s="15"/>
      <c r="JZB51" s="15"/>
      <c r="JZC51" s="15"/>
      <c r="JZD51" s="15"/>
      <c r="JZE51" s="15"/>
      <c r="JZF51" s="15"/>
      <c r="JZG51" s="15"/>
      <c r="JZH51" s="15"/>
      <c r="JZI51" s="15"/>
      <c r="JZJ51" s="15"/>
      <c r="JZK51" s="15"/>
      <c r="JZL51" s="15"/>
      <c r="JZM51" s="15"/>
      <c r="JZN51" s="15"/>
      <c r="JZO51" s="15"/>
      <c r="JZP51" s="15"/>
      <c r="JZQ51" s="15"/>
      <c r="JZR51" s="15"/>
      <c r="JZS51" s="15"/>
      <c r="JZT51" s="15"/>
      <c r="JZU51" s="15"/>
      <c r="JZV51" s="15"/>
      <c r="JZW51" s="15"/>
      <c r="JZX51" s="15"/>
      <c r="JZY51" s="15"/>
      <c r="JZZ51" s="15"/>
      <c r="KAA51" s="15"/>
      <c r="KAB51" s="15"/>
      <c r="KAC51" s="15"/>
      <c r="KAD51" s="15"/>
      <c r="KAE51" s="15"/>
      <c r="KAF51" s="15"/>
      <c r="KAG51" s="15"/>
      <c r="KAH51" s="15"/>
      <c r="KAI51" s="15"/>
      <c r="KAJ51" s="15"/>
      <c r="KAK51" s="15"/>
      <c r="KAL51" s="15"/>
      <c r="KAM51" s="15"/>
      <c r="KAN51" s="15"/>
      <c r="KAO51" s="15"/>
      <c r="KAP51" s="15"/>
      <c r="KAQ51" s="15"/>
      <c r="KAR51" s="15"/>
      <c r="KAS51" s="15"/>
      <c r="KAT51" s="15"/>
      <c r="KAU51" s="15"/>
      <c r="KAV51" s="15"/>
      <c r="KAW51" s="15"/>
      <c r="KAX51" s="15"/>
      <c r="KAY51" s="15"/>
      <c r="KAZ51" s="15"/>
      <c r="KBA51" s="15"/>
      <c r="KBB51" s="15"/>
      <c r="KBC51" s="15"/>
      <c r="KBD51" s="15"/>
      <c r="KBE51" s="15"/>
      <c r="KBF51" s="15"/>
      <c r="KBG51" s="15"/>
      <c r="KBH51" s="15"/>
      <c r="KBI51" s="15"/>
      <c r="KBJ51" s="15"/>
      <c r="KBK51" s="15"/>
      <c r="KBL51" s="15"/>
      <c r="KBM51" s="15"/>
      <c r="KBN51" s="15"/>
      <c r="KBO51" s="15"/>
      <c r="KBP51" s="15"/>
      <c r="KBQ51" s="15"/>
      <c r="KBR51" s="15"/>
      <c r="KBS51" s="15"/>
      <c r="KBT51" s="15"/>
      <c r="KBU51" s="15"/>
      <c r="KBV51" s="15"/>
      <c r="KBW51" s="15"/>
      <c r="KBX51" s="15"/>
      <c r="KBY51" s="15"/>
      <c r="KBZ51" s="15"/>
      <c r="KCA51" s="15"/>
      <c r="KCB51" s="15"/>
      <c r="KCC51" s="15"/>
      <c r="KCD51" s="15"/>
      <c r="KCE51" s="15"/>
      <c r="KCF51" s="15"/>
      <c r="KCG51" s="15"/>
      <c r="KCH51" s="15"/>
      <c r="KCI51" s="15"/>
      <c r="KCJ51" s="15"/>
      <c r="KCK51" s="15"/>
      <c r="KCL51" s="15"/>
      <c r="KCM51" s="15"/>
      <c r="KCN51" s="15"/>
      <c r="KCO51" s="15"/>
      <c r="KCP51" s="15"/>
      <c r="KCQ51" s="15"/>
      <c r="KCR51" s="15"/>
      <c r="KCS51" s="15"/>
      <c r="KCT51" s="15"/>
      <c r="KCU51" s="15"/>
      <c r="KCV51" s="15"/>
      <c r="KCW51" s="15"/>
      <c r="KCX51" s="15"/>
      <c r="KCY51" s="15"/>
      <c r="KCZ51" s="15"/>
      <c r="KDA51" s="15"/>
      <c r="KDB51" s="15"/>
      <c r="KDC51" s="15"/>
      <c r="KDD51" s="15"/>
      <c r="KDE51" s="15"/>
      <c r="KDF51" s="15"/>
      <c r="KDG51" s="15"/>
      <c r="KDH51" s="15"/>
      <c r="KDI51" s="15"/>
      <c r="KDJ51" s="15"/>
      <c r="KDK51" s="15"/>
      <c r="KDL51" s="15"/>
      <c r="KDM51" s="15"/>
      <c r="KDN51" s="15"/>
      <c r="KDO51" s="15"/>
      <c r="KDP51" s="15"/>
      <c r="KDQ51" s="15"/>
      <c r="KDR51" s="15"/>
      <c r="KDS51" s="15"/>
      <c r="KDT51" s="15"/>
      <c r="KDU51" s="15"/>
      <c r="KDV51" s="15"/>
      <c r="KDW51" s="15"/>
      <c r="KDX51" s="15"/>
      <c r="KDY51" s="15"/>
      <c r="KDZ51" s="15"/>
      <c r="KEA51" s="15"/>
      <c r="KEB51" s="15"/>
      <c r="KEC51" s="15"/>
      <c r="KED51" s="15"/>
      <c r="KEE51" s="15"/>
      <c r="KEF51" s="15"/>
      <c r="KEG51" s="15"/>
      <c r="KEH51" s="15"/>
      <c r="KEI51" s="15"/>
      <c r="KEJ51" s="15"/>
      <c r="KEK51" s="15"/>
      <c r="KEL51" s="15"/>
      <c r="KEM51" s="15"/>
      <c r="KEN51" s="15"/>
      <c r="KEO51" s="15"/>
      <c r="KEP51" s="15"/>
      <c r="KEQ51" s="15"/>
      <c r="KER51" s="15"/>
      <c r="KES51" s="15"/>
      <c r="KET51" s="15"/>
      <c r="KEU51" s="15"/>
      <c r="KEV51" s="15"/>
      <c r="KEW51" s="15"/>
      <c r="KEX51" s="15"/>
      <c r="KEY51" s="15"/>
      <c r="KEZ51" s="15"/>
      <c r="KFA51" s="15"/>
      <c r="KFB51" s="15"/>
      <c r="KFC51" s="15"/>
      <c r="KFD51" s="15"/>
      <c r="KFE51" s="15"/>
      <c r="KFF51" s="15"/>
      <c r="KFG51" s="15"/>
      <c r="KFH51" s="15"/>
      <c r="KFI51" s="15"/>
      <c r="KFJ51" s="15"/>
      <c r="KFK51" s="15"/>
      <c r="KFL51" s="15"/>
      <c r="KFM51" s="15"/>
      <c r="KFN51" s="15"/>
      <c r="KFO51" s="15"/>
      <c r="KFP51" s="15"/>
      <c r="KFQ51" s="15"/>
      <c r="KFR51" s="15"/>
      <c r="KFS51" s="15"/>
      <c r="KFT51" s="15"/>
      <c r="KFU51" s="15"/>
      <c r="KFV51" s="15"/>
      <c r="KFW51" s="15"/>
      <c r="KFX51" s="15"/>
      <c r="KFY51" s="15"/>
      <c r="KFZ51" s="15"/>
      <c r="KGA51" s="15"/>
      <c r="KGB51" s="15"/>
      <c r="KGC51" s="15"/>
      <c r="KGD51" s="15"/>
      <c r="KGE51" s="15"/>
      <c r="KGF51" s="15"/>
      <c r="KGG51" s="15"/>
      <c r="KGH51" s="15"/>
      <c r="KGI51" s="15"/>
      <c r="KGJ51" s="15"/>
      <c r="KGK51" s="15"/>
      <c r="KGL51" s="15"/>
      <c r="KGM51" s="15"/>
      <c r="KGN51" s="15"/>
      <c r="KGO51" s="15"/>
      <c r="KGP51" s="15"/>
      <c r="KGQ51" s="15"/>
      <c r="KGR51" s="15"/>
      <c r="KGS51" s="15"/>
      <c r="KGT51" s="15"/>
      <c r="KGU51" s="15"/>
      <c r="KGV51" s="15"/>
      <c r="KGW51" s="15"/>
      <c r="KGX51" s="15"/>
      <c r="KGY51" s="15"/>
      <c r="KGZ51" s="15"/>
      <c r="KHA51" s="15"/>
      <c r="KHB51" s="15"/>
      <c r="KHC51" s="15"/>
      <c r="KHD51" s="15"/>
      <c r="KHE51" s="15"/>
      <c r="KHF51" s="15"/>
      <c r="KHG51" s="15"/>
      <c r="KHH51" s="15"/>
      <c r="KHI51" s="15"/>
      <c r="KHJ51" s="15"/>
      <c r="KHK51" s="15"/>
      <c r="KHL51" s="15"/>
      <c r="KHM51" s="15"/>
      <c r="KHN51" s="15"/>
      <c r="KHO51" s="15"/>
      <c r="KHP51" s="15"/>
      <c r="KHQ51" s="15"/>
      <c r="KHR51" s="15"/>
      <c r="KHS51" s="15"/>
      <c r="KHT51" s="15"/>
      <c r="KHU51" s="15"/>
      <c r="KHV51" s="15"/>
      <c r="KHW51" s="15"/>
      <c r="KHX51" s="15"/>
      <c r="KHY51" s="15"/>
      <c r="KHZ51" s="15"/>
      <c r="KIA51" s="15"/>
      <c r="KIB51" s="15"/>
      <c r="KIC51" s="15"/>
      <c r="KID51" s="15"/>
      <c r="KIE51" s="15"/>
      <c r="KIF51" s="15"/>
      <c r="KIG51" s="15"/>
      <c r="KIH51" s="15"/>
      <c r="KII51" s="15"/>
      <c r="KIJ51" s="15"/>
      <c r="KIK51" s="15"/>
      <c r="KIL51" s="15"/>
      <c r="KIM51" s="15"/>
      <c r="KIN51" s="15"/>
      <c r="KIO51" s="15"/>
      <c r="KIP51" s="15"/>
      <c r="KIQ51" s="15"/>
      <c r="KIR51" s="15"/>
      <c r="KIS51" s="15"/>
      <c r="KIT51" s="15"/>
      <c r="KIU51" s="15"/>
      <c r="KIV51" s="15"/>
      <c r="KIW51" s="15"/>
      <c r="KIX51" s="15"/>
      <c r="KIY51" s="15"/>
      <c r="KIZ51" s="15"/>
      <c r="KJA51" s="15"/>
      <c r="KJB51" s="15"/>
      <c r="KJC51" s="15"/>
      <c r="KJD51" s="15"/>
      <c r="KJE51" s="15"/>
      <c r="KJF51" s="15"/>
      <c r="KJG51" s="15"/>
      <c r="KJH51" s="15"/>
      <c r="KJI51" s="15"/>
      <c r="KJJ51" s="15"/>
      <c r="KJK51" s="15"/>
      <c r="KJL51" s="15"/>
      <c r="KJM51" s="15"/>
      <c r="KJN51" s="15"/>
      <c r="KJO51" s="15"/>
      <c r="KJP51" s="15"/>
      <c r="KJQ51" s="15"/>
      <c r="KJR51" s="15"/>
      <c r="KJS51" s="15"/>
      <c r="KJT51" s="15"/>
      <c r="KJU51" s="15"/>
      <c r="KJV51" s="15"/>
      <c r="KJW51" s="15"/>
      <c r="KJX51" s="15"/>
      <c r="KJY51" s="15"/>
      <c r="KJZ51" s="15"/>
      <c r="KKA51" s="15"/>
      <c r="KKB51" s="15"/>
      <c r="KKC51" s="15"/>
      <c r="KKD51" s="15"/>
      <c r="KKE51" s="15"/>
      <c r="KKF51" s="15"/>
      <c r="KKG51" s="15"/>
      <c r="KKH51" s="15"/>
      <c r="KKI51" s="15"/>
      <c r="KKJ51" s="15"/>
      <c r="KKK51" s="15"/>
      <c r="KKL51" s="15"/>
      <c r="KKM51" s="15"/>
      <c r="KKN51" s="15"/>
      <c r="KKO51" s="15"/>
      <c r="KKP51" s="15"/>
      <c r="KKQ51" s="15"/>
      <c r="KKR51" s="15"/>
      <c r="KKS51" s="15"/>
      <c r="KKT51" s="15"/>
      <c r="KKU51" s="15"/>
      <c r="KKV51" s="15"/>
      <c r="KKW51" s="15"/>
      <c r="KKX51" s="15"/>
      <c r="KKY51" s="15"/>
      <c r="KKZ51" s="15"/>
      <c r="KLA51" s="15"/>
      <c r="KLB51" s="15"/>
      <c r="KLC51" s="15"/>
      <c r="KLD51" s="15"/>
      <c r="KLE51" s="15"/>
      <c r="KLF51" s="15"/>
      <c r="KLG51" s="15"/>
      <c r="KLH51" s="15"/>
      <c r="KLI51" s="15"/>
      <c r="KLJ51" s="15"/>
      <c r="KLK51" s="15"/>
      <c r="KLL51" s="15"/>
      <c r="KLM51" s="15"/>
      <c r="KLN51" s="15"/>
      <c r="KLO51" s="15"/>
      <c r="KLP51" s="15"/>
      <c r="KLQ51" s="15"/>
      <c r="KLR51" s="15"/>
      <c r="KLS51" s="15"/>
      <c r="KLT51" s="15"/>
      <c r="KLU51" s="15"/>
      <c r="KLV51" s="15"/>
      <c r="KLW51" s="15"/>
      <c r="KLX51" s="15"/>
      <c r="KLY51" s="15"/>
      <c r="KLZ51" s="15"/>
      <c r="KMA51" s="15"/>
      <c r="KMB51" s="15"/>
      <c r="KMC51" s="15"/>
      <c r="KMD51" s="15"/>
      <c r="KME51" s="15"/>
      <c r="KMF51" s="15"/>
      <c r="KMG51" s="15"/>
      <c r="KMH51" s="15"/>
      <c r="KMI51" s="15"/>
      <c r="KMJ51" s="15"/>
      <c r="KMK51" s="15"/>
      <c r="KML51" s="15"/>
      <c r="KMM51" s="15"/>
      <c r="KMN51" s="15"/>
      <c r="KMO51" s="15"/>
      <c r="KMP51" s="15"/>
      <c r="KMQ51" s="15"/>
      <c r="KMR51" s="15"/>
      <c r="KMS51" s="15"/>
      <c r="KMT51" s="15"/>
      <c r="KMU51" s="15"/>
      <c r="KMV51" s="15"/>
      <c r="KMW51" s="15"/>
      <c r="KMX51" s="15"/>
      <c r="KMY51" s="15"/>
      <c r="KMZ51" s="15"/>
      <c r="KNA51" s="15"/>
      <c r="KNB51" s="15"/>
      <c r="KNC51" s="15"/>
      <c r="KND51" s="15"/>
      <c r="KNE51" s="15"/>
      <c r="KNF51" s="15"/>
      <c r="KNG51" s="15"/>
      <c r="KNH51" s="15"/>
      <c r="KNI51" s="15"/>
      <c r="KNJ51" s="15"/>
      <c r="KNK51" s="15"/>
      <c r="KNL51" s="15"/>
      <c r="KNM51" s="15"/>
      <c r="KNN51" s="15"/>
      <c r="KNO51" s="15"/>
      <c r="KNP51" s="15"/>
      <c r="KNQ51" s="15"/>
      <c r="KNR51" s="15"/>
      <c r="KNS51" s="15"/>
      <c r="KNT51" s="15"/>
      <c r="KNU51" s="15"/>
      <c r="KNV51" s="15"/>
      <c r="KNW51" s="15"/>
      <c r="KNX51" s="15"/>
      <c r="KNY51" s="15"/>
      <c r="KNZ51" s="15"/>
      <c r="KOA51" s="15"/>
      <c r="KOB51" s="15"/>
      <c r="KOC51" s="15"/>
      <c r="KOD51" s="15"/>
      <c r="KOE51" s="15"/>
      <c r="KOF51" s="15"/>
      <c r="KOG51" s="15"/>
      <c r="KOH51" s="15"/>
      <c r="KOI51" s="15"/>
      <c r="KOJ51" s="15"/>
      <c r="KOK51" s="15"/>
      <c r="KOL51" s="15"/>
      <c r="KOM51" s="15"/>
      <c r="KON51" s="15"/>
      <c r="KOO51" s="15"/>
      <c r="KOP51" s="15"/>
      <c r="KOQ51" s="15"/>
      <c r="KOR51" s="15"/>
      <c r="KOS51" s="15"/>
      <c r="KOT51" s="15"/>
      <c r="KOU51" s="15"/>
      <c r="KOV51" s="15"/>
      <c r="KOW51" s="15"/>
      <c r="KOX51" s="15"/>
      <c r="KOY51" s="15"/>
      <c r="KOZ51" s="15"/>
      <c r="KPA51" s="15"/>
      <c r="KPB51" s="15"/>
      <c r="KPC51" s="15"/>
      <c r="KPD51" s="15"/>
      <c r="KPE51" s="15"/>
      <c r="KPF51" s="15"/>
      <c r="KPG51" s="15"/>
      <c r="KPH51" s="15"/>
      <c r="KPI51" s="15"/>
      <c r="KPJ51" s="15"/>
      <c r="KPK51" s="15"/>
      <c r="KPL51" s="15"/>
      <c r="KPM51" s="15"/>
      <c r="KPN51" s="15"/>
      <c r="KPO51" s="15"/>
      <c r="KPP51" s="15"/>
      <c r="KPQ51" s="15"/>
      <c r="KPR51" s="15"/>
      <c r="KPS51" s="15"/>
      <c r="KPT51" s="15"/>
      <c r="KPU51" s="15"/>
      <c r="KPV51" s="15"/>
      <c r="KPW51" s="15"/>
      <c r="KPX51" s="15"/>
      <c r="KPY51" s="15"/>
      <c r="KPZ51" s="15"/>
      <c r="KQA51" s="15"/>
      <c r="KQB51" s="15"/>
      <c r="KQC51" s="15"/>
      <c r="KQD51" s="15"/>
      <c r="KQE51" s="15"/>
      <c r="KQF51" s="15"/>
      <c r="KQG51" s="15"/>
      <c r="KQH51" s="15"/>
      <c r="KQI51" s="15"/>
      <c r="KQJ51" s="15"/>
      <c r="KQK51" s="15"/>
      <c r="KQL51" s="15"/>
      <c r="KQM51" s="15"/>
      <c r="KQN51" s="15"/>
      <c r="KQO51" s="15"/>
      <c r="KQP51" s="15"/>
      <c r="KQQ51" s="15"/>
      <c r="KQR51" s="15"/>
      <c r="KQS51" s="15"/>
      <c r="KQT51" s="15"/>
      <c r="KQU51" s="15"/>
      <c r="KQV51" s="15"/>
      <c r="KQW51" s="15"/>
      <c r="KQX51" s="15"/>
      <c r="KQY51" s="15"/>
      <c r="KQZ51" s="15"/>
      <c r="KRA51" s="15"/>
      <c r="KRB51" s="15"/>
      <c r="KRC51" s="15"/>
      <c r="KRD51" s="15"/>
      <c r="KRE51" s="15"/>
      <c r="KRF51" s="15"/>
      <c r="KRG51" s="15"/>
      <c r="KRH51" s="15"/>
      <c r="KRI51" s="15"/>
      <c r="KRJ51" s="15"/>
      <c r="KRK51" s="15"/>
      <c r="KRL51" s="15"/>
      <c r="KRM51" s="15"/>
      <c r="KRN51" s="15"/>
      <c r="KRO51" s="15"/>
      <c r="KRP51" s="15"/>
      <c r="KRQ51" s="15"/>
      <c r="KRR51" s="15"/>
      <c r="KRS51" s="15"/>
      <c r="KRT51" s="15"/>
      <c r="KRU51" s="15"/>
      <c r="KRV51" s="15"/>
      <c r="KRW51" s="15"/>
      <c r="KRX51" s="15"/>
      <c r="KRY51" s="15"/>
      <c r="KRZ51" s="15"/>
      <c r="KSA51" s="15"/>
      <c r="KSB51" s="15"/>
      <c r="KSC51" s="15"/>
      <c r="KSD51" s="15"/>
      <c r="KSE51" s="15"/>
      <c r="KSF51" s="15"/>
      <c r="KSG51" s="15"/>
      <c r="KSH51" s="15"/>
      <c r="KSI51" s="15"/>
      <c r="KSJ51" s="15"/>
      <c r="KSK51" s="15"/>
      <c r="KSL51" s="15"/>
      <c r="KSM51" s="15"/>
      <c r="KSN51" s="15"/>
      <c r="KSO51" s="15"/>
      <c r="KSP51" s="15"/>
      <c r="KSQ51" s="15"/>
      <c r="KSR51" s="15"/>
      <c r="KSS51" s="15"/>
      <c r="KST51" s="15"/>
      <c r="KSU51" s="15"/>
      <c r="KSV51" s="15"/>
      <c r="KSW51" s="15"/>
      <c r="KSX51" s="15"/>
      <c r="KSY51" s="15"/>
      <c r="KSZ51" s="15"/>
      <c r="KTA51" s="15"/>
      <c r="KTB51" s="15"/>
      <c r="KTC51" s="15"/>
      <c r="KTD51" s="15"/>
      <c r="KTE51" s="15"/>
      <c r="KTF51" s="15"/>
      <c r="KTG51" s="15"/>
      <c r="KTH51" s="15"/>
      <c r="KTI51" s="15"/>
      <c r="KTJ51" s="15"/>
      <c r="KTK51" s="15"/>
      <c r="KTL51" s="15"/>
      <c r="KTM51" s="15"/>
      <c r="KTN51" s="15"/>
      <c r="KTO51" s="15"/>
      <c r="KTP51" s="15"/>
      <c r="KTQ51" s="15"/>
      <c r="KTR51" s="15"/>
      <c r="KTS51" s="15"/>
      <c r="KTT51" s="15"/>
      <c r="KTU51" s="15"/>
      <c r="KTV51" s="15"/>
      <c r="KTW51" s="15"/>
      <c r="KTX51" s="15"/>
      <c r="KTY51" s="15"/>
      <c r="KTZ51" s="15"/>
      <c r="KUA51" s="15"/>
      <c r="KUB51" s="15"/>
      <c r="KUC51" s="15"/>
      <c r="KUD51" s="15"/>
      <c r="KUE51" s="15"/>
      <c r="KUF51" s="15"/>
      <c r="KUG51" s="15"/>
      <c r="KUH51" s="15"/>
      <c r="KUI51" s="15"/>
      <c r="KUJ51" s="15"/>
      <c r="KUK51" s="15"/>
      <c r="KUL51" s="15"/>
      <c r="KUM51" s="15"/>
      <c r="KUN51" s="15"/>
      <c r="KUO51" s="15"/>
      <c r="KUP51" s="15"/>
      <c r="KUQ51" s="15"/>
      <c r="KUR51" s="15"/>
      <c r="KUS51" s="15"/>
      <c r="KUT51" s="15"/>
      <c r="KUU51" s="15"/>
      <c r="KUV51" s="15"/>
      <c r="KUW51" s="15"/>
      <c r="KUX51" s="15"/>
      <c r="KUY51" s="15"/>
      <c r="KUZ51" s="15"/>
      <c r="KVA51" s="15"/>
      <c r="KVB51" s="15"/>
      <c r="KVC51" s="15"/>
      <c r="KVD51" s="15"/>
      <c r="KVE51" s="15"/>
      <c r="KVF51" s="15"/>
      <c r="KVG51" s="15"/>
      <c r="KVH51" s="15"/>
      <c r="KVI51" s="15"/>
      <c r="KVJ51" s="15"/>
      <c r="KVK51" s="15"/>
      <c r="KVL51" s="15"/>
      <c r="KVM51" s="15"/>
      <c r="KVN51" s="15"/>
      <c r="KVO51" s="15"/>
      <c r="KVP51" s="15"/>
      <c r="KVQ51" s="15"/>
      <c r="KVR51" s="15"/>
      <c r="KVS51" s="15"/>
      <c r="KVT51" s="15"/>
      <c r="KVU51" s="15"/>
      <c r="KVV51" s="15"/>
      <c r="KVW51" s="15"/>
      <c r="KVX51" s="15"/>
      <c r="KVY51" s="15"/>
      <c r="KVZ51" s="15"/>
      <c r="KWA51" s="15"/>
      <c r="KWB51" s="15"/>
      <c r="KWC51" s="15"/>
      <c r="KWD51" s="15"/>
      <c r="KWE51" s="15"/>
      <c r="KWF51" s="15"/>
      <c r="KWG51" s="15"/>
      <c r="KWH51" s="15"/>
      <c r="KWI51" s="15"/>
      <c r="KWJ51" s="15"/>
      <c r="KWK51" s="15"/>
      <c r="KWL51" s="15"/>
      <c r="KWM51" s="15"/>
      <c r="KWN51" s="15"/>
      <c r="KWO51" s="15"/>
      <c r="KWP51" s="15"/>
      <c r="KWQ51" s="15"/>
      <c r="KWR51" s="15"/>
      <c r="KWS51" s="15"/>
      <c r="KWT51" s="15"/>
      <c r="KWU51" s="15"/>
      <c r="KWV51" s="15"/>
      <c r="KWW51" s="15"/>
      <c r="KWX51" s="15"/>
      <c r="KWY51" s="15"/>
      <c r="KWZ51" s="15"/>
      <c r="KXA51" s="15"/>
      <c r="KXB51" s="15"/>
      <c r="KXC51" s="15"/>
      <c r="KXD51" s="15"/>
      <c r="KXE51" s="15"/>
      <c r="KXF51" s="15"/>
      <c r="KXG51" s="15"/>
      <c r="KXH51" s="15"/>
      <c r="KXI51" s="15"/>
      <c r="KXJ51" s="15"/>
      <c r="KXK51" s="15"/>
      <c r="KXL51" s="15"/>
      <c r="KXM51" s="15"/>
      <c r="KXN51" s="15"/>
      <c r="KXO51" s="15"/>
      <c r="KXP51" s="15"/>
      <c r="KXQ51" s="15"/>
      <c r="KXR51" s="15"/>
      <c r="KXS51" s="15"/>
      <c r="KXT51" s="15"/>
      <c r="KXU51" s="15"/>
      <c r="KXV51" s="15"/>
      <c r="KXW51" s="15"/>
      <c r="KXX51" s="15"/>
      <c r="KXY51" s="15"/>
      <c r="KXZ51" s="15"/>
      <c r="KYA51" s="15"/>
      <c r="KYB51" s="15"/>
      <c r="KYC51" s="15"/>
      <c r="KYD51" s="15"/>
      <c r="KYE51" s="15"/>
      <c r="KYF51" s="15"/>
      <c r="KYG51" s="15"/>
      <c r="KYH51" s="15"/>
      <c r="KYI51" s="15"/>
      <c r="KYJ51" s="15"/>
      <c r="KYK51" s="15"/>
      <c r="KYL51" s="15"/>
      <c r="KYM51" s="15"/>
      <c r="KYN51" s="15"/>
      <c r="KYO51" s="15"/>
      <c r="KYP51" s="15"/>
      <c r="KYQ51" s="15"/>
      <c r="KYR51" s="15"/>
      <c r="KYS51" s="15"/>
      <c r="KYT51" s="15"/>
      <c r="KYU51" s="15"/>
      <c r="KYV51" s="15"/>
      <c r="KYW51" s="15"/>
      <c r="KYX51" s="15"/>
      <c r="KYY51" s="15"/>
      <c r="KYZ51" s="15"/>
      <c r="KZA51" s="15"/>
      <c r="KZB51" s="15"/>
      <c r="KZC51" s="15"/>
      <c r="KZD51" s="15"/>
      <c r="KZE51" s="15"/>
      <c r="KZF51" s="15"/>
      <c r="KZG51" s="15"/>
      <c r="KZH51" s="15"/>
      <c r="KZI51" s="15"/>
      <c r="KZJ51" s="15"/>
      <c r="KZK51" s="15"/>
      <c r="KZL51" s="15"/>
      <c r="KZM51" s="15"/>
      <c r="KZN51" s="15"/>
      <c r="KZO51" s="15"/>
      <c r="KZP51" s="15"/>
      <c r="KZQ51" s="15"/>
      <c r="KZR51" s="15"/>
      <c r="KZS51" s="15"/>
      <c r="KZT51" s="15"/>
      <c r="KZU51" s="15"/>
      <c r="KZV51" s="15"/>
      <c r="KZW51" s="15"/>
      <c r="KZX51" s="15"/>
      <c r="KZY51" s="15"/>
      <c r="KZZ51" s="15"/>
      <c r="LAA51" s="15"/>
      <c r="LAB51" s="15"/>
      <c r="LAC51" s="15"/>
      <c r="LAD51" s="15"/>
      <c r="LAE51" s="15"/>
      <c r="LAF51" s="15"/>
      <c r="LAG51" s="15"/>
      <c r="LAH51" s="15"/>
      <c r="LAI51" s="15"/>
      <c r="LAJ51" s="15"/>
      <c r="LAK51" s="15"/>
      <c r="LAL51" s="15"/>
      <c r="LAM51" s="15"/>
      <c r="LAN51" s="15"/>
      <c r="LAO51" s="15"/>
      <c r="LAP51" s="15"/>
      <c r="LAQ51" s="15"/>
      <c r="LAR51" s="15"/>
      <c r="LAS51" s="15"/>
      <c r="LAT51" s="15"/>
      <c r="LAU51" s="15"/>
      <c r="LAV51" s="15"/>
      <c r="LAW51" s="15"/>
      <c r="LAX51" s="15"/>
      <c r="LAY51" s="15"/>
      <c r="LAZ51" s="15"/>
      <c r="LBA51" s="15"/>
      <c r="LBB51" s="15"/>
      <c r="LBC51" s="15"/>
      <c r="LBD51" s="15"/>
      <c r="LBE51" s="15"/>
      <c r="LBF51" s="15"/>
      <c r="LBG51" s="15"/>
      <c r="LBH51" s="15"/>
      <c r="LBI51" s="15"/>
      <c r="LBJ51" s="15"/>
      <c r="LBK51" s="15"/>
      <c r="LBL51" s="15"/>
      <c r="LBM51" s="15"/>
      <c r="LBN51" s="15"/>
      <c r="LBO51" s="15"/>
      <c r="LBP51" s="15"/>
      <c r="LBQ51" s="15"/>
      <c r="LBR51" s="15"/>
      <c r="LBS51" s="15"/>
      <c r="LBT51" s="15"/>
      <c r="LBU51" s="15"/>
      <c r="LBV51" s="15"/>
      <c r="LBW51" s="15"/>
      <c r="LBX51" s="15"/>
      <c r="LBY51" s="15"/>
      <c r="LBZ51" s="15"/>
      <c r="LCA51" s="15"/>
      <c r="LCB51" s="15"/>
      <c r="LCC51" s="15"/>
      <c r="LCD51" s="15"/>
      <c r="LCE51" s="15"/>
      <c r="LCF51" s="15"/>
      <c r="LCG51" s="15"/>
      <c r="LCH51" s="15"/>
      <c r="LCI51" s="15"/>
      <c r="LCJ51" s="15"/>
      <c r="LCK51" s="15"/>
      <c r="LCL51" s="15"/>
      <c r="LCM51" s="15"/>
      <c r="LCN51" s="15"/>
      <c r="LCO51" s="15"/>
      <c r="LCP51" s="15"/>
      <c r="LCQ51" s="15"/>
      <c r="LCR51" s="15"/>
      <c r="LCS51" s="15"/>
      <c r="LCT51" s="15"/>
      <c r="LCU51" s="15"/>
      <c r="LCV51" s="15"/>
      <c r="LCW51" s="15"/>
      <c r="LCX51" s="15"/>
      <c r="LCY51" s="15"/>
      <c r="LCZ51" s="15"/>
      <c r="LDA51" s="15"/>
      <c r="LDB51" s="15"/>
      <c r="LDC51" s="15"/>
      <c r="LDD51" s="15"/>
      <c r="LDE51" s="15"/>
      <c r="LDF51" s="15"/>
      <c r="LDG51" s="15"/>
      <c r="LDH51" s="15"/>
      <c r="LDI51" s="15"/>
      <c r="LDJ51" s="15"/>
      <c r="LDK51" s="15"/>
      <c r="LDL51" s="15"/>
      <c r="LDM51" s="15"/>
      <c r="LDN51" s="15"/>
      <c r="LDO51" s="15"/>
      <c r="LDP51" s="15"/>
      <c r="LDQ51" s="15"/>
      <c r="LDR51" s="15"/>
      <c r="LDS51" s="15"/>
      <c r="LDT51" s="15"/>
      <c r="LDU51" s="15"/>
      <c r="LDV51" s="15"/>
      <c r="LDW51" s="15"/>
      <c r="LDX51" s="15"/>
      <c r="LDY51" s="15"/>
      <c r="LDZ51" s="15"/>
      <c r="LEA51" s="15"/>
      <c r="LEB51" s="15"/>
      <c r="LEC51" s="15"/>
      <c r="LED51" s="15"/>
      <c r="LEE51" s="15"/>
      <c r="LEF51" s="15"/>
      <c r="LEG51" s="15"/>
      <c r="LEH51" s="15"/>
      <c r="LEI51" s="15"/>
      <c r="LEJ51" s="15"/>
      <c r="LEK51" s="15"/>
      <c r="LEL51" s="15"/>
      <c r="LEM51" s="15"/>
      <c r="LEN51" s="15"/>
      <c r="LEO51" s="15"/>
      <c r="LEP51" s="15"/>
      <c r="LEQ51" s="15"/>
      <c r="LER51" s="15"/>
      <c r="LES51" s="15"/>
      <c r="LET51" s="15"/>
      <c r="LEU51" s="15"/>
      <c r="LEV51" s="15"/>
      <c r="LEW51" s="15"/>
      <c r="LEX51" s="15"/>
      <c r="LEY51" s="15"/>
      <c r="LEZ51" s="15"/>
      <c r="LFA51" s="15"/>
      <c r="LFB51" s="15"/>
      <c r="LFC51" s="15"/>
      <c r="LFD51" s="15"/>
      <c r="LFE51" s="15"/>
      <c r="LFF51" s="15"/>
      <c r="LFG51" s="15"/>
      <c r="LFH51" s="15"/>
      <c r="LFI51" s="15"/>
      <c r="LFJ51" s="15"/>
      <c r="LFK51" s="15"/>
      <c r="LFL51" s="15"/>
      <c r="LFM51" s="15"/>
      <c r="LFN51" s="15"/>
      <c r="LFO51" s="15"/>
      <c r="LFP51" s="15"/>
      <c r="LFQ51" s="15"/>
      <c r="LFR51" s="15"/>
      <c r="LFS51" s="15"/>
      <c r="LFT51" s="15"/>
      <c r="LFU51" s="15"/>
      <c r="LFV51" s="15"/>
      <c r="LFW51" s="15"/>
      <c r="LFX51" s="15"/>
      <c r="LFY51" s="15"/>
      <c r="LFZ51" s="15"/>
      <c r="LGA51" s="15"/>
      <c r="LGB51" s="15"/>
      <c r="LGC51" s="15"/>
      <c r="LGD51" s="15"/>
      <c r="LGE51" s="15"/>
      <c r="LGF51" s="15"/>
      <c r="LGG51" s="15"/>
      <c r="LGH51" s="15"/>
      <c r="LGI51" s="15"/>
      <c r="LGJ51" s="15"/>
      <c r="LGK51" s="15"/>
      <c r="LGL51" s="15"/>
      <c r="LGM51" s="15"/>
      <c r="LGN51" s="15"/>
      <c r="LGO51" s="15"/>
      <c r="LGP51" s="15"/>
      <c r="LGQ51" s="15"/>
      <c r="LGR51" s="15"/>
      <c r="LGS51" s="15"/>
      <c r="LGT51" s="15"/>
      <c r="LGU51" s="15"/>
      <c r="LGV51" s="15"/>
      <c r="LGW51" s="15"/>
      <c r="LGX51" s="15"/>
      <c r="LGY51" s="15"/>
      <c r="LGZ51" s="15"/>
      <c r="LHA51" s="15"/>
      <c r="LHB51" s="15"/>
      <c r="LHC51" s="15"/>
      <c r="LHD51" s="15"/>
      <c r="LHE51" s="15"/>
      <c r="LHF51" s="15"/>
      <c r="LHG51" s="15"/>
      <c r="LHH51" s="15"/>
      <c r="LHI51" s="15"/>
      <c r="LHJ51" s="15"/>
      <c r="LHK51" s="15"/>
      <c r="LHL51" s="15"/>
      <c r="LHM51" s="15"/>
      <c r="LHN51" s="15"/>
      <c r="LHO51" s="15"/>
      <c r="LHP51" s="15"/>
      <c r="LHQ51" s="15"/>
      <c r="LHR51" s="15"/>
      <c r="LHS51" s="15"/>
      <c r="LHT51" s="15"/>
      <c r="LHU51" s="15"/>
      <c r="LHV51" s="15"/>
      <c r="LHW51" s="15"/>
      <c r="LHX51" s="15"/>
      <c r="LHY51" s="15"/>
      <c r="LHZ51" s="15"/>
      <c r="LIA51" s="15"/>
      <c r="LIB51" s="15"/>
      <c r="LIC51" s="15"/>
      <c r="LID51" s="15"/>
      <c r="LIE51" s="15"/>
      <c r="LIF51" s="15"/>
      <c r="LIG51" s="15"/>
      <c r="LIH51" s="15"/>
      <c r="LII51" s="15"/>
      <c r="LIJ51" s="15"/>
      <c r="LIK51" s="15"/>
      <c r="LIL51" s="15"/>
      <c r="LIM51" s="15"/>
      <c r="LIN51" s="15"/>
      <c r="LIO51" s="15"/>
      <c r="LIP51" s="15"/>
      <c r="LIQ51" s="15"/>
      <c r="LIR51" s="15"/>
      <c r="LIS51" s="15"/>
      <c r="LIT51" s="15"/>
      <c r="LIU51" s="15"/>
      <c r="LIV51" s="15"/>
      <c r="LIW51" s="15"/>
      <c r="LIX51" s="15"/>
      <c r="LIY51" s="15"/>
      <c r="LIZ51" s="15"/>
      <c r="LJA51" s="15"/>
      <c r="LJB51" s="15"/>
      <c r="LJC51" s="15"/>
      <c r="LJD51" s="15"/>
      <c r="LJE51" s="15"/>
      <c r="LJF51" s="15"/>
      <c r="LJG51" s="15"/>
      <c r="LJH51" s="15"/>
      <c r="LJI51" s="15"/>
      <c r="LJJ51" s="15"/>
      <c r="LJK51" s="15"/>
      <c r="LJL51" s="15"/>
      <c r="LJM51" s="15"/>
      <c r="LJN51" s="15"/>
      <c r="LJO51" s="15"/>
      <c r="LJP51" s="15"/>
      <c r="LJQ51" s="15"/>
      <c r="LJR51" s="15"/>
      <c r="LJS51" s="15"/>
      <c r="LJT51" s="15"/>
      <c r="LJU51" s="15"/>
      <c r="LJV51" s="15"/>
      <c r="LJW51" s="15"/>
      <c r="LJX51" s="15"/>
      <c r="LJY51" s="15"/>
      <c r="LJZ51" s="15"/>
      <c r="LKA51" s="15"/>
      <c r="LKB51" s="15"/>
      <c r="LKC51" s="15"/>
      <c r="LKD51" s="15"/>
      <c r="LKE51" s="15"/>
      <c r="LKF51" s="15"/>
      <c r="LKG51" s="15"/>
      <c r="LKH51" s="15"/>
      <c r="LKI51" s="15"/>
      <c r="LKJ51" s="15"/>
      <c r="LKK51" s="15"/>
      <c r="LKL51" s="15"/>
      <c r="LKM51" s="15"/>
      <c r="LKN51" s="15"/>
      <c r="LKO51" s="15"/>
      <c r="LKP51" s="15"/>
      <c r="LKQ51" s="15"/>
      <c r="LKR51" s="15"/>
      <c r="LKS51" s="15"/>
      <c r="LKT51" s="15"/>
      <c r="LKU51" s="15"/>
      <c r="LKV51" s="15"/>
      <c r="LKW51" s="15"/>
      <c r="LKX51" s="15"/>
      <c r="LKY51" s="15"/>
      <c r="LKZ51" s="15"/>
      <c r="LLA51" s="15"/>
      <c r="LLB51" s="15"/>
      <c r="LLC51" s="15"/>
      <c r="LLD51" s="15"/>
      <c r="LLE51" s="15"/>
      <c r="LLF51" s="15"/>
      <c r="LLG51" s="15"/>
      <c r="LLH51" s="15"/>
      <c r="LLI51" s="15"/>
      <c r="LLJ51" s="15"/>
      <c r="LLK51" s="15"/>
      <c r="LLL51" s="15"/>
      <c r="LLM51" s="15"/>
      <c r="LLN51" s="15"/>
      <c r="LLO51" s="15"/>
      <c r="LLP51" s="15"/>
      <c r="LLQ51" s="15"/>
      <c r="LLR51" s="15"/>
      <c r="LLS51" s="15"/>
      <c r="LLT51" s="15"/>
      <c r="LLU51" s="15"/>
      <c r="LLV51" s="15"/>
      <c r="LLW51" s="15"/>
      <c r="LLX51" s="15"/>
      <c r="LLY51" s="15"/>
      <c r="LLZ51" s="15"/>
      <c r="LMA51" s="15"/>
      <c r="LMB51" s="15"/>
      <c r="LMC51" s="15"/>
      <c r="LMD51" s="15"/>
      <c r="LME51" s="15"/>
      <c r="LMF51" s="15"/>
      <c r="LMG51" s="15"/>
      <c r="LMH51" s="15"/>
      <c r="LMI51" s="15"/>
      <c r="LMJ51" s="15"/>
      <c r="LMK51" s="15"/>
      <c r="LML51" s="15"/>
      <c r="LMM51" s="15"/>
      <c r="LMN51" s="15"/>
      <c r="LMO51" s="15"/>
      <c r="LMP51" s="15"/>
      <c r="LMQ51" s="15"/>
      <c r="LMR51" s="15"/>
      <c r="LMS51" s="15"/>
      <c r="LMT51" s="15"/>
      <c r="LMU51" s="15"/>
      <c r="LMV51" s="15"/>
      <c r="LMW51" s="15"/>
      <c r="LMX51" s="15"/>
      <c r="LMY51" s="15"/>
      <c r="LMZ51" s="15"/>
      <c r="LNA51" s="15"/>
      <c r="LNB51" s="15"/>
      <c r="LNC51" s="15"/>
      <c r="LND51" s="15"/>
      <c r="LNE51" s="15"/>
      <c r="LNF51" s="15"/>
      <c r="LNG51" s="15"/>
      <c r="LNH51" s="15"/>
      <c r="LNI51" s="15"/>
      <c r="LNJ51" s="15"/>
      <c r="LNK51" s="15"/>
      <c r="LNL51" s="15"/>
      <c r="LNM51" s="15"/>
      <c r="LNN51" s="15"/>
      <c r="LNO51" s="15"/>
      <c r="LNP51" s="15"/>
      <c r="LNQ51" s="15"/>
      <c r="LNR51" s="15"/>
      <c r="LNS51" s="15"/>
      <c r="LNT51" s="15"/>
      <c r="LNU51" s="15"/>
      <c r="LNV51" s="15"/>
      <c r="LNW51" s="15"/>
      <c r="LNX51" s="15"/>
      <c r="LNY51" s="15"/>
      <c r="LNZ51" s="15"/>
      <c r="LOA51" s="15"/>
      <c r="LOB51" s="15"/>
      <c r="LOC51" s="15"/>
      <c r="LOD51" s="15"/>
      <c r="LOE51" s="15"/>
      <c r="LOF51" s="15"/>
      <c r="LOG51" s="15"/>
      <c r="LOH51" s="15"/>
      <c r="LOI51" s="15"/>
      <c r="LOJ51" s="15"/>
      <c r="LOK51" s="15"/>
      <c r="LOL51" s="15"/>
      <c r="LOM51" s="15"/>
      <c r="LON51" s="15"/>
      <c r="LOO51" s="15"/>
      <c r="LOP51" s="15"/>
      <c r="LOQ51" s="15"/>
      <c r="LOR51" s="15"/>
      <c r="LOS51" s="15"/>
      <c r="LOT51" s="15"/>
      <c r="LOU51" s="15"/>
      <c r="LOV51" s="15"/>
      <c r="LOW51" s="15"/>
      <c r="LOX51" s="15"/>
      <c r="LOY51" s="15"/>
      <c r="LOZ51" s="15"/>
      <c r="LPA51" s="15"/>
      <c r="LPB51" s="15"/>
      <c r="LPC51" s="15"/>
      <c r="LPD51" s="15"/>
      <c r="LPE51" s="15"/>
      <c r="LPF51" s="15"/>
      <c r="LPG51" s="15"/>
      <c r="LPH51" s="15"/>
      <c r="LPI51" s="15"/>
      <c r="LPJ51" s="15"/>
      <c r="LPK51" s="15"/>
      <c r="LPL51" s="15"/>
      <c r="LPM51" s="15"/>
      <c r="LPN51" s="15"/>
      <c r="LPO51" s="15"/>
      <c r="LPP51" s="15"/>
      <c r="LPQ51" s="15"/>
      <c r="LPR51" s="15"/>
      <c r="LPS51" s="15"/>
      <c r="LPT51" s="15"/>
      <c r="LPU51" s="15"/>
      <c r="LPV51" s="15"/>
      <c r="LPW51" s="15"/>
      <c r="LPX51" s="15"/>
      <c r="LPY51" s="15"/>
      <c r="LPZ51" s="15"/>
      <c r="LQA51" s="15"/>
      <c r="LQB51" s="15"/>
      <c r="LQC51" s="15"/>
      <c r="LQD51" s="15"/>
      <c r="LQE51" s="15"/>
      <c r="LQF51" s="15"/>
      <c r="LQG51" s="15"/>
      <c r="LQH51" s="15"/>
      <c r="LQI51" s="15"/>
      <c r="LQJ51" s="15"/>
      <c r="LQK51" s="15"/>
      <c r="LQL51" s="15"/>
      <c r="LQM51" s="15"/>
      <c r="LQN51" s="15"/>
      <c r="LQO51" s="15"/>
      <c r="LQP51" s="15"/>
      <c r="LQQ51" s="15"/>
      <c r="LQR51" s="15"/>
      <c r="LQS51" s="15"/>
      <c r="LQT51" s="15"/>
      <c r="LQU51" s="15"/>
      <c r="LQV51" s="15"/>
      <c r="LQW51" s="15"/>
      <c r="LQX51" s="15"/>
      <c r="LQY51" s="15"/>
      <c r="LQZ51" s="15"/>
      <c r="LRA51" s="15"/>
      <c r="LRB51" s="15"/>
      <c r="LRC51" s="15"/>
      <c r="LRD51" s="15"/>
      <c r="LRE51" s="15"/>
      <c r="LRF51" s="15"/>
      <c r="LRG51" s="15"/>
      <c r="LRH51" s="15"/>
      <c r="LRI51" s="15"/>
      <c r="LRJ51" s="15"/>
      <c r="LRK51" s="15"/>
      <c r="LRL51" s="15"/>
      <c r="LRM51" s="15"/>
      <c r="LRN51" s="15"/>
      <c r="LRO51" s="15"/>
      <c r="LRP51" s="15"/>
      <c r="LRQ51" s="15"/>
      <c r="LRR51" s="15"/>
      <c r="LRS51" s="15"/>
      <c r="LRT51" s="15"/>
      <c r="LRU51" s="15"/>
      <c r="LRV51" s="15"/>
      <c r="LRW51" s="15"/>
      <c r="LRX51" s="15"/>
      <c r="LRY51" s="15"/>
      <c r="LRZ51" s="15"/>
      <c r="LSA51" s="15"/>
      <c r="LSB51" s="15"/>
      <c r="LSC51" s="15"/>
      <c r="LSD51" s="15"/>
      <c r="LSE51" s="15"/>
      <c r="LSF51" s="15"/>
      <c r="LSG51" s="15"/>
      <c r="LSH51" s="15"/>
      <c r="LSI51" s="15"/>
      <c r="LSJ51" s="15"/>
      <c r="LSK51" s="15"/>
      <c r="LSL51" s="15"/>
      <c r="LSM51" s="15"/>
      <c r="LSN51" s="15"/>
      <c r="LSO51" s="15"/>
      <c r="LSP51" s="15"/>
      <c r="LSQ51" s="15"/>
      <c r="LSR51" s="15"/>
      <c r="LSS51" s="15"/>
      <c r="LST51" s="15"/>
      <c r="LSU51" s="15"/>
      <c r="LSV51" s="15"/>
      <c r="LSW51" s="15"/>
      <c r="LSX51" s="15"/>
      <c r="LSY51" s="15"/>
      <c r="LSZ51" s="15"/>
      <c r="LTA51" s="15"/>
      <c r="LTB51" s="15"/>
      <c r="LTC51" s="15"/>
      <c r="LTD51" s="15"/>
      <c r="LTE51" s="15"/>
      <c r="LTF51" s="15"/>
      <c r="LTG51" s="15"/>
      <c r="LTH51" s="15"/>
      <c r="LTI51" s="15"/>
      <c r="LTJ51" s="15"/>
      <c r="LTK51" s="15"/>
      <c r="LTL51" s="15"/>
      <c r="LTM51" s="15"/>
      <c r="LTN51" s="15"/>
      <c r="LTO51" s="15"/>
      <c r="LTP51" s="15"/>
      <c r="LTQ51" s="15"/>
      <c r="LTR51" s="15"/>
      <c r="LTS51" s="15"/>
      <c r="LTT51" s="15"/>
      <c r="LTU51" s="15"/>
      <c r="LTV51" s="15"/>
      <c r="LTW51" s="15"/>
      <c r="LTX51" s="15"/>
      <c r="LTY51" s="15"/>
      <c r="LTZ51" s="15"/>
      <c r="LUA51" s="15"/>
      <c r="LUB51" s="15"/>
      <c r="LUC51" s="15"/>
      <c r="LUD51" s="15"/>
      <c r="LUE51" s="15"/>
      <c r="LUF51" s="15"/>
      <c r="LUG51" s="15"/>
      <c r="LUH51" s="15"/>
      <c r="LUI51" s="15"/>
      <c r="LUJ51" s="15"/>
      <c r="LUK51" s="15"/>
      <c r="LUL51" s="15"/>
      <c r="LUM51" s="15"/>
      <c r="LUN51" s="15"/>
      <c r="LUO51" s="15"/>
      <c r="LUP51" s="15"/>
      <c r="LUQ51" s="15"/>
      <c r="LUR51" s="15"/>
      <c r="LUS51" s="15"/>
      <c r="LUT51" s="15"/>
      <c r="LUU51" s="15"/>
      <c r="LUV51" s="15"/>
      <c r="LUW51" s="15"/>
      <c r="LUX51" s="15"/>
      <c r="LUY51" s="15"/>
      <c r="LUZ51" s="15"/>
      <c r="LVA51" s="15"/>
      <c r="LVB51" s="15"/>
      <c r="LVC51" s="15"/>
      <c r="LVD51" s="15"/>
      <c r="LVE51" s="15"/>
      <c r="LVF51" s="15"/>
      <c r="LVG51" s="15"/>
      <c r="LVH51" s="15"/>
      <c r="LVI51" s="15"/>
      <c r="LVJ51" s="15"/>
      <c r="LVK51" s="15"/>
      <c r="LVL51" s="15"/>
      <c r="LVM51" s="15"/>
      <c r="LVN51" s="15"/>
      <c r="LVO51" s="15"/>
      <c r="LVP51" s="15"/>
      <c r="LVQ51" s="15"/>
      <c r="LVR51" s="15"/>
      <c r="LVS51" s="15"/>
      <c r="LVT51" s="15"/>
      <c r="LVU51" s="15"/>
      <c r="LVV51" s="15"/>
      <c r="LVW51" s="15"/>
      <c r="LVX51" s="15"/>
      <c r="LVY51" s="15"/>
      <c r="LVZ51" s="15"/>
      <c r="LWA51" s="15"/>
      <c r="LWB51" s="15"/>
      <c r="LWC51" s="15"/>
      <c r="LWD51" s="15"/>
      <c r="LWE51" s="15"/>
      <c r="LWF51" s="15"/>
      <c r="LWG51" s="15"/>
      <c r="LWH51" s="15"/>
      <c r="LWI51" s="15"/>
      <c r="LWJ51" s="15"/>
      <c r="LWK51" s="15"/>
      <c r="LWL51" s="15"/>
      <c r="LWM51" s="15"/>
      <c r="LWN51" s="15"/>
      <c r="LWO51" s="15"/>
      <c r="LWP51" s="15"/>
      <c r="LWQ51" s="15"/>
      <c r="LWR51" s="15"/>
      <c r="LWS51" s="15"/>
      <c r="LWT51" s="15"/>
      <c r="LWU51" s="15"/>
      <c r="LWV51" s="15"/>
      <c r="LWW51" s="15"/>
      <c r="LWX51" s="15"/>
      <c r="LWY51" s="15"/>
      <c r="LWZ51" s="15"/>
      <c r="LXA51" s="15"/>
      <c r="LXB51" s="15"/>
      <c r="LXC51" s="15"/>
      <c r="LXD51" s="15"/>
      <c r="LXE51" s="15"/>
      <c r="LXF51" s="15"/>
      <c r="LXG51" s="15"/>
      <c r="LXH51" s="15"/>
      <c r="LXI51" s="15"/>
      <c r="LXJ51" s="15"/>
      <c r="LXK51" s="15"/>
      <c r="LXL51" s="15"/>
      <c r="LXM51" s="15"/>
      <c r="LXN51" s="15"/>
      <c r="LXO51" s="15"/>
      <c r="LXP51" s="15"/>
      <c r="LXQ51" s="15"/>
      <c r="LXR51" s="15"/>
      <c r="LXS51" s="15"/>
      <c r="LXT51" s="15"/>
      <c r="LXU51" s="15"/>
      <c r="LXV51" s="15"/>
      <c r="LXW51" s="15"/>
      <c r="LXX51" s="15"/>
      <c r="LXY51" s="15"/>
      <c r="LXZ51" s="15"/>
      <c r="LYA51" s="15"/>
      <c r="LYB51" s="15"/>
      <c r="LYC51" s="15"/>
      <c r="LYD51" s="15"/>
      <c r="LYE51" s="15"/>
      <c r="LYF51" s="15"/>
      <c r="LYG51" s="15"/>
      <c r="LYH51" s="15"/>
      <c r="LYI51" s="15"/>
      <c r="LYJ51" s="15"/>
      <c r="LYK51" s="15"/>
      <c r="LYL51" s="15"/>
      <c r="LYM51" s="15"/>
      <c r="LYN51" s="15"/>
      <c r="LYO51" s="15"/>
      <c r="LYP51" s="15"/>
      <c r="LYQ51" s="15"/>
      <c r="LYR51" s="15"/>
      <c r="LYS51" s="15"/>
      <c r="LYT51" s="15"/>
      <c r="LYU51" s="15"/>
      <c r="LYV51" s="15"/>
      <c r="LYW51" s="15"/>
      <c r="LYX51" s="15"/>
      <c r="LYY51" s="15"/>
      <c r="LYZ51" s="15"/>
      <c r="LZA51" s="15"/>
      <c r="LZB51" s="15"/>
      <c r="LZC51" s="15"/>
      <c r="LZD51" s="15"/>
      <c r="LZE51" s="15"/>
      <c r="LZF51" s="15"/>
      <c r="LZG51" s="15"/>
      <c r="LZH51" s="15"/>
      <c r="LZI51" s="15"/>
      <c r="LZJ51" s="15"/>
      <c r="LZK51" s="15"/>
      <c r="LZL51" s="15"/>
      <c r="LZM51" s="15"/>
      <c r="LZN51" s="15"/>
      <c r="LZO51" s="15"/>
      <c r="LZP51" s="15"/>
      <c r="LZQ51" s="15"/>
      <c r="LZR51" s="15"/>
      <c r="LZS51" s="15"/>
      <c r="LZT51" s="15"/>
      <c r="LZU51" s="15"/>
      <c r="LZV51" s="15"/>
      <c r="LZW51" s="15"/>
      <c r="LZX51" s="15"/>
      <c r="LZY51" s="15"/>
      <c r="LZZ51" s="15"/>
      <c r="MAA51" s="15"/>
      <c r="MAB51" s="15"/>
      <c r="MAC51" s="15"/>
      <c r="MAD51" s="15"/>
      <c r="MAE51" s="15"/>
      <c r="MAF51" s="15"/>
      <c r="MAG51" s="15"/>
      <c r="MAH51" s="15"/>
      <c r="MAI51" s="15"/>
      <c r="MAJ51" s="15"/>
      <c r="MAK51" s="15"/>
      <c r="MAL51" s="15"/>
      <c r="MAM51" s="15"/>
      <c r="MAN51" s="15"/>
      <c r="MAO51" s="15"/>
      <c r="MAP51" s="15"/>
      <c r="MAQ51" s="15"/>
      <c r="MAR51" s="15"/>
      <c r="MAS51" s="15"/>
      <c r="MAT51" s="15"/>
      <c r="MAU51" s="15"/>
      <c r="MAV51" s="15"/>
      <c r="MAW51" s="15"/>
      <c r="MAX51" s="15"/>
      <c r="MAY51" s="15"/>
      <c r="MAZ51" s="15"/>
      <c r="MBA51" s="15"/>
      <c r="MBB51" s="15"/>
      <c r="MBC51" s="15"/>
      <c r="MBD51" s="15"/>
      <c r="MBE51" s="15"/>
      <c r="MBF51" s="15"/>
      <c r="MBG51" s="15"/>
      <c r="MBH51" s="15"/>
      <c r="MBI51" s="15"/>
      <c r="MBJ51" s="15"/>
      <c r="MBK51" s="15"/>
      <c r="MBL51" s="15"/>
      <c r="MBM51" s="15"/>
      <c r="MBN51" s="15"/>
      <c r="MBO51" s="15"/>
      <c r="MBP51" s="15"/>
      <c r="MBQ51" s="15"/>
      <c r="MBR51" s="15"/>
      <c r="MBS51" s="15"/>
      <c r="MBT51" s="15"/>
      <c r="MBU51" s="15"/>
      <c r="MBV51" s="15"/>
      <c r="MBW51" s="15"/>
      <c r="MBX51" s="15"/>
      <c r="MBY51" s="15"/>
      <c r="MBZ51" s="15"/>
      <c r="MCA51" s="15"/>
      <c r="MCB51" s="15"/>
      <c r="MCC51" s="15"/>
      <c r="MCD51" s="15"/>
      <c r="MCE51" s="15"/>
      <c r="MCF51" s="15"/>
      <c r="MCG51" s="15"/>
      <c r="MCH51" s="15"/>
      <c r="MCI51" s="15"/>
      <c r="MCJ51" s="15"/>
      <c r="MCK51" s="15"/>
      <c r="MCL51" s="15"/>
      <c r="MCM51" s="15"/>
      <c r="MCN51" s="15"/>
      <c r="MCO51" s="15"/>
      <c r="MCP51" s="15"/>
      <c r="MCQ51" s="15"/>
      <c r="MCR51" s="15"/>
      <c r="MCS51" s="15"/>
      <c r="MCT51" s="15"/>
      <c r="MCU51" s="15"/>
      <c r="MCV51" s="15"/>
      <c r="MCW51" s="15"/>
      <c r="MCX51" s="15"/>
      <c r="MCY51" s="15"/>
      <c r="MCZ51" s="15"/>
      <c r="MDA51" s="15"/>
      <c r="MDB51" s="15"/>
      <c r="MDC51" s="15"/>
      <c r="MDD51" s="15"/>
      <c r="MDE51" s="15"/>
      <c r="MDF51" s="15"/>
      <c r="MDG51" s="15"/>
      <c r="MDH51" s="15"/>
      <c r="MDI51" s="15"/>
      <c r="MDJ51" s="15"/>
      <c r="MDK51" s="15"/>
      <c r="MDL51" s="15"/>
      <c r="MDM51" s="15"/>
      <c r="MDN51" s="15"/>
      <c r="MDO51" s="15"/>
      <c r="MDP51" s="15"/>
      <c r="MDQ51" s="15"/>
      <c r="MDR51" s="15"/>
      <c r="MDS51" s="15"/>
      <c r="MDT51" s="15"/>
      <c r="MDU51" s="15"/>
      <c r="MDV51" s="15"/>
      <c r="MDW51" s="15"/>
      <c r="MDX51" s="15"/>
      <c r="MDY51" s="15"/>
      <c r="MDZ51" s="15"/>
      <c r="MEA51" s="15"/>
      <c r="MEB51" s="15"/>
      <c r="MEC51" s="15"/>
      <c r="MED51" s="15"/>
      <c r="MEE51" s="15"/>
      <c r="MEF51" s="15"/>
      <c r="MEG51" s="15"/>
      <c r="MEH51" s="15"/>
      <c r="MEI51" s="15"/>
      <c r="MEJ51" s="15"/>
      <c r="MEK51" s="15"/>
      <c r="MEL51" s="15"/>
      <c r="MEM51" s="15"/>
      <c r="MEN51" s="15"/>
      <c r="MEO51" s="15"/>
      <c r="MEP51" s="15"/>
      <c r="MEQ51" s="15"/>
      <c r="MER51" s="15"/>
      <c r="MES51" s="15"/>
      <c r="MET51" s="15"/>
      <c r="MEU51" s="15"/>
      <c r="MEV51" s="15"/>
      <c r="MEW51" s="15"/>
      <c r="MEX51" s="15"/>
      <c r="MEY51" s="15"/>
      <c r="MEZ51" s="15"/>
      <c r="MFA51" s="15"/>
      <c r="MFB51" s="15"/>
      <c r="MFC51" s="15"/>
      <c r="MFD51" s="15"/>
      <c r="MFE51" s="15"/>
      <c r="MFF51" s="15"/>
      <c r="MFG51" s="15"/>
      <c r="MFH51" s="15"/>
      <c r="MFI51" s="15"/>
      <c r="MFJ51" s="15"/>
      <c r="MFK51" s="15"/>
      <c r="MFL51" s="15"/>
      <c r="MFM51" s="15"/>
      <c r="MFN51" s="15"/>
      <c r="MFO51" s="15"/>
      <c r="MFP51" s="15"/>
      <c r="MFQ51" s="15"/>
      <c r="MFR51" s="15"/>
      <c r="MFS51" s="15"/>
      <c r="MFT51" s="15"/>
      <c r="MFU51" s="15"/>
      <c r="MFV51" s="15"/>
      <c r="MFW51" s="15"/>
      <c r="MFX51" s="15"/>
      <c r="MFY51" s="15"/>
      <c r="MFZ51" s="15"/>
      <c r="MGA51" s="15"/>
      <c r="MGB51" s="15"/>
      <c r="MGC51" s="15"/>
      <c r="MGD51" s="15"/>
      <c r="MGE51" s="15"/>
      <c r="MGF51" s="15"/>
      <c r="MGG51" s="15"/>
      <c r="MGH51" s="15"/>
      <c r="MGI51" s="15"/>
      <c r="MGJ51" s="15"/>
      <c r="MGK51" s="15"/>
      <c r="MGL51" s="15"/>
      <c r="MGM51" s="15"/>
      <c r="MGN51" s="15"/>
      <c r="MGO51" s="15"/>
      <c r="MGP51" s="15"/>
      <c r="MGQ51" s="15"/>
      <c r="MGR51" s="15"/>
      <c r="MGS51" s="15"/>
      <c r="MGT51" s="15"/>
      <c r="MGU51" s="15"/>
      <c r="MGV51" s="15"/>
      <c r="MGW51" s="15"/>
      <c r="MGX51" s="15"/>
      <c r="MGY51" s="15"/>
      <c r="MGZ51" s="15"/>
      <c r="MHA51" s="15"/>
      <c r="MHB51" s="15"/>
      <c r="MHC51" s="15"/>
      <c r="MHD51" s="15"/>
      <c r="MHE51" s="15"/>
      <c r="MHF51" s="15"/>
      <c r="MHG51" s="15"/>
      <c r="MHH51" s="15"/>
      <c r="MHI51" s="15"/>
      <c r="MHJ51" s="15"/>
      <c r="MHK51" s="15"/>
      <c r="MHL51" s="15"/>
      <c r="MHM51" s="15"/>
      <c r="MHN51" s="15"/>
      <c r="MHO51" s="15"/>
      <c r="MHP51" s="15"/>
      <c r="MHQ51" s="15"/>
      <c r="MHR51" s="15"/>
      <c r="MHS51" s="15"/>
      <c r="MHT51" s="15"/>
      <c r="MHU51" s="15"/>
      <c r="MHV51" s="15"/>
      <c r="MHW51" s="15"/>
      <c r="MHX51" s="15"/>
      <c r="MHY51" s="15"/>
      <c r="MHZ51" s="15"/>
      <c r="MIA51" s="15"/>
      <c r="MIB51" s="15"/>
      <c r="MIC51" s="15"/>
      <c r="MID51" s="15"/>
      <c r="MIE51" s="15"/>
      <c r="MIF51" s="15"/>
      <c r="MIG51" s="15"/>
      <c r="MIH51" s="15"/>
      <c r="MII51" s="15"/>
      <c r="MIJ51" s="15"/>
      <c r="MIK51" s="15"/>
      <c r="MIL51" s="15"/>
      <c r="MIM51" s="15"/>
      <c r="MIN51" s="15"/>
      <c r="MIO51" s="15"/>
      <c r="MIP51" s="15"/>
      <c r="MIQ51" s="15"/>
      <c r="MIR51" s="15"/>
      <c r="MIS51" s="15"/>
      <c r="MIT51" s="15"/>
      <c r="MIU51" s="15"/>
      <c r="MIV51" s="15"/>
      <c r="MIW51" s="15"/>
      <c r="MIX51" s="15"/>
      <c r="MIY51" s="15"/>
      <c r="MIZ51" s="15"/>
      <c r="MJA51" s="15"/>
      <c r="MJB51" s="15"/>
      <c r="MJC51" s="15"/>
      <c r="MJD51" s="15"/>
      <c r="MJE51" s="15"/>
      <c r="MJF51" s="15"/>
      <c r="MJG51" s="15"/>
      <c r="MJH51" s="15"/>
      <c r="MJI51" s="15"/>
      <c r="MJJ51" s="15"/>
      <c r="MJK51" s="15"/>
      <c r="MJL51" s="15"/>
      <c r="MJM51" s="15"/>
      <c r="MJN51" s="15"/>
      <c r="MJO51" s="15"/>
      <c r="MJP51" s="15"/>
      <c r="MJQ51" s="15"/>
      <c r="MJR51" s="15"/>
      <c r="MJS51" s="15"/>
      <c r="MJT51" s="15"/>
      <c r="MJU51" s="15"/>
      <c r="MJV51" s="15"/>
      <c r="MJW51" s="15"/>
      <c r="MJX51" s="15"/>
      <c r="MJY51" s="15"/>
      <c r="MJZ51" s="15"/>
      <c r="MKA51" s="15"/>
      <c r="MKB51" s="15"/>
      <c r="MKC51" s="15"/>
      <c r="MKD51" s="15"/>
      <c r="MKE51" s="15"/>
      <c r="MKF51" s="15"/>
      <c r="MKG51" s="15"/>
      <c r="MKH51" s="15"/>
      <c r="MKI51" s="15"/>
      <c r="MKJ51" s="15"/>
      <c r="MKK51" s="15"/>
      <c r="MKL51" s="15"/>
      <c r="MKM51" s="15"/>
      <c r="MKN51" s="15"/>
      <c r="MKO51" s="15"/>
      <c r="MKP51" s="15"/>
      <c r="MKQ51" s="15"/>
      <c r="MKR51" s="15"/>
      <c r="MKS51" s="15"/>
      <c r="MKT51" s="15"/>
      <c r="MKU51" s="15"/>
      <c r="MKV51" s="15"/>
      <c r="MKW51" s="15"/>
      <c r="MKX51" s="15"/>
      <c r="MKY51" s="15"/>
      <c r="MKZ51" s="15"/>
      <c r="MLA51" s="15"/>
      <c r="MLB51" s="15"/>
      <c r="MLC51" s="15"/>
      <c r="MLD51" s="15"/>
      <c r="MLE51" s="15"/>
      <c r="MLF51" s="15"/>
      <c r="MLG51" s="15"/>
      <c r="MLH51" s="15"/>
      <c r="MLI51" s="15"/>
      <c r="MLJ51" s="15"/>
      <c r="MLK51" s="15"/>
      <c r="MLL51" s="15"/>
      <c r="MLM51" s="15"/>
      <c r="MLN51" s="15"/>
      <c r="MLO51" s="15"/>
      <c r="MLP51" s="15"/>
      <c r="MLQ51" s="15"/>
      <c r="MLR51" s="15"/>
      <c r="MLS51" s="15"/>
      <c r="MLT51" s="15"/>
      <c r="MLU51" s="15"/>
      <c r="MLV51" s="15"/>
      <c r="MLW51" s="15"/>
      <c r="MLX51" s="15"/>
      <c r="MLY51" s="15"/>
      <c r="MLZ51" s="15"/>
      <c r="MMA51" s="15"/>
      <c r="MMB51" s="15"/>
      <c r="MMC51" s="15"/>
      <c r="MMD51" s="15"/>
      <c r="MME51" s="15"/>
      <c r="MMF51" s="15"/>
      <c r="MMG51" s="15"/>
      <c r="MMH51" s="15"/>
      <c r="MMI51" s="15"/>
      <c r="MMJ51" s="15"/>
      <c r="MMK51" s="15"/>
      <c r="MML51" s="15"/>
      <c r="MMM51" s="15"/>
      <c r="MMN51" s="15"/>
      <c r="MMO51" s="15"/>
      <c r="MMP51" s="15"/>
      <c r="MMQ51" s="15"/>
      <c r="MMR51" s="15"/>
      <c r="MMS51" s="15"/>
      <c r="MMT51" s="15"/>
      <c r="MMU51" s="15"/>
      <c r="MMV51" s="15"/>
      <c r="MMW51" s="15"/>
      <c r="MMX51" s="15"/>
      <c r="MMY51" s="15"/>
      <c r="MMZ51" s="15"/>
      <c r="MNA51" s="15"/>
      <c r="MNB51" s="15"/>
      <c r="MNC51" s="15"/>
      <c r="MND51" s="15"/>
      <c r="MNE51" s="15"/>
      <c r="MNF51" s="15"/>
      <c r="MNG51" s="15"/>
      <c r="MNH51" s="15"/>
      <c r="MNI51" s="15"/>
      <c r="MNJ51" s="15"/>
      <c r="MNK51" s="15"/>
      <c r="MNL51" s="15"/>
      <c r="MNM51" s="15"/>
      <c r="MNN51" s="15"/>
      <c r="MNO51" s="15"/>
      <c r="MNP51" s="15"/>
      <c r="MNQ51" s="15"/>
      <c r="MNR51" s="15"/>
      <c r="MNS51" s="15"/>
      <c r="MNT51" s="15"/>
      <c r="MNU51" s="15"/>
      <c r="MNV51" s="15"/>
      <c r="MNW51" s="15"/>
      <c r="MNX51" s="15"/>
      <c r="MNY51" s="15"/>
      <c r="MNZ51" s="15"/>
      <c r="MOA51" s="15"/>
      <c r="MOB51" s="15"/>
      <c r="MOC51" s="15"/>
      <c r="MOD51" s="15"/>
      <c r="MOE51" s="15"/>
      <c r="MOF51" s="15"/>
      <c r="MOG51" s="15"/>
      <c r="MOH51" s="15"/>
      <c r="MOI51" s="15"/>
      <c r="MOJ51" s="15"/>
      <c r="MOK51" s="15"/>
      <c r="MOL51" s="15"/>
      <c r="MOM51" s="15"/>
      <c r="MON51" s="15"/>
      <c r="MOO51" s="15"/>
      <c r="MOP51" s="15"/>
      <c r="MOQ51" s="15"/>
      <c r="MOR51" s="15"/>
      <c r="MOS51" s="15"/>
      <c r="MOT51" s="15"/>
      <c r="MOU51" s="15"/>
      <c r="MOV51" s="15"/>
      <c r="MOW51" s="15"/>
      <c r="MOX51" s="15"/>
      <c r="MOY51" s="15"/>
      <c r="MOZ51" s="15"/>
      <c r="MPA51" s="15"/>
      <c r="MPB51" s="15"/>
      <c r="MPC51" s="15"/>
      <c r="MPD51" s="15"/>
      <c r="MPE51" s="15"/>
      <c r="MPF51" s="15"/>
      <c r="MPG51" s="15"/>
      <c r="MPH51" s="15"/>
      <c r="MPI51" s="15"/>
      <c r="MPJ51" s="15"/>
      <c r="MPK51" s="15"/>
      <c r="MPL51" s="15"/>
      <c r="MPM51" s="15"/>
      <c r="MPN51" s="15"/>
      <c r="MPO51" s="15"/>
      <c r="MPP51" s="15"/>
      <c r="MPQ51" s="15"/>
      <c r="MPR51" s="15"/>
      <c r="MPS51" s="15"/>
      <c r="MPT51" s="15"/>
      <c r="MPU51" s="15"/>
      <c r="MPV51" s="15"/>
      <c r="MPW51" s="15"/>
      <c r="MPX51" s="15"/>
      <c r="MPY51" s="15"/>
      <c r="MPZ51" s="15"/>
      <c r="MQA51" s="15"/>
      <c r="MQB51" s="15"/>
      <c r="MQC51" s="15"/>
      <c r="MQD51" s="15"/>
      <c r="MQE51" s="15"/>
      <c r="MQF51" s="15"/>
      <c r="MQG51" s="15"/>
      <c r="MQH51" s="15"/>
      <c r="MQI51" s="15"/>
      <c r="MQJ51" s="15"/>
      <c r="MQK51" s="15"/>
      <c r="MQL51" s="15"/>
      <c r="MQM51" s="15"/>
      <c r="MQN51" s="15"/>
      <c r="MQO51" s="15"/>
      <c r="MQP51" s="15"/>
      <c r="MQQ51" s="15"/>
      <c r="MQR51" s="15"/>
      <c r="MQS51" s="15"/>
      <c r="MQT51" s="15"/>
      <c r="MQU51" s="15"/>
      <c r="MQV51" s="15"/>
      <c r="MQW51" s="15"/>
      <c r="MQX51" s="15"/>
      <c r="MQY51" s="15"/>
      <c r="MQZ51" s="15"/>
      <c r="MRA51" s="15"/>
      <c r="MRB51" s="15"/>
      <c r="MRC51" s="15"/>
      <c r="MRD51" s="15"/>
      <c r="MRE51" s="15"/>
      <c r="MRF51" s="15"/>
      <c r="MRG51" s="15"/>
      <c r="MRH51" s="15"/>
      <c r="MRI51" s="15"/>
      <c r="MRJ51" s="15"/>
      <c r="MRK51" s="15"/>
      <c r="MRL51" s="15"/>
      <c r="MRM51" s="15"/>
      <c r="MRN51" s="15"/>
      <c r="MRO51" s="15"/>
      <c r="MRP51" s="15"/>
      <c r="MRQ51" s="15"/>
      <c r="MRR51" s="15"/>
      <c r="MRS51" s="15"/>
      <c r="MRT51" s="15"/>
      <c r="MRU51" s="15"/>
      <c r="MRV51" s="15"/>
      <c r="MRW51" s="15"/>
      <c r="MRX51" s="15"/>
      <c r="MRY51" s="15"/>
      <c r="MRZ51" s="15"/>
      <c r="MSA51" s="15"/>
      <c r="MSB51" s="15"/>
      <c r="MSC51" s="15"/>
      <c r="MSD51" s="15"/>
      <c r="MSE51" s="15"/>
      <c r="MSF51" s="15"/>
      <c r="MSG51" s="15"/>
      <c r="MSH51" s="15"/>
      <c r="MSI51" s="15"/>
      <c r="MSJ51" s="15"/>
      <c r="MSK51" s="15"/>
      <c r="MSL51" s="15"/>
      <c r="MSM51" s="15"/>
      <c r="MSN51" s="15"/>
      <c r="MSO51" s="15"/>
      <c r="MSP51" s="15"/>
      <c r="MSQ51" s="15"/>
      <c r="MSR51" s="15"/>
      <c r="MSS51" s="15"/>
      <c r="MST51" s="15"/>
      <c r="MSU51" s="15"/>
      <c r="MSV51" s="15"/>
      <c r="MSW51" s="15"/>
      <c r="MSX51" s="15"/>
      <c r="MSY51" s="15"/>
      <c r="MSZ51" s="15"/>
      <c r="MTA51" s="15"/>
      <c r="MTB51" s="15"/>
      <c r="MTC51" s="15"/>
      <c r="MTD51" s="15"/>
      <c r="MTE51" s="15"/>
      <c r="MTF51" s="15"/>
      <c r="MTG51" s="15"/>
      <c r="MTH51" s="15"/>
      <c r="MTI51" s="15"/>
      <c r="MTJ51" s="15"/>
      <c r="MTK51" s="15"/>
      <c r="MTL51" s="15"/>
      <c r="MTM51" s="15"/>
      <c r="MTN51" s="15"/>
      <c r="MTO51" s="15"/>
      <c r="MTP51" s="15"/>
      <c r="MTQ51" s="15"/>
      <c r="MTR51" s="15"/>
      <c r="MTS51" s="15"/>
      <c r="MTT51" s="15"/>
      <c r="MTU51" s="15"/>
      <c r="MTV51" s="15"/>
      <c r="MTW51" s="15"/>
      <c r="MTX51" s="15"/>
      <c r="MTY51" s="15"/>
      <c r="MTZ51" s="15"/>
      <c r="MUA51" s="15"/>
      <c r="MUB51" s="15"/>
      <c r="MUC51" s="15"/>
      <c r="MUD51" s="15"/>
      <c r="MUE51" s="15"/>
      <c r="MUF51" s="15"/>
      <c r="MUG51" s="15"/>
      <c r="MUH51" s="15"/>
      <c r="MUI51" s="15"/>
      <c r="MUJ51" s="15"/>
      <c r="MUK51" s="15"/>
      <c r="MUL51" s="15"/>
      <c r="MUM51" s="15"/>
      <c r="MUN51" s="15"/>
      <c r="MUO51" s="15"/>
      <c r="MUP51" s="15"/>
      <c r="MUQ51" s="15"/>
      <c r="MUR51" s="15"/>
      <c r="MUS51" s="15"/>
      <c r="MUT51" s="15"/>
      <c r="MUU51" s="15"/>
      <c r="MUV51" s="15"/>
      <c r="MUW51" s="15"/>
      <c r="MUX51" s="15"/>
      <c r="MUY51" s="15"/>
      <c r="MUZ51" s="15"/>
      <c r="MVA51" s="15"/>
      <c r="MVB51" s="15"/>
      <c r="MVC51" s="15"/>
      <c r="MVD51" s="15"/>
      <c r="MVE51" s="15"/>
      <c r="MVF51" s="15"/>
      <c r="MVG51" s="15"/>
      <c r="MVH51" s="15"/>
      <c r="MVI51" s="15"/>
      <c r="MVJ51" s="15"/>
      <c r="MVK51" s="15"/>
      <c r="MVL51" s="15"/>
      <c r="MVM51" s="15"/>
      <c r="MVN51" s="15"/>
      <c r="MVO51" s="15"/>
      <c r="MVP51" s="15"/>
      <c r="MVQ51" s="15"/>
      <c r="MVR51" s="15"/>
      <c r="MVS51" s="15"/>
      <c r="MVT51" s="15"/>
      <c r="MVU51" s="15"/>
      <c r="MVV51" s="15"/>
      <c r="MVW51" s="15"/>
      <c r="MVX51" s="15"/>
      <c r="MVY51" s="15"/>
      <c r="MVZ51" s="15"/>
      <c r="MWA51" s="15"/>
      <c r="MWB51" s="15"/>
      <c r="MWC51" s="15"/>
      <c r="MWD51" s="15"/>
      <c r="MWE51" s="15"/>
      <c r="MWF51" s="15"/>
      <c r="MWG51" s="15"/>
      <c r="MWH51" s="15"/>
      <c r="MWI51" s="15"/>
      <c r="MWJ51" s="15"/>
      <c r="MWK51" s="15"/>
      <c r="MWL51" s="15"/>
      <c r="MWM51" s="15"/>
      <c r="MWN51" s="15"/>
      <c r="MWO51" s="15"/>
      <c r="MWP51" s="15"/>
      <c r="MWQ51" s="15"/>
      <c r="MWR51" s="15"/>
      <c r="MWS51" s="15"/>
      <c r="MWT51" s="15"/>
      <c r="MWU51" s="15"/>
      <c r="MWV51" s="15"/>
      <c r="MWW51" s="15"/>
      <c r="MWX51" s="15"/>
      <c r="MWY51" s="15"/>
      <c r="MWZ51" s="15"/>
      <c r="MXA51" s="15"/>
      <c r="MXB51" s="15"/>
      <c r="MXC51" s="15"/>
      <c r="MXD51" s="15"/>
      <c r="MXE51" s="15"/>
      <c r="MXF51" s="15"/>
      <c r="MXG51" s="15"/>
      <c r="MXH51" s="15"/>
      <c r="MXI51" s="15"/>
      <c r="MXJ51" s="15"/>
      <c r="MXK51" s="15"/>
      <c r="MXL51" s="15"/>
      <c r="MXM51" s="15"/>
      <c r="MXN51" s="15"/>
      <c r="MXO51" s="15"/>
      <c r="MXP51" s="15"/>
      <c r="MXQ51" s="15"/>
      <c r="MXR51" s="15"/>
      <c r="MXS51" s="15"/>
      <c r="MXT51" s="15"/>
      <c r="MXU51" s="15"/>
      <c r="MXV51" s="15"/>
      <c r="MXW51" s="15"/>
      <c r="MXX51" s="15"/>
      <c r="MXY51" s="15"/>
      <c r="MXZ51" s="15"/>
      <c r="MYA51" s="15"/>
      <c r="MYB51" s="15"/>
      <c r="MYC51" s="15"/>
      <c r="MYD51" s="15"/>
      <c r="MYE51" s="15"/>
      <c r="MYF51" s="15"/>
      <c r="MYG51" s="15"/>
      <c r="MYH51" s="15"/>
      <c r="MYI51" s="15"/>
      <c r="MYJ51" s="15"/>
      <c r="MYK51" s="15"/>
      <c r="MYL51" s="15"/>
      <c r="MYM51" s="15"/>
      <c r="MYN51" s="15"/>
      <c r="MYO51" s="15"/>
      <c r="MYP51" s="15"/>
      <c r="MYQ51" s="15"/>
      <c r="MYR51" s="15"/>
      <c r="MYS51" s="15"/>
      <c r="MYT51" s="15"/>
      <c r="MYU51" s="15"/>
      <c r="MYV51" s="15"/>
      <c r="MYW51" s="15"/>
      <c r="MYX51" s="15"/>
      <c r="MYY51" s="15"/>
      <c r="MYZ51" s="15"/>
      <c r="MZA51" s="15"/>
      <c r="MZB51" s="15"/>
      <c r="MZC51" s="15"/>
      <c r="MZD51" s="15"/>
      <c r="MZE51" s="15"/>
      <c r="MZF51" s="15"/>
      <c r="MZG51" s="15"/>
      <c r="MZH51" s="15"/>
      <c r="MZI51" s="15"/>
      <c r="MZJ51" s="15"/>
      <c r="MZK51" s="15"/>
      <c r="MZL51" s="15"/>
      <c r="MZM51" s="15"/>
      <c r="MZN51" s="15"/>
      <c r="MZO51" s="15"/>
      <c r="MZP51" s="15"/>
      <c r="MZQ51" s="15"/>
      <c r="MZR51" s="15"/>
      <c r="MZS51" s="15"/>
      <c r="MZT51" s="15"/>
      <c r="MZU51" s="15"/>
      <c r="MZV51" s="15"/>
      <c r="MZW51" s="15"/>
      <c r="MZX51" s="15"/>
      <c r="MZY51" s="15"/>
      <c r="MZZ51" s="15"/>
      <c r="NAA51" s="15"/>
      <c r="NAB51" s="15"/>
      <c r="NAC51" s="15"/>
      <c r="NAD51" s="15"/>
      <c r="NAE51" s="15"/>
      <c r="NAF51" s="15"/>
      <c r="NAG51" s="15"/>
      <c r="NAH51" s="15"/>
      <c r="NAI51" s="15"/>
      <c r="NAJ51" s="15"/>
      <c r="NAK51" s="15"/>
      <c r="NAL51" s="15"/>
      <c r="NAM51" s="15"/>
      <c r="NAN51" s="15"/>
      <c r="NAO51" s="15"/>
      <c r="NAP51" s="15"/>
      <c r="NAQ51" s="15"/>
      <c r="NAR51" s="15"/>
      <c r="NAS51" s="15"/>
      <c r="NAT51" s="15"/>
      <c r="NAU51" s="15"/>
      <c r="NAV51" s="15"/>
      <c r="NAW51" s="15"/>
      <c r="NAX51" s="15"/>
      <c r="NAY51" s="15"/>
      <c r="NAZ51" s="15"/>
      <c r="NBA51" s="15"/>
      <c r="NBB51" s="15"/>
      <c r="NBC51" s="15"/>
      <c r="NBD51" s="15"/>
      <c r="NBE51" s="15"/>
      <c r="NBF51" s="15"/>
      <c r="NBG51" s="15"/>
      <c r="NBH51" s="15"/>
      <c r="NBI51" s="15"/>
      <c r="NBJ51" s="15"/>
      <c r="NBK51" s="15"/>
      <c r="NBL51" s="15"/>
      <c r="NBM51" s="15"/>
      <c r="NBN51" s="15"/>
      <c r="NBO51" s="15"/>
      <c r="NBP51" s="15"/>
      <c r="NBQ51" s="15"/>
      <c r="NBR51" s="15"/>
      <c r="NBS51" s="15"/>
      <c r="NBT51" s="15"/>
      <c r="NBU51" s="15"/>
      <c r="NBV51" s="15"/>
      <c r="NBW51" s="15"/>
      <c r="NBX51" s="15"/>
      <c r="NBY51" s="15"/>
      <c r="NBZ51" s="15"/>
      <c r="NCA51" s="15"/>
      <c r="NCB51" s="15"/>
      <c r="NCC51" s="15"/>
      <c r="NCD51" s="15"/>
      <c r="NCE51" s="15"/>
      <c r="NCF51" s="15"/>
      <c r="NCG51" s="15"/>
      <c r="NCH51" s="15"/>
      <c r="NCI51" s="15"/>
      <c r="NCJ51" s="15"/>
      <c r="NCK51" s="15"/>
      <c r="NCL51" s="15"/>
      <c r="NCM51" s="15"/>
      <c r="NCN51" s="15"/>
      <c r="NCO51" s="15"/>
      <c r="NCP51" s="15"/>
      <c r="NCQ51" s="15"/>
      <c r="NCR51" s="15"/>
      <c r="NCS51" s="15"/>
      <c r="NCT51" s="15"/>
      <c r="NCU51" s="15"/>
      <c r="NCV51" s="15"/>
      <c r="NCW51" s="15"/>
      <c r="NCX51" s="15"/>
      <c r="NCY51" s="15"/>
      <c r="NCZ51" s="15"/>
      <c r="NDA51" s="15"/>
      <c r="NDB51" s="15"/>
      <c r="NDC51" s="15"/>
      <c r="NDD51" s="15"/>
      <c r="NDE51" s="15"/>
      <c r="NDF51" s="15"/>
      <c r="NDG51" s="15"/>
      <c r="NDH51" s="15"/>
      <c r="NDI51" s="15"/>
      <c r="NDJ51" s="15"/>
      <c r="NDK51" s="15"/>
      <c r="NDL51" s="15"/>
      <c r="NDM51" s="15"/>
      <c r="NDN51" s="15"/>
      <c r="NDO51" s="15"/>
      <c r="NDP51" s="15"/>
      <c r="NDQ51" s="15"/>
      <c r="NDR51" s="15"/>
      <c r="NDS51" s="15"/>
      <c r="NDT51" s="15"/>
      <c r="NDU51" s="15"/>
      <c r="NDV51" s="15"/>
      <c r="NDW51" s="15"/>
      <c r="NDX51" s="15"/>
      <c r="NDY51" s="15"/>
      <c r="NDZ51" s="15"/>
      <c r="NEA51" s="15"/>
      <c r="NEB51" s="15"/>
      <c r="NEC51" s="15"/>
      <c r="NED51" s="15"/>
      <c r="NEE51" s="15"/>
      <c r="NEF51" s="15"/>
      <c r="NEG51" s="15"/>
      <c r="NEH51" s="15"/>
      <c r="NEI51" s="15"/>
      <c r="NEJ51" s="15"/>
      <c r="NEK51" s="15"/>
      <c r="NEL51" s="15"/>
      <c r="NEM51" s="15"/>
      <c r="NEN51" s="15"/>
      <c r="NEO51" s="15"/>
      <c r="NEP51" s="15"/>
      <c r="NEQ51" s="15"/>
      <c r="NER51" s="15"/>
      <c r="NES51" s="15"/>
      <c r="NET51" s="15"/>
      <c r="NEU51" s="15"/>
      <c r="NEV51" s="15"/>
      <c r="NEW51" s="15"/>
      <c r="NEX51" s="15"/>
      <c r="NEY51" s="15"/>
      <c r="NEZ51" s="15"/>
      <c r="NFA51" s="15"/>
      <c r="NFB51" s="15"/>
      <c r="NFC51" s="15"/>
      <c r="NFD51" s="15"/>
      <c r="NFE51" s="15"/>
      <c r="NFF51" s="15"/>
      <c r="NFG51" s="15"/>
      <c r="NFH51" s="15"/>
      <c r="NFI51" s="15"/>
      <c r="NFJ51" s="15"/>
      <c r="NFK51" s="15"/>
      <c r="NFL51" s="15"/>
      <c r="NFM51" s="15"/>
      <c r="NFN51" s="15"/>
      <c r="NFO51" s="15"/>
      <c r="NFP51" s="15"/>
      <c r="NFQ51" s="15"/>
      <c r="NFR51" s="15"/>
      <c r="NFS51" s="15"/>
      <c r="NFT51" s="15"/>
      <c r="NFU51" s="15"/>
      <c r="NFV51" s="15"/>
      <c r="NFW51" s="15"/>
      <c r="NFX51" s="15"/>
      <c r="NFY51" s="15"/>
      <c r="NFZ51" s="15"/>
      <c r="NGA51" s="15"/>
      <c r="NGB51" s="15"/>
      <c r="NGC51" s="15"/>
      <c r="NGD51" s="15"/>
      <c r="NGE51" s="15"/>
      <c r="NGF51" s="15"/>
      <c r="NGG51" s="15"/>
      <c r="NGH51" s="15"/>
      <c r="NGI51" s="15"/>
      <c r="NGJ51" s="15"/>
      <c r="NGK51" s="15"/>
      <c r="NGL51" s="15"/>
      <c r="NGM51" s="15"/>
      <c r="NGN51" s="15"/>
      <c r="NGO51" s="15"/>
      <c r="NGP51" s="15"/>
      <c r="NGQ51" s="15"/>
      <c r="NGR51" s="15"/>
      <c r="NGS51" s="15"/>
      <c r="NGT51" s="15"/>
      <c r="NGU51" s="15"/>
      <c r="NGV51" s="15"/>
      <c r="NGW51" s="15"/>
      <c r="NGX51" s="15"/>
      <c r="NGY51" s="15"/>
      <c r="NGZ51" s="15"/>
      <c r="NHA51" s="15"/>
      <c r="NHB51" s="15"/>
      <c r="NHC51" s="15"/>
      <c r="NHD51" s="15"/>
      <c r="NHE51" s="15"/>
      <c r="NHF51" s="15"/>
      <c r="NHG51" s="15"/>
      <c r="NHH51" s="15"/>
      <c r="NHI51" s="15"/>
      <c r="NHJ51" s="15"/>
      <c r="NHK51" s="15"/>
      <c r="NHL51" s="15"/>
      <c r="NHM51" s="15"/>
      <c r="NHN51" s="15"/>
      <c r="NHO51" s="15"/>
      <c r="NHP51" s="15"/>
      <c r="NHQ51" s="15"/>
      <c r="NHR51" s="15"/>
      <c r="NHS51" s="15"/>
      <c r="NHT51" s="15"/>
      <c r="NHU51" s="15"/>
      <c r="NHV51" s="15"/>
      <c r="NHW51" s="15"/>
      <c r="NHX51" s="15"/>
      <c r="NHY51" s="15"/>
      <c r="NHZ51" s="15"/>
      <c r="NIA51" s="15"/>
      <c r="NIB51" s="15"/>
      <c r="NIC51" s="15"/>
      <c r="NID51" s="15"/>
      <c r="NIE51" s="15"/>
      <c r="NIF51" s="15"/>
      <c r="NIG51" s="15"/>
      <c r="NIH51" s="15"/>
      <c r="NII51" s="15"/>
      <c r="NIJ51" s="15"/>
      <c r="NIK51" s="15"/>
      <c r="NIL51" s="15"/>
      <c r="NIM51" s="15"/>
      <c r="NIN51" s="15"/>
      <c r="NIO51" s="15"/>
      <c r="NIP51" s="15"/>
      <c r="NIQ51" s="15"/>
      <c r="NIR51" s="15"/>
      <c r="NIS51" s="15"/>
      <c r="NIT51" s="15"/>
      <c r="NIU51" s="15"/>
      <c r="NIV51" s="15"/>
      <c r="NIW51" s="15"/>
      <c r="NIX51" s="15"/>
      <c r="NIY51" s="15"/>
      <c r="NIZ51" s="15"/>
      <c r="NJA51" s="15"/>
      <c r="NJB51" s="15"/>
      <c r="NJC51" s="15"/>
      <c r="NJD51" s="15"/>
      <c r="NJE51" s="15"/>
      <c r="NJF51" s="15"/>
      <c r="NJG51" s="15"/>
      <c r="NJH51" s="15"/>
      <c r="NJI51" s="15"/>
      <c r="NJJ51" s="15"/>
      <c r="NJK51" s="15"/>
      <c r="NJL51" s="15"/>
      <c r="NJM51" s="15"/>
      <c r="NJN51" s="15"/>
      <c r="NJO51" s="15"/>
      <c r="NJP51" s="15"/>
      <c r="NJQ51" s="15"/>
      <c r="NJR51" s="15"/>
      <c r="NJS51" s="15"/>
      <c r="NJT51" s="15"/>
      <c r="NJU51" s="15"/>
      <c r="NJV51" s="15"/>
      <c r="NJW51" s="15"/>
      <c r="NJX51" s="15"/>
      <c r="NJY51" s="15"/>
      <c r="NJZ51" s="15"/>
      <c r="NKA51" s="15"/>
      <c r="NKB51" s="15"/>
      <c r="NKC51" s="15"/>
      <c r="NKD51" s="15"/>
      <c r="NKE51" s="15"/>
      <c r="NKF51" s="15"/>
      <c r="NKG51" s="15"/>
      <c r="NKH51" s="15"/>
      <c r="NKI51" s="15"/>
      <c r="NKJ51" s="15"/>
      <c r="NKK51" s="15"/>
      <c r="NKL51" s="15"/>
      <c r="NKM51" s="15"/>
      <c r="NKN51" s="15"/>
      <c r="NKO51" s="15"/>
      <c r="NKP51" s="15"/>
      <c r="NKQ51" s="15"/>
      <c r="NKR51" s="15"/>
      <c r="NKS51" s="15"/>
      <c r="NKT51" s="15"/>
      <c r="NKU51" s="15"/>
      <c r="NKV51" s="15"/>
      <c r="NKW51" s="15"/>
      <c r="NKX51" s="15"/>
      <c r="NKY51" s="15"/>
      <c r="NKZ51" s="15"/>
      <c r="NLA51" s="15"/>
      <c r="NLB51" s="15"/>
      <c r="NLC51" s="15"/>
      <c r="NLD51" s="15"/>
      <c r="NLE51" s="15"/>
      <c r="NLF51" s="15"/>
      <c r="NLG51" s="15"/>
      <c r="NLH51" s="15"/>
      <c r="NLI51" s="15"/>
      <c r="NLJ51" s="15"/>
      <c r="NLK51" s="15"/>
      <c r="NLL51" s="15"/>
      <c r="NLM51" s="15"/>
      <c r="NLN51" s="15"/>
      <c r="NLO51" s="15"/>
      <c r="NLP51" s="15"/>
      <c r="NLQ51" s="15"/>
      <c r="NLR51" s="15"/>
      <c r="NLS51" s="15"/>
      <c r="NLT51" s="15"/>
      <c r="NLU51" s="15"/>
      <c r="NLV51" s="15"/>
      <c r="NLW51" s="15"/>
      <c r="NLX51" s="15"/>
      <c r="NLY51" s="15"/>
      <c r="NLZ51" s="15"/>
      <c r="NMA51" s="15"/>
      <c r="NMB51" s="15"/>
      <c r="NMC51" s="15"/>
      <c r="NMD51" s="15"/>
      <c r="NME51" s="15"/>
      <c r="NMF51" s="15"/>
      <c r="NMG51" s="15"/>
      <c r="NMH51" s="15"/>
      <c r="NMI51" s="15"/>
      <c r="NMJ51" s="15"/>
      <c r="NMK51" s="15"/>
      <c r="NML51" s="15"/>
      <c r="NMM51" s="15"/>
      <c r="NMN51" s="15"/>
      <c r="NMO51" s="15"/>
      <c r="NMP51" s="15"/>
      <c r="NMQ51" s="15"/>
      <c r="NMR51" s="15"/>
      <c r="NMS51" s="15"/>
      <c r="NMT51" s="15"/>
      <c r="NMU51" s="15"/>
      <c r="NMV51" s="15"/>
      <c r="NMW51" s="15"/>
      <c r="NMX51" s="15"/>
      <c r="NMY51" s="15"/>
      <c r="NMZ51" s="15"/>
      <c r="NNA51" s="15"/>
      <c r="NNB51" s="15"/>
      <c r="NNC51" s="15"/>
      <c r="NND51" s="15"/>
      <c r="NNE51" s="15"/>
      <c r="NNF51" s="15"/>
      <c r="NNG51" s="15"/>
      <c r="NNH51" s="15"/>
      <c r="NNI51" s="15"/>
      <c r="NNJ51" s="15"/>
      <c r="NNK51" s="15"/>
      <c r="NNL51" s="15"/>
      <c r="NNM51" s="15"/>
      <c r="NNN51" s="15"/>
      <c r="NNO51" s="15"/>
      <c r="NNP51" s="15"/>
      <c r="NNQ51" s="15"/>
      <c r="NNR51" s="15"/>
      <c r="NNS51" s="15"/>
      <c r="NNT51" s="15"/>
      <c r="NNU51" s="15"/>
      <c r="NNV51" s="15"/>
      <c r="NNW51" s="15"/>
      <c r="NNX51" s="15"/>
      <c r="NNY51" s="15"/>
      <c r="NNZ51" s="15"/>
      <c r="NOA51" s="15"/>
      <c r="NOB51" s="15"/>
      <c r="NOC51" s="15"/>
      <c r="NOD51" s="15"/>
      <c r="NOE51" s="15"/>
      <c r="NOF51" s="15"/>
      <c r="NOG51" s="15"/>
      <c r="NOH51" s="15"/>
      <c r="NOI51" s="15"/>
      <c r="NOJ51" s="15"/>
      <c r="NOK51" s="15"/>
      <c r="NOL51" s="15"/>
      <c r="NOM51" s="15"/>
      <c r="NON51" s="15"/>
      <c r="NOO51" s="15"/>
      <c r="NOP51" s="15"/>
      <c r="NOQ51" s="15"/>
      <c r="NOR51" s="15"/>
      <c r="NOS51" s="15"/>
      <c r="NOT51" s="15"/>
      <c r="NOU51" s="15"/>
      <c r="NOV51" s="15"/>
      <c r="NOW51" s="15"/>
      <c r="NOX51" s="15"/>
      <c r="NOY51" s="15"/>
      <c r="NOZ51" s="15"/>
      <c r="NPA51" s="15"/>
      <c r="NPB51" s="15"/>
      <c r="NPC51" s="15"/>
      <c r="NPD51" s="15"/>
      <c r="NPE51" s="15"/>
      <c r="NPF51" s="15"/>
      <c r="NPG51" s="15"/>
      <c r="NPH51" s="15"/>
      <c r="NPI51" s="15"/>
      <c r="NPJ51" s="15"/>
      <c r="NPK51" s="15"/>
      <c r="NPL51" s="15"/>
      <c r="NPM51" s="15"/>
      <c r="NPN51" s="15"/>
      <c r="NPO51" s="15"/>
      <c r="NPP51" s="15"/>
      <c r="NPQ51" s="15"/>
      <c r="NPR51" s="15"/>
      <c r="NPS51" s="15"/>
      <c r="NPT51" s="15"/>
      <c r="NPU51" s="15"/>
      <c r="NPV51" s="15"/>
      <c r="NPW51" s="15"/>
      <c r="NPX51" s="15"/>
      <c r="NPY51" s="15"/>
      <c r="NPZ51" s="15"/>
      <c r="NQA51" s="15"/>
      <c r="NQB51" s="15"/>
      <c r="NQC51" s="15"/>
      <c r="NQD51" s="15"/>
      <c r="NQE51" s="15"/>
      <c r="NQF51" s="15"/>
      <c r="NQG51" s="15"/>
      <c r="NQH51" s="15"/>
      <c r="NQI51" s="15"/>
      <c r="NQJ51" s="15"/>
      <c r="NQK51" s="15"/>
      <c r="NQL51" s="15"/>
      <c r="NQM51" s="15"/>
      <c r="NQN51" s="15"/>
      <c r="NQO51" s="15"/>
      <c r="NQP51" s="15"/>
      <c r="NQQ51" s="15"/>
      <c r="NQR51" s="15"/>
      <c r="NQS51" s="15"/>
      <c r="NQT51" s="15"/>
      <c r="NQU51" s="15"/>
      <c r="NQV51" s="15"/>
      <c r="NQW51" s="15"/>
      <c r="NQX51" s="15"/>
      <c r="NQY51" s="15"/>
      <c r="NQZ51" s="15"/>
      <c r="NRA51" s="15"/>
      <c r="NRB51" s="15"/>
      <c r="NRC51" s="15"/>
      <c r="NRD51" s="15"/>
      <c r="NRE51" s="15"/>
      <c r="NRF51" s="15"/>
      <c r="NRG51" s="15"/>
      <c r="NRH51" s="15"/>
      <c r="NRI51" s="15"/>
      <c r="NRJ51" s="15"/>
      <c r="NRK51" s="15"/>
      <c r="NRL51" s="15"/>
      <c r="NRM51" s="15"/>
      <c r="NRN51" s="15"/>
      <c r="NRO51" s="15"/>
      <c r="NRP51" s="15"/>
      <c r="NRQ51" s="15"/>
      <c r="NRR51" s="15"/>
      <c r="NRS51" s="15"/>
      <c r="NRT51" s="15"/>
      <c r="NRU51" s="15"/>
      <c r="NRV51" s="15"/>
      <c r="NRW51" s="15"/>
      <c r="NRX51" s="15"/>
      <c r="NRY51" s="15"/>
      <c r="NRZ51" s="15"/>
      <c r="NSA51" s="15"/>
      <c r="NSB51" s="15"/>
      <c r="NSC51" s="15"/>
      <c r="NSD51" s="15"/>
      <c r="NSE51" s="15"/>
      <c r="NSF51" s="15"/>
      <c r="NSG51" s="15"/>
      <c r="NSH51" s="15"/>
      <c r="NSI51" s="15"/>
      <c r="NSJ51" s="15"/>
      <c r="NSK51" s="15"/>
      <c r="NSL51" s="15"/>
      <c r="NSM51" s="15"/>
      <c r="NSN51" s="15"/>
      <c r="NSO51" s="15"/>
      <c r="NSP51" s="15"/>
      <c r="NSQ51" s="15"/>
      <c r="NSR51" s="15"/>
      <c r="NSS51" s="15"/>
      <c r="NST51" s="15"/>
      <c r="NSU51" s="15"/>
      <c r="NSV51" s="15"/>
      <c r="NSW51" s="15"/>
      <c r="NSX51" s="15"/>
      <c r="NSY51" s="15"/>
      <c r="NSZ51" s="15"/>
      <c r="NTA51" s="15"/>
      <c r="NTB51" s="15"/>
      <c r="NTC51" s="15"/>
      <c r="NTD51" s="15"/>
      <c r="NTE51" s="15"/>
      <c r="NTF51" s="15"/>
      <c r="NTG51" s="15"/>
      <c r="NTH51" s="15"/>
      <c r="NTI51" s="15"/>
      <c r="NTJ51" s="15"/>
      <c r="NTK51" s="15"/>
      <c r="NTL51" s="15"/>
      <c r="NTM51" s="15"/>
      <c r="NTN51" s="15"/>
      <c r="NTO51" s="15"/>
      <c r="NTP51" s="15"/>
      <c r="NTQ51" s="15"/>
      <c r="NTR51" s="15"/>
      <c r="NTS51" s="15"/>
      <c r="NTT51" s="15"/>
      <c r="NTU51" s="15"/>
      <c r="NTV51" s="15"/>
      <c r="NTW51" s="15"/>
      <c r="NTX51" s="15"/>
      <c r="NTY51" s="15"/>
      <c r="NTZ51" s="15"/>
      <c r="NUA51" s="15"/>
      <c r="NUB51" s="15"/>
      <c r="NUC51" s="15"/>
      <c r="NUD51" s="15"/>
      <c r="NUE51" s="15"/>
      <c r="NUF51" s="15"/>
      <c r="NUG51" s="15"/>
      <c r="NUH51" s="15"/>
      <c r="NUI51" s="15"/>
      <c r="NUJ51" s="15"/>
      <c r="NUK51" s="15"/>
      <c r="NUL51" s="15"/>
      <c r="NUM51" s="15"/>
      <c r="NUN51" s="15"/>
      <c r="NUO51" s="15"/>
      <c r="NUP51" s="15"/>
      <c r="NUQ51" s="15"/>
      <c r="NUR51" s="15"/>
      <c r="NUS51" s="15"/>
      <c r="NUT51" s="15"/>
      <c r="NUU51" s="15"/>
      <c r="NUV51" s="15"/>
      <c r="NUW51" s="15"/>
      <c r="NUX51" s="15"/>
      <c r="NUY51" s="15"/>
      <c r="NUZ51" s="15"/>
      <c r="NVA51" s="15"/>
      <c r="NVB51" s="15"/>
      <c r="NVC51" s="15"/>
      <c r="NVD51" s="15"/>
      <c r="NVE51" s="15"/>
      <c r="NVF51" s="15"/>
      <c r="NVG51" s="15"/>
      <c r="NVH51" s="15"/>
      <c r="NVI51" s="15"/>
      <c r="NVJ51" s="15"/>
      <c r="NVK51" s="15"/>
      <c r="NVL51" s="15"/>
      <c r="NVM51" s="15"/>
      <c r="NVN51" s="15"/>
      <c r="NVO51" s="15"/>
      <c r="NVP51" s="15"/>
      <c r="NVQ51" s="15"/>
      <c r="NVR51" s="15"/>
      <c r="NVS51" s="15"/>
      <c r="NVT51" s="15"/>
      <c r="NVU51" s="15"/>
      <c r="NVV51" s="15"/>
      <c r="NVW51" s="15"/>
      <c r="NVX51" s="15"/>
      <c r="NVY51" s="15"/>
      <c r="NVZ51" s="15"/>
      <c r="NWA51" s="15"/>
      <c r="NWB51" s="15"/>
      <c r="NWC51" s="15"/>
      <c r="NWD51" s="15"/>
      <c r="NWE51" s="15"/>
      <c r="NWF51" s="15"/>
      <c r="NWG51" s="15"/>
      <c r="NWH51" s="15"/>
      <c r="NWI51" s="15"/>
      <c r="NWJ51" s="15"/>
      <c r="NWK51" s="15"/>
      <c r="NWL51" s="15"/>
      <c r="NWM51" s="15"/>
      <c r="NWN51" s="15"/>
      <c r="NWO51" s="15"/>
      <c r="NWP51" s="15"/>
      <c r="NWQ51" s="15"/>
      <c r="NWR51" s="15"/>
      <c r="NWS51" s="15"/>
      <c r="NWT51" s="15"/>
      <c r="NWU51" s="15"/>
      <c r="NWV51" s="15"/>
      <c r="NWW51" s="15"/>
      <c r="NWX51" s="15"/>
      <c r="NWY51" s="15"/>
      <c r="NWZ51" s="15"/>
      <c r="NXA51" s="15"/>
      <c r="NXB51" s="15"/>
      <c r="NXC51" s="15"/>
      <c r="NXD51" s="15"/>
      <c r="NXE51" s="15"/>
      <c r="NXF51" s="15"/>
      <c r="NXG51" s="15"/>
      <c r="NXH51" s="15"/>
      <c r="NXI51" s="15"/>
      <c r="NXJ51" s="15"/>
      <c r="NXK51" s="15"/>
      <c r="NXL51" s="15"/>
      <c r="NXM51" s="15"/>
      <c r="NXN51" s="15"/>
      <c r="NXO51" s="15"/>
      <c r="NXP51" s="15"/>
      <c r="NXQ51" s="15"/>
      <c r="NXR51" s="15"/>
      <c r="NXS51" s="15"/>
      <c r="NXT51" s="15"/>
      <c r="NXU51" s="15"/>
      <c r="NXV51" s="15"/>
      <c r="NXW51" s="15"/>
      <c r="NXX51" s="15"/>
      <c r="NXY51" s="15"/>
      <c r="NXZ51" s="15"/>
      <c r="NYA51" s="15"/>
      <c r="NYB51" s="15"/>
      <c r="NYC51" s="15"/>
      <c r="NYD51" s="15"/>
      <c r="NYE51" s="15"/>
      <c r="NYF51" s="15"/>
      <c r="NYG51" s="15"/>
      <c r="NYH51" s="15"/>
      <c r="NYI51" s="15"/>
      <c r="NYJ51" s="15"/>
      <c r="NYK51" s="15"/>
      <c r="NYL51" s="15"/>
      <c r="NYM51" s="15"/>
      <c r="NYN51" s="15"/>
      <c r="NYO51" s="15"/>
      <c r="NYP51" s="15"/>
      <c r="NYQ51" s="15"/>
      <c r="NYR51" s="15"/>
      <c r="NYS51" s="15"/>
      <c r="NYT51" s="15"/>
      <c r="NYU51" s="15"/>
      <c r="NYV51" s="15"/>
      <c r="NYW51" s="15"/>
      <c r="NYX51" s="15"/>
      <c r="NYY51" s="15"/>
      <c r="NYZ51" s="15"/>
      <c r="NZA51" s="15"/>
      <c r="NZB51" s="15"/>
      <c r="NZC51" s="15"/>
      <c r="NZD51" s="15"/>
      <c r="NZE51" s="15"/>
      <c r="NZF51" s="15"/>
      <c r="NZG51" s="15"/>
      <c r="NZH51" s="15"/>
      <c r="NZI51" s="15"/>
      <c r="NZJ51" s="15"/>
      <c r="NZK51" s="15"/>
      <c r="NZL51" s="15"/>
      <c r="NZM51" s="15"/>
      <c r="NZN51" s="15"/>
      <c r="NZO51" s="15"/>
      <c r="NZP51" s="15"/>
      <c r="NZQ51" s="15"/>
      <c r="NZR51" s="15"/>
      <c r="NZS51" s="15"/>
      <c r="NZT51" s="15"/>
      <c r="NZU51" s="15"/>
      <c r="NZV51" s="15"/>
      <c r="NZW51" s="15"/>
      <c r="NZX51" s="15"/>
      <c r="NZY51" s="15"/>
      <c r="NZZ51" s="15"/>
      <c r="OAA51" s="15"/>
      <c r="OAB51" s="15"/>
      <c r="OAC51" s="15"/>
      <c r="OAD51" s="15"/>
      <c r="OAE51" s="15"/>
      <c r="OAF51" s="15"/>
      <c r="OAG51" s="15"/>
      <c r="OAH51" s="15"/>
      <c r="OAI51" s="15"/>
      <c r="OAJ51" s="15"/>
      <c r="OAK51" s="15"/>
      <c r="OAL51" s="15"/>
      <c r="OAM51" s="15"/>
      <c r="OAN51" s="15"/>
      <c r="OAO51" s="15"/>
      <c r="OAP51" s="15"/>
      <c r="OAQ51" s="15"/>
      <c r="OAR51" s="15"/>
      <c r="OAS51" s="15"/>
      <c r="OAT51" s="15"/>
      <c r="OAU51" s="15"/>
      <c r="OAV51" s="15"/>
      <c r="OAW51" s="15"/>
      <c r="OAX51" s="15"/>
      <c r="OAY51" s="15"/>
      <c r="OAZ51" s="15"/>
      <c r="OBA51" s="15"/>
      <c r="OBB51" s="15"/>
      <c r="OBC51" s="15"/>
      <c r="OBD51" s="15"/>
      <c r="OBE51" s="15"/>
      <c r="OBF51" s="15"/>
      <c r="OBG51" s="15"/>
      <c r="OBH51" s="15"/>
      <c r="OBI51" s="15"/>
      <c r="OBJ51" s="15"/>
      <c r="OBK51" s="15"/>
      <c r="OBL51" s="15"/>
      <c r="OBM51" s="15"/>
      <c r="OBN51" s="15"/>
      <c r="OBO51" s="15"/>
      <c r="OBP51" s="15"/>
      <c r="OBQ51" s="15"/>
      <c r="OBR51" s="15"/>
      <c r="OBS51" s="15"/>
      <c r="OBT51" s="15"/>
      <c r="OBU51" s="15"/>
      <c r="OBV51" s="15"/>
      <c r="OBW51" s="15"/>
      <c r="OBX51" s="15"/>
      <c r="OBY51" s="15"/>
      <c r="OBZ51" s="15"/>
      <c r="OCA51" s="15"/>
      <c r="OCB51" s="15"/>
      <c r="OCC51" s="15"/>
      <c r="OCD51" s="15"/>
      <c r="OCE51" s="15"/>
      <c r="OCF51" s="15"/>
      <c r="OCG51" s="15"/>
      <c r="OCH51" s="15"/>
      <c r="OCI51" s="15"/>
      <c r="OCJ51" s="15"/>
      <c r="OCK51" s="15"/>
      <c r="OCL51" s="15"/>
      <c r="OCM51" s="15"/>
      <c r="OCN51" s="15"/>
      <c r="OCO51" s="15"/>
      <c r="OCP51" s="15"/>
      <c r="OCQ51" s="15"/>
      <c r="OCR51" s="15"/>
      <c r="OCS51" s="15"/>
      <c r="OCT51" s="15"/>
      <c r="OCU51" s="15"/>
      <c r="OCV51" s="15"/>
      <c r="OCW51" s="15"/>
      <c r="OCX51" s="15"/>
      <c r="OCY51" s="15"/>
      <c r="OCZ51" s="15"/>
      <c r="ODA51" s="15"/>
      <c r="ODB51" s="15"/>
      <c r="ODC51" s="15"/>
      <c r="ODD51" s="15"/>
      <c r="ODE51" s="15"/>
      <c r="ODF51" s="15"/>
      <c r="ODG51" s="15"/>
      <c r="ODH51" s="15"/>
      <c r="ODI51" s="15"/>
      <c r="ODJ51" s="15"/>
      <c r="ODK51" s="15"/>
      <c r="ODL51" s="15"/>
      <c r="ODM51" s="15"/>
      <c r="ODN51" s="15"/>
      <c r="ODO51" s="15"/>
      <c r="ODP51" s="15"/>
      <c r="ODQ51" s="15"/>
      <c r="ODR51" s="15"/>
      <c r="ODS51" s="15"/>
      <c r="ODT51" s="15"/>
      <c r="ODU51" s="15"/>
      <c r="ODV51" s="15"/>
      <c r="ODW51" s="15"/>
      <c r="ODX51" s="15"/>
      <c r="ODY51" s="15"/>
      <c r="ODZ51" s="15"/>
      <c r="OEA51" s="15"/>
      <c r="OEB51" s="15"/>
      <c r="OEC51" s="15"/>
      <c r="OED51" s="15"/>
      <c r="OEE51" s="15"/>
      <c r="OEF51" s="15"/>
      <c r="OEG51" s="15"/>
      <c r="OEH51" s="15"/>
      <c r="OEI51" s="15"/>
      <c r="OEJ51" s="15"/>
      <c r="OEK51" s="15"/>
      <c r="OEL51" s="15"/>
      <c r="OEM51" s="15"/>
      <c r="OEN51" s="15"/>
      <c r="OEO51" s="15"/>
      <c r="OEP51" s="15"/>
      <c r="OEQ51" s="15"/>
      <c r="OER51" s="15"/>
      <c r="OES51" s="15"/>
      <c r="OET51" s="15"/>
      <c r="OEU51" s="15"/>
      <c r="OEV51" s="15"/>
      <c r="OEW51" s="15"/>
      <c r="OEX51" s="15"/>
      <c r="OEY51" s="15"/>
      <c r="OEZ51" s="15"/>
      <c r="OFA51" s="15"/>
      <c r="OFB51" s="15"/>
      <c r="OFC51" s="15"/>
      <c r="OFD51" s="15"/>
      <c r="OFE51" s="15"/>
      <c r="OFF51" s="15"/>
      <c r="OFG51" s="15"/>
      <c r="OFH51" s="15"/>
      <c r="OFI51" s="15"/>
      <c r="OFJ51" s="15"/>
      <c r="OFK51" s="15"/>
      <c r="OFL51" s="15"/>
      <c r="OFM51" s="15"/>
      <c r="OFN51" s="15"/>
      <c r="OFO51" s="15"/>
      <c r="OFP51" s="15"/>
      <c r="OFQ51" s="15"/>
      <c r="OFR51" s="15"/>
      <c r="OFS51" s="15"/>
      <c r="OFT51" s="15"/>
      <c r="OFU51" s="15"/>
      <c r="OFV51" s="15"/>
      <c r="OFW51" s="15"/>
      <c r="OFX51" s="15"/>
      <c r="OFY51" s="15"/>
      <c r="OFZ51" s="15"/>
      <c r="OGA51" s="15"/>
      <c r="OGB51" s="15"/>
      <c r="OGC51" s="15"/>
      <c r="OGD51" s="15"/>
      <c r="OGE51" s="15"/>
      <c r="OGF51" s="15"/>
      <c r="OGG51" s="15"/>
      <c r="OGH51" s="15"/>
      <c r="OGI51" s="15"/>
      <c r="OGJ51" s="15"/>
      <c r="OGK51" s="15"/>
      <c r="OGL51" s="15"/>
      <c r="OGM51" s="15"/>
      <c r="OGN51" s="15"/>
      <c r="OGO51" s="15"/>
      <c r="OGP51" s="15"/>
      <c r="OGQ51" s="15"/>
      <c r="OGR51" s="15"/>
      <c r="OGS51" s="15"/>
      <c r="OGT51" s="15"/>
      <c r="OGU51" s="15"/>
      <c r="OGV51" s="15"/>
      <c r="OGW51" s="15"/>
      <c r="OGX51" s="15"/>
      <c r="OGY51" s="15"/>
      <c r="OGZ51" s="15"/>
      <c r="OHA51" s="15"/>
      <c r="OHB51" s="15"/>
      <c r="OHC51" s="15"/>
      <c r="OHD51" s="15"/>
      <c r="OHE51" s="15"/>
      <c r="OHF51" s="15"/>
      <c r="OHG51" s="15"/>
      <c r="OHH51" s="15"/>
      <c r="OHI51" s="15"/>
      <c r="OHJ51" s="15"/>
      <c r="OHK51" s="15"/>
      <c r="OHL51" s="15"/>
      <c r="OHM51" s="15"/>
      <c r="OHN51" s="15"/>
      <c r="OHO51" s="15"/>
      <c r="OHP51" s="15"/>
      <c r="OHQ51" s="15"/>
      <c r="OHR51" s="15"/>
      <c r="OHS51" s="15"/>
      <c r="OHT51" s="15"/>
      <c r="OHU51" s="15"/>
      <c r="OHV51" s="15"/>
      <c r="OHW51" s="15"/>
      <c r="OHX51" s="15"/>
      <c r="OHY51" s="15"/>
      <c r="OHZ51" s="15"/>
      <c r="OIA51" s="15"/>
      <c r="OIB51" s="15"/>
      <c r="OIC51" s="15"/>
      <c r="OID51" s="15"/>
      <c r="OIE51" s="15"/>
      <c r="OIF51" s="15"/>
      <c r="OIG51" s="15"/>
      <c r="OIH51" s="15"/>
      <c r="OII51" s="15"/>
      <c r="OIJ51" s="15"/>
      <c r="OIK51" s="15"/>
      <c r="OIL51" s="15"/>
      <c r="OIM51" s="15"/>
      <c r="OIN51" s="15"/>
      <c r="OIO51" s="15"/>
      <c r="OIP51" s="15"/>
      <c r="OIQ51" s="15"/>
      <c r="OIR51" s="15"/>
      <c r="OIS51" s="15"/>
      <c r="OIT51" s="15"/>
      <c r="OIU51" s="15"/>
      <c r="OIV51" s="15"/>
      <c r="OIW51" s="15"/>
      <c r="OIX51" s="15"/>
      <c r="OIY51" s="15"/>
      <c r="OIZ51" s="15"/>
      <c r="OJA51" s="15"/>
      <c r="OJB51" s="15"/>
      <c r="OJC51" s="15"/>
      <c r="OJD51" s="15"/>
      <c r="OJE51" s="15"/>
      <c r="OJF51" s="15"/>
      <c r="OJG51" s="15"/>
      <c r="OJH51" s="15"/>
      <c r="OJI51" s="15"/>
      <c r="OJJ51" s="15"/>
      <c r="OJK51" s="15"/>
      <c r="OJL51" s="15"/>
      <c r="OJM51" s="15"/>
      <c r="OJN51" s="15"/>
      <c r="OJO51" s="15"/>
      <c r="OJP51" s="15"/>
      <c r="OJQ51" s="15"/>
      <c r="OJR51" s="15"/>
      <c r="OJS51" s="15"/>
      <c r="OJT51" s="15"/>
      <c r="OJU51" s="15"/>
      <c r="OJV51" s="15"/>
      <c r="OJW51" s="15"/>
      <c r="OJX51" s="15"/>
      <c r="OJY51" s="15"/>
      <c r="OJZ51" s="15"/>
      <c r="OKA51" s="15"/>
      <c r="OKB51" s="15"/>
      <c r="OKC51" s="15"/>
      <c r="OKD51" s="15"/>
      <c r="OKE51" s="15"/>
      <c r="OKF51" s="15"/>
      <c r="OKG51" s="15"/>
      <c r="OKH51" s="15"/>
      <c r="OKI51" s="15"/>
      <c r="OKJ51" s="15"/>
      <c r="OKK51" s="15"/>
      <c r="OKL51" s="15"/>
      <c r="OKM51" s="15"/>
      <c r="OKN51" s="15"/>
      <c r="OKO51" s="15"/>
      <c r="OKP51" s="15"/>
      <c r="OKQ51" s="15"/>
      <c r="OKR51" s="15"/>
      <c r="OKS51" s="15"/>
      <c r="OKT51" s="15"/>
      <c r="OKU51" s="15"/>
      <c r="OKV51" s="15"/>
      <c r="OKW51" s="15"/>
      <c r="OKX51" s="15"/>
      <c r="OKY51" s="15"/>
      <c r="OKZ51" s="15"/>
      <c r="OLA51" s="15"/>
      <c r="OLB51" s="15"/>
      <c r="OLC51" s="15"/>
      <c r="OLD51" s="15"/>
      <c r="OLE51" s="15"/>
      <c r="OLF51" s="15"/>
      <c r="OLG51" s="15"/>
      <c r="OLH51" s="15"/>
      <c r="OLI51" s="15"/>
      <c r="OLJ51" s="15"/>
      <c r="OLK51" s="15"/>
      <c r="OLL51" s="15"/>
      <c r="OLM51" s="15"/>
      <c r="OLN51" s="15"/>
      <c r="OLO51" s="15"/>
      <c r="OLP51" s="15"/>
      <c r="OLQ51" s="15"/>
      <c r="OLR51" s="15"/>
      <c r="OLS51" s="15"/>
      <c r="OLT51" s="15"/>
      <c r="OLU51" s="15"/>
      <c r="OLV51" s="15"/>
      <c r="OLW51" s="15"/>
      <c r="OLX51" s="15"/>
      <c r="OLY51" s="15"/>
      <c r="OLZ51" s="15"/>
      <c r="OMA51" s="15"/>
      <c r="OMB51" s="15"/>
      <c r="OMC51" s="15"/>
      <c r="OMD51" s="15"/>
      <c r="OME51" s="15"/>
      <c r="OMF51" s="15"/>
      <c r="OMG51" s="15"/>
      <c r="OMH51" s="15"/>
      <c r="OMI51" s="15"/>
      <c r="OMJ51" s="15"/>
      <c r="OMK51" s="15"/>
      <c r="OML51" s="15"/>
      <c r="OMM51" s="15"/>
      <c r="OMN51" s="15"/>
      <c r="OMO51" s="15"/>
      <c r="OMP51" s="15"/>
      <c r="OMQ51" s="15"/>
      <c r="OMR51" s="15"/>
      <c r="OMS51" s="15"/>
      <c r="OMT51" s="15"/>
      <c r="OMU51" s="15"/>
      <c r="OMV51" s="15"/>
      <c r="OMW51" s="15"/>
      <c r="OMX51" s="15"/>
      <c r="OMY51" s="15"/>
      <c r="OMZ51" s="15"/>
      <c r="ONA51" s="15"/>
      <c r="ONB51" s="15"/>
      <c r="ONC51" s="15"/>
      <c r="OND51" s="15"/>
      <c r="ONE51" s="15"/>
      <c r="ONF51" s="15"/>
      <c r="ONG51" s="15"/>
      <c r="ONH51" s="15"/>
      <c r="ONI51" s="15"/>
      <c r="ONJ51" s="15"/>
      <c r="ONK51" s="15"/>
      <c r="ONL51" s="15"/>
      <c r="ONM51" s="15"/>
      <c r="ONN51" s="15"/>
      <c r="ONO51" s="15"/>
      <c r="ONP51" s="15"/>
      <c r="ONQ51" s="15"/>
      <c r="ONR51" s="15"/>
      <c r="ONS51" s="15"/>
      <c r="ONT51" s="15"/>
      <c r="ONU51" s="15"/>
      <c r="ONV51" s="15"/>
      <c r="ONW51" s="15"/>
      <c r="ONX51" s="15"/>
      <c r="ONY51" s="15"/>
      <c r="ONZ51" s="15"/>
      <c r="OOA51" s="15"/>
      <c r="OOB51" s="15"/>
      <c r="OOC51" s="15"/>
      <c r="OOD51" s="15"/>
      <c r="OOE51" s="15"/>
      <c r="OOF51" s="15"/>
      <c r="OOG51" s="15"/>
      <c r="OOH51" s="15"/>
      <c r="OOI51" s="15"/>
      <c r="OOJ51" s="15"/>
      <c r="OOK51" s="15"/>
      <c r="OOL51" s="15"/>
      <c r="OOM51" s="15"/>
      <c r="OON51" s="15"/>
      <c r="OOO51" s="15"/>
      <c r="OOP51" s="15"/>
      <c r="OOQ51" s="15"/>
      <c r="OOR51" s="15"/>
      <c r="OOS51" s="15"/>
      <c r="OOT51" s="15"/>
      <c r="OOU51" s="15"/>
      <c r="OOV51" s="15"/>
      <c r="OOW51" s="15"/>
      <c r="OOX51" s="15"/>
      <c r="OOY51" s="15"/>
      <c r="OOZ51" s="15"/>
      <c r="OPA51" s="15"/>
      <c r="OPB51" s="15"/>
      <c r="OPC51" s="15"/>
      <c r="OPD51" s="15"/>
      <c r="OPE51" s="15"/>
      <c r="OPF51" s="15"/>
      <c r="OPG51" s="15"/>
      <c r="OPH51" s="15"/>
      <c r="OPI51" s="15"/>
      <c r="OPJ51" s="15"/>
      <c r="OPK51" s="15"/>
      <c r="OPL51" s="15"/>
      <c r="OPM51" s="15"/>
      <c r="OPN51" s="15"/>
      <c r="OPO51" s="15"/>
      <c r="OPP51" s="15"/>
      <c r="OPQ51" s="15"/>
      <c r="OPR51" s="15"/>
      <c r="OPS51" s="15"/>
      <c r="OPT51" s="15"/>
      <c r="OPU51" s="15"/>
      <c r="OPV51" s="15"/>
      <c r="OPW51" s="15"/>
      <c r="OPX51" s="15"/>
      <c r="OPY51" s="15"/>
      <c r="OPZ51" s="15"/>
      <c r="OQA51" s="15"/>
      <c r="OQB51" s="15"/>
      <c r="OQC51" s="15"/>
      <c r="OQD51" s="15"/>
      <c r="OQE51" s="15"/>
      <c r="OQF51" s="15"/>
      <c r="OQG51" s="15"/>
      <c r="OQH51" s="15"/>
      <c r="OQI51" s="15"/>
      <c r="OQJ51" s="15"/>
      <c r="OQK51" s="15"/>
      <c r="OQL51" s="15"/>
      <c r="OQM51" s="15"/>
      <c r="OQN51" s="15"/>
      <c r="OQO51" s="15"/>
      <c r="OQP51" s="15"/>
      <c r="OQQ51" s="15"/>
      <c r="OQR51" s="15"/>
      <c r="OQS51" s="15"/>
      <c r="OQT51" s="15"/>
      <c r="OQU51" s="15"/>
      <c r="OQV51" s="15"/>
      <c r="OQW51" s="15"/>
      <c r="OQX51" s="15"/>
      <c r="OQY51" s="15"/>
      <c r="OQZ51" s="15"/>
      <c r="ORA51" s="15"/>
      <c r="ORB51" s="15"/>
      <c r="ORC51" s="15"/>
      <c r="ORD51" s="15"/>
      <c r="ORE51" s="15"/>
      <c r="ORF51" s="15"/>
      <c r="ORG51" s="15"/>
      <c r="ORH51" s="15"/>
      <c r="ORI51" s="15"/>
      <c r="ORJ51" s="15"/>
      <c r="ORK51" s="15"/>
      <c r="ORL51" s="15"/>
      <c r="ORM51" s="15"/>
      <c r="ORN51" s="15"/>
      <c r="ORO51" s="15"/>
      <c r="ORP51" s="15"/>
      <c r="ORQ51" s="15"/>
      <c r="ORR51" s="15"/>
      <c r="ORS51" s="15"/>
      <c r="ORT51" s="15"/>
      <c r="ORU51" s="15"/>
      <c r="ORV51" s="15"/>
      <c r="ORW51" s="15"/>
      <c r="ORX51" s="15"/>
      <c r="ORY51" s="15"/>
      <c r="ORZ51" s="15"/>
      <c r="OSA51" s="15"/>
      <c r="OSB51" s="15"/>
      <c r="OSC51" s="15"/>
      <c r="OSD51" s="15"/>
      <c r="OSE51" s="15"/>
      <c r="OSF51" s="15"/>
      <c r="OSG51" s="15"/>
      <c r="OSH51" s="15"/>
      <c r="OSI51" s="15"/>
      <c r="OSJ51" s="15"/>
      <c r="OSK51" s="15"/>
      <c r="OSL51" s="15"/>
      <c r="OSM51" s="15"/>
      <c r="OSN51" s="15"/>
      <c r="OSO51" s="15"/>
      <c r="OSP51" s="15"/>
      <c r="OSQ51" s="15"/>
      <c r="OSR51" s="15"/>
      <c r="OSS51" s="15"/>
      <c r="OST51" s="15"/>
      <c r="OSU51" s="15"/>
      <c r="OSV51" s="15"/>
      <c r="OSW51" s="15"/>
      <c r="OSX51" s="15"/>
      <c r="OSY51" s="15"/>
      <c r="OSZ51" s="15"/>
      <c r="OTA51" s="15"/>
      <c r="OTB51" s="15"/>
      <c r="OTC51" s="15"/>
      <c r="OTD51" s="15"/>
      <c r="OTE51" s="15"/>
      <c r="OTF51" s="15"/>
      <c r="OTG51" s="15"/>
      <c r="OTH51" s="15"/>
      <c r="OTI51" s="15"/>
      <c r="OTJ51" s="15"/>
      <c r="OTK51" s="15"/>
      <c r="OTL51" s="15"/>
      <c r="OTM51" s="15"/>
      <c r="OTN51" s="15"/>
      <c r="OTO51" s="15"/>
      <c r="OTP51" s="15"/>
      <c r="OTQ51" s="15"/>
      <c r="OTR51" s="15"/>
      <c r="OTS51" s="15"/>
      <c r="OTT51" s="15"/>
      <c r="OTU51" s="15"/>
      <c r="OTV51" s="15"/>
      <c r="OTW51" s="15"/>
      <c r="OTX51" s="15"/>
      <c r="OTY51" s="15"/>
      <c r="OTZ51" s="15"/>
      <c r="OUA51" s="15"/>
      <c r="OUB51" s="15"/>
      <c r="OUC51" s="15"/>
      <c r="OUD51" s="15"/>
      <c r="OUE51" s="15"/>
      <c r="OUF51" s="15"/>
      <c r="OUG51" s="15"/>
      <c r="OUH51" s="15"/>
      <c r="OUI51" s="15"/>
      <c r="OUJ51" s="15"/>
      <c r="OUK51" s="15"/>
      <c r="OUL51" s="15"/>
      <c r="OUM51" s="15"/>
      <c r="OUN51" s="15"/>
      <c r="OUO51" s="15"/>
      <c r="OUP51" s="15"/>
      <c r="OUQ51" s="15"/>
      <c r="OUR51" s="15"/>
      <c r="OUS51" s="15"/>
      <c r="OUT51" s="15"/>
      <c r="OUU51" s="15"/>
      <c r="OUV51" s="15"/>
      <c r="OUW51" s="15"/>
      <c r="OUX51" s="15"/>
      <c r="OUY51" s="15"/>
      <c r="OUZ51" s="15"/>
      <c r="OVA51" s="15"/>
      <c r="OVB51" s="15"/>
      <c r="OVC51" s="15"/>
      <c r="OVD51" s="15"/>
      <c r="OVE51" s="15"/>
      <c r="OVF51" s="15"/>
      <c r="OVG51" s="15"/>
      <c r="OVH51" s="15"/>
      <c r="OVI51" s="15"/>
      <c r="OVJ51" s="15"/>
      <c r="OVK51" s="15"/>
      <c r="OVL51" s="15"/>
      <c r="OVM51" s="15"/>
      <c r="OVN51" s="15"/>
      <c r="OVO51" s="15"/>
      <c r="OVP51" s="15"/>
      <c r="OVQ51" s="15"/>
      <c r="OVR51" s="15"/>
      <c r="OVS51" s="15"/>
      <c r="OVT51" s="15"/>
      <c r="OVU51" s="15"/>
      <c r="OVV51" s="15"/>
      <c r="OVW51" s="15"/>
      <c r="OVX51" s="15"/>
      <c r="OVY51" s="15"/>
      <c r="OVZ51" s="15"/>
      <c r="OWA51" s="15"/>
      <c r="OWB51" s="15"/>
      <c r="OWC51" s="15"/>
      <c r="OWD51" s="15"/>
      <c r="OWE51" s="15"/>
      <c r="OWF51" s="15"/>
      <c r="OWG51" s="15"/>
      <c r="OWH51" s="15"/>
      <c r="OWI51" s="15"/>
      <c r="OWJ51" s="15"/>
      <c r="OWK51" s="15"/>
      <c r="OWL51" s="15"/>
      <c r="OWM51" s="15"/>
      <c r="OWN51" s="15"/>
      <c r="OWO51" s="15"/>
      <c r="OWP51" s="15"/>
      <c r="OWQ51" s="15"/>
      <c r="OWR51" s="15"/>
      <c r="OWS51" s="15"/>
      <c r="OWT51" s="15"/>
      <c r="OWU51" s="15"/>
      <c r="OWV51" s="15"/>
      <c r="OWW51" s="15"/>
      <c r="OWX51" s="15"/>
      <c r="OWY51" s="15"/>
      <c r="OWZ51" s="15"/>
      <c r="OXA51" s="15"/>
      <c r="OXB51" s="15"/>
      <c r="OXC51" s="15"/>
      <c r="OXD51" s="15"/>
      <c r="OXE51" s="15"/>
      <c r="OXF51" s="15"/>
      <c r="OXG51" s="15"/>
      <c r="OXH51" s="15"/>
      <c r="OXI51" s="15"/>
      <c r="OXJ51" s="15"/>
      <c r="OXK51" s="15"/>
      <c r="OXL51" s="15"/>
      <c r="OXM51" s="15"/>
      <c r="OXN51" s="15"/>
      <c r="OXO51" s="15"/>
      <c r="OXP51" s="15"/>
      <c r="OXQ51" s="15"/>
      <c r="OXR51" s="15"/>
      <c r="OXS51" s="15"/>
      <c r="OXT51" s="15"/>
      <c r="OXU51" s="15"/>
      <c r="OXV51" s="15"/>
      <c r="OXW51" s="15"/>
      <c r="OXX51" s="15"/>
      <c r="OXY51" s="15"/>
      <c r="OXZ51" s="15"/>
      <c r="OYA51" s="15"/>
      <c r="OYB51" s="15"/>
      <c r="OYC51" s="15"/>
      <c r="OYD51" s="15"/>
      <c r="OYE51" s="15"/>
      <c r="OYF51" s="15"/>
      <c r="OYG51" s="15"/>
      <c r="OYH51" s="15"/>
      <c r="OYI51" s="15"/>
      <c r="OYJ51" s="15"/>
      <c r="OYK51" s="15"/>
      <c r="OYL51" s="15"/>
      <c r="OYM51" s="15"/>
      <c r="OYN51" s="15"/>
      <c r="OYO51" s="15"/>
      <c r="OYP51" s="15"/>
      <c r="OYQ51" s="15"/>
      <c r="OYR51" s="15"/>
      <c r="OYS51" s="15"/>
      <c r="OYT51" s="15"/>
      <c r="OYU51" s="15"/>
      <c r="OYV51" s="15"/>
      <c r="OYW51" s="15"/>
      <c r="OYX51" s="15"/>
      <c r="OYY51" s="15"/>
      <c r="OYZ51" s="15"/>
      <c r="OZA51" s="15"/>
      <c r="OZB51" s="15"/>
      <c r="OZC51" s="15"/>
      <c r="OZD51" s="15"/>
      <c r="OZE51" s="15"/>
      <c r="OZF51" s="15"/>
      <c r="OZG51" s="15"/>
      <c r="OZH51" s="15"/>
      <c r="OZI51" s="15"/>
      <c r="OZJ51" s="15"/>
      <c r="OZK51" s="15"/>
      <c r="OZL51" s="15"/>
      <c r="OZM51" s="15"/>
      <c r="OZN51" s="15"/>
      <c r="OZO51" s="15"/>
      <c r="OZP51" s="15"/>
      <c r="OZQ51" s="15"/>
      <c r="OZR51" s="15"/>
      <c r="OZS51" s="15"/>
      <c r="OZT51" s="15"/>
      <c r="OZU51" s="15"/>
      <c r="OZV51" s="15"/>
      <c r="OZW51" s="15"/>
      <c r="OZX51" s="15"/>
      <c r="OZY51" s="15"/>
      <c r="OZZ51" s="15"/>
      <c r="PAA51" s="15"/>
      <c r="PAB51" s="15"/>
      <c r="PAC51" s="15"/>
      <c r="PAD51" s="15"/>
      <c r="PAE51" s="15"/>
      <c r="PAF51" s="15"/>
      <c r="PAG51" s="15"/>
      <c r="PAH51" s="15"/>
      <c r="PAI51" s="15"/>
      <c r="PAJ51" s="15"/>
      <c r="PAK51" s="15"/>
      <c r="PAL51" s="15"/>
      <c r="PAM51" s="15"/>
      <c r="PAN51" s="15"/>
      <c r="PAO51" s="15"/>
      <c r="PAP51" s="15"/>
      <c r="PAQ51" s="15"/>
      <c r="PAR51" s="15"/>
      <c r="PAS51" s="15"/>
      <c r="PAT51" s="15"/>
      <c r="PAU51" s="15"/>
      <c r="PAV51" s="15"/>
      <c r="PAW51" s="15"/>
      <c r="PAX51" s="15"/>
      <c r="PAY51" s="15"/>
      <c r="PAZ51" s="15"/>
      <c r="PBA51" s="15"/>
      <c r="PBB51" s="15"/>
      <c r="PBC51" s="15"/>
      <c r="PBD51" s="15"/>
      <c r="PBE51" s="15"/>
      <c r="PBF51" s="15"/>
      <c r="PBG51" s="15"/>
      <c r="PBH51" s="15"/>
      <c r="PBI51" s="15"/>
      <c r="PBJ51" s="15"/>
      <c r="PBK51" s="15"/>
      <c r="PBL51" s="15"/>
      <c r="PBM51" s="15"/>
      <c r="PBN51" s="15"/>
      <c r="PBO51" s="15"/>
      <c r="PBP51" s="15"/>
      <c r="PBQ51" s="15"/>
      <c r="PBR51" s="15"/>
      <c r="PBS51" s="15"/>
      <c r="PBT51" s="15"/>
      <c r="PBU51" s="15"/>
      <c r="PBV51" s="15"/>
      <c r="PBW51" s="15"/>
      <c r="PBX51" s="15"/>
      <c r="PBY51" s="15"/>
      <c r="PBZ51" s="15"/>
      <c r="PCA51" s="15"/>
      <c r="PCB51" s="15"/>
      <c r="PCC51" s="15"/>
      <c r="PCD51" s="15"/>
      <c r="PCE51" s="15"/>
      <c r="PCF51" s="15"/>
      <c r="PCG51" s="15"/>
      <c r="PCH51" s="15"/>
      <c r="PCI51" s="15"/>
      <c r="PCJ51" s="15"/>
      <c r="PCK51" s="15"/>
      <c r="PCL51" s="15"/>
      <c r="PCM51" s="15"/>
      <c r="PCN51" s="15"/>
      <c r="PCO51" s="15"/>
      <c r="PCP51" s="15"/>
      <c r="PCQ51" s="15"/>
      <c r="PCR51" s="15"/>
      <c r="PCS51" s="15"/>
      <c r="PCT51" s="15"/>
      <c r="PCU51" s="15"/>
      <c r="PCV51" s="15"/>
      <c r="PCW51" s="15"/>
      <c r="PCX51" s="15"/>
      <c r="PCY51" s="15"/>
      <c r="PCZ51" s="15"/>
      <c r="PDA51" s="15"/>
      <c r="PDB51" s="15"/>
      <c r="PDC51" s="15"/>
      <c r="PDD51" s="15"/>
      <c r="PDE51" s="15"/>
      <c r="PDF51" s="15"/>
      <c r="PDG51" s="15"/>
      <c r="PDH51" s="15"/>
      <c r="PDI51" s="15"/>
      <c r="PDJ51" s="15"/>
      <c r="PDK51" s="15"/>
      <c r="PDL51" s="15"/>
      <c r="PDM51" s="15"/>
      <c r="PDN51" s="15"/>
      <c r="PDO51" s="15"/>
      <c r="PDP51" s="15"/>
      <c r="PDQ51" s="15"/>
      <c r="PDR51" s="15"/>
      <c r="PDS51" s="15"/>
      <c r="PDT51" s="15"/>
      <c r="PDU51" s="15"/>
      <c r="PDV51" s="15"/>
      <c r="PDW51" s="15"/>
      <c r="PDX51" s="15"/>
      <c r="PDY51" s="15"/>
      <c r="PDZ51" s="15"/>
      <c r="PEA51" s="15"/>
      <c r="PEB51" s="15"/>
      <c r="PEC51" s="15"/>
      <c r="PED51" s="15"/>
      <c r="PEE51" s="15"/>
      <c r="PEF51" s="15"/>
      <c r="PEG51" s="15"/>
      <c r="PEH51" s="15"/>
      <c r="PEI51" s="15"/>
      <c r="PEJ51" s="15"/>
      <c r="PEK51" s="15"/>
      <c r="PEL51" s="15"/>
      <c r="PEM51" s="15"/>
      <c r="PEN51" s="15"/>
      <c r="PEO51" s="15"/>
      <c r="PEP51" s="15"/>
      <c r="PEQ51" s="15"/>
      <c r="PER51" s="15"/>
      <c r="PES51" s="15"/>
      <c r="PET51" s="15"/>
      <c r="PEU51" s="15"/>
      <c r="PEV51" s="15"/>
      <c r="PEW51" s="15"/>
      <c r="PEX51" s="15"/>
      <c r="PEY51" s="15"/>
      <c r="PEZ51" s="15"/>
      <c r="PFA51" s="15"/>
      <c r="PFB51" s="15"/>
      <c r="PFC51" s="15"/>
      <c r="PFD51" s="15"/>
      <c r="PFE51" s="15"/>
      <c r="PFF51" s="15"/>
      <c r="PFG51" s="15"/>
      <c r="PFH51" s="15"/>
      <c r="PFI51" s="15"/>
      <c r="PFJ51" s="15"/>
      <c r="PFK51" s="15"/>
      <c r="PFL51" s="15"/>
      <c r="PFM51" s="15"/>
      <c r="PFN51" s="15"/>
      <c r="PFO51" s="15"/>
      <c r="PFP51" s="15"/>
      <c r="PFQ51" s="15"/>
      <c r="PFR51" s="15"/>
      <c r="PFS51" s="15"/>
      <c r="PFT51" s="15"/>
      <c r="PFU51" s="15"/>
      <c r="PFV51" s="15"/>
      <c r="PFW51" s="15"/>
      <c r="PFX51" s="15"/>
      <c r="PFY51" s="15"/>
      <c r="PFZ51" s="15"/>
      <c r="PGA51" s="15"/>
      <c r="PGB51" s="15"/>
      <c r="PGC51" s="15"/>
      <c r="PGD51" s="15"/>
      <c r="PGE51" s="15"/>
      <c r="PGF51" s="15"/>
      <c r="PGG51" s="15"/>
      <c r="PGH51" s="15"/>
      <c r="PGI51" s="15"/>
      <c r="PGJ51" s="15"/>
      <c r="PGK51" s="15"/>
      <c r="PGL51" s="15"/>
      <c r="PGM51" s="15"/>
      <c r="PGN51" s="15"/>
      <c r="PGO51" s="15"/>
      <c r="PGP51" s="15"/>
      <c r="PGQ51" s="15"/>
      <c r="PGR51" s="15"/>
      <c r="PGS51" s="15"/>
      <c r="PGT51" s="15"/>
      <c r="PGU51" s="15"/>
      <c r="PGV51" s="15"/>
      <c r="PGW51" s="15"/>
      <c r="PGX51" s="15"/>
      <c r="PGY51" s="15"/>
      <c r="PGZ51" s="15"/>
      <c r="PHA51" s="15"/>
      <c r="PHB51" s="15"/>
      <c r="PHC51" s="15"/>
      <c r="PHD51" s="15"/>
      <c r="PHE51" s="15"/>
      <c r="PHF51" s="15"/>
      <c r="PHG51" s="15"/>
      <c r="PHH51" s="15"/>
      <c r="PHI51" s="15"/>
      <c r="PHJ51" s="15"/>
      <c r="PHK51" s="15"/>
      <c r="PHL51" s="15"/>
      <c r="PHM51" s="15"/>
      <c r="PHN51" s="15"/>
      <c r="PHO51" s="15"/>
      <c r="PHP51" s="15"/>
      <c r="PHQ51" s="15"/>
      <c r="PHR51" s="15"/>
      <c r="PHS51" s="15"/>
      <c r="PHT51" s="15"/>
      <c r="PHU51" s="15"/>
      <c r="PHV51" s="15"/>
      <c r="PHW51" s="15"/>
      <c r="PHX51" s="15"/>
      <c r="PHY51" s="15"/>
      <c r="PHZ51" s="15"/>
      <c r="PIA51" s="15"/>
      <c r="PIB51" s="15"/>
      <c r="PIC51" s="15"/>
      <c r="PID51" s="15"/>
      <c r="PIE51" s="15"/>
      <c r="PIF51" s="15"/>
      <c r="PIG51" s="15"/>
      <c r="PIH51" s="15"/>
      <c r="PII51" s="15"/>
      <c r="PIJ51" s="15"/>
      <c r="PIK51" s="15"/>
      <c r="PIL51" s="15"/>
      <c r="PIM51" s="15"/>
      <c r="PIN51" s="15"/>
      <c r="PIO51" s="15"/>
      <c r="PIP51" s="15"/>
      <c r="PIQ51" s="15"/>
      <c r="PIR51" s="15"/>
      <c r="PIS51" s="15"/>
      <c r="PIT51" s="15"/>
      <c r="PIU51" s="15"/>
      <c r="PIV51" s="15"/>
      <c r="PIW51" s="15"/>
      <c r="PIX51" s="15"/>
      <c r="PIY51" s="15"/>
      <c r="PIZ51" s="15"/>
      <c r="PJA51" s="15"/>
      <c r="PJB51" s="15"/>
      <c r="PJC51" s="15"/>
      <c r="PJD51" s="15"/>
      <c r="PJE51" s="15"/>
      <c r="PJF51" s="15"/>
      <c r="PJG51" s="15"/>
      <c r="PJH51" s="15"/>
      <c r="PJI51" s="15"/>
      <c r="PJJ51" s="15"/>
      <c r="PJK51" s="15"/>
      <c r="PJL51" s="15"/>
      <c r="PJM51" s="15"/>
      <c r="PJN51" s="15"/>
      <c r="PJO51" s="15"/>
      <c r="PJP51" s="15"/>
      <c r="PJQ51" s="15"/>
      <c r="PJR51" s="15"/>
      <c r="PJS51" s="15"/>
      <c r="PJT51" s="15"/>
      <c r="PJU51" s="15"/>
      <c r="PJV51" s="15"/>
      <c r="PJW51" s="15"/>
      <c r="PJX51" s="15"/>
      <c r="PJY51" s="15"/>
      <c r="PJZ51" s="15"/>
      <c r="PKA51" s="15"/>
      <c r="PKB51" s="15"/>
      <c r="PKC51" s="15"/>
      <c r="PKD51" s="15"/>
      <c r="PKE51" s="15"/>
      <c r="PKF51" s="15"/>
      <c r="PKG51" s="15"/>
      <c r="PKH51" s="15"/>
      <c r="PKI51" s="15"/>
      <c r="PKJ51" s="15"/>
      <c r="PKK51" s="15"/>
      <c r="PKL51" s="15"/>
      <c r="PKM51" s="15"/>
      <c r="PKN51" s="15"/>
      <c r="PKO51" s="15"/>
      <c r="PKP51" s="15"/>
      <c r="PKQ51" s="15"/>
      <c r="PKR51" s="15"/>
      <c r="PKS51" s="15"/>
      <c r="PKT51" s="15"/>
      <c r="PKU51" s="15"/>
      <c r="PKV51" s="15"/>
      <c r="PKW51" s="15"/>
      <c r="PKX51" s="15"/>
      <c r="PKY51" s="15"/>
      <c r="PKZ51" s="15"/>
      <c r="PLA51" s="15"/>
      <c r="PLB51" s="15"/>
      <c r="PLC51" s="15"/>
      <c r="PLD51" s="15"/>
      <c r="PLE51" s="15"/>
      <c r="PLF51" s="15"/>
      <c r="PLG51" s="15"/>
      <c r="PLH51" s="15"/>
      <c r="PLI51" s="15"/>
      <c r="PLJ51" s="15"/>
      <c r="PLK51" s="15"/>
      <c r="PLL51" s="15"/>
      <c r="PLM51" s="15"/>
      <c r="PLN51" s="15"/>
      <c r="PLO51" s="15"/>
      <c r="PLP51" s="15"/>
      <c r="PLQ51" s="15"/>
      <c r="PLR51" s="15"/>
      <c r="PLS51" s="15"/>
      <c r="PLT51" s="15"/>
      <c r="PLU51" s="15"/>
      <c r="PLV51" s="15"/>
      <c r="PLW51" s="15"/>
      <c r="PLX51" s="15"/>
      <c r="PLY51" s="15"/>
      <c r="PLZ51" s="15"/>
      <c r="PMA51" s="15"/>
      <c r="PMB51" s="15"/>
      <c r="PMC51" s="15"/>
      <c r="PMD51" s="15"/>
      <c r="PME51" s="15"/>
      <c r="PMF51" s="15"/>
      <c r="PMG51" s="15"/>
      <c r="PMH51" s="15"/>
      <c r="PMI51" s="15"/>
      <c r="PMJ51" s="15"/>
      <c r="PMK51" s="15"/>
      <c r="PML51" s="15"/>
      <c r="PMM51" s="15"/>
      <c r="PMN51" s="15"/>
      <c r="PMO51" s="15"/>
      <c r="PMP51" s="15"/>
      <c r="PMQ51" s="15"/>
      <c r="PMR51" s="15"/>
      <c r="PMS51" s="15"/>
      <c r="PMT51" s="15"/>
      <c r="PMU51" s="15"/>
      <c r="PMV51" s="15"/>
      <c r="PMW51" s="15"/>
      <c r="PMX51" s="15"/>
      <c r="PMY51" s="15"/>
      <c r="PMZ51" s="15"/>
      <c r="PNA51" s="15"/>
      <c r="PNB51" s="15"/>
      <c r="PNC51" s="15"/>
      <c r="PND51" s="15"/>
      <c r="PNE51" s="15"/>
      <c r="PNF51" s="15"/>
      <c r="PNG51" s="15"/>
      <c r="PNH51" s="15"/>
      <c r="PNI51" s="15"/>
      <c r="PNJ51" s="15"/>
      <c r="PNK51" s="15"/>
      <c r="PNL51" s="15"/>
      <c r="PNM51" s="15"/>
      <c r="PNN51" s="15"/>
      <c r="PNO51" s="15"/>
      <c r="PNP51" s="15"/>
      <c r="PNQ51" s="15"/>
      <c r="PNR51" s="15"/>
      <c r="PNS51" s="15"/>
      <c r="PNT51" s="15"/>
      <c r="PNU51" s="15"/>
      <c r="PNV51" s="15"/>
      <c r="PNW51" s="15"/>
      <c r="PNX51" s="15"/>
      <c r="PNY51" s="15"/>
      <c r="PNZ51" s="15"/>
      <c r="POA51" s="15"/>
      <c r="POB51" s="15"/>
      <c r="POC51" s="15"/>
      <c r="POD51" s="15"/>
      <c r="POE51" s="15"/>
      <c r="POF51" s="15"/>
      <c r="POG51" s="15"/>
      <c r="POH51" s="15"/>
      <c r="POI51" s="15"/>
      <c r="POJ51" s="15"/>
      <c r="POK51" s="15"/>
      <c r="POL51" s="15"/>
      <c r="POM51" s="15"/>
      <c r="PON51" s="15"/>
      <c r="POO51" s="15"/>
      <c r="POP51" s="15"/>
      <c r="POQ51" s="15"/>
      <c r="POR51" s="15"/>
      <c r="POS51" s="15"/>
      <c r="POT51" s="15"/>
      <c r="POU51" s="15"/>
      <c r="POV51" s="15"/>
      <c r="POW51" s="15"/>
      <c r="POX51" s="15"/>
      <c r="POY51" s="15"/>
      <c r="POZ51" s="15"/>
      <c r="PPA51" s="15"/>
      <c r="PPB51" s="15"/>
      <c r="PPC51" s="15"/>
      <c r="PPD51" s="15"/>
      <c r="PPE51" s="15"/>
      <c r="PPF51" s="15"/>
      <c r="PPG51" s="15"/>
      <c r="PPH51" s="15"/>
      <c r="PPI51" s="15"/>
      <c r="PPJ51" s="15"/>
      <c r="PPK51" s="15"/>
      <c r="PPL51" s="15"/>
      <c r="PPM51" s="15"/>
      <c r="PPN51" s="15"/>
      <c r="PPO51" s="15"/>
      <c r="PPP51" s="15"/>
      <c r="PPQ51" s="15"/>
      <c r="PPR51" s="15"/>
      <c r="PPS51" s="15"/>
      <c r="PPT51" s="15"/>
      <c r="PPU51" s="15"/>
      <c r="PPV51" s="15"/>
      <c r="PPW51" s="15"/>
      <c r="PPX51" s="15"/>
      <c r="PPY51" s="15"/>
      <c r="PPZ51" s="15"/>
      <c r="PQA51" s="15"/>
      <c r="PQB51" s="15"/>
      <c r="PQC51" s="15"/>
      <c r="PQD51" s="15"/>
      <c r="PQE51" s="15"/>
      <c r="PQF51" s="15"/>
      <c r="PQG51" s="15"/>
      <c r="PQH51" s="15"/>
      <c r="PQI51" s="15"/>
      <c r="PQJ51" s="15"/>
      <c r="PQK51" s="15"/>
      <c r="PQL51" s="15"/>
      <c r="PQM51" s="15"/>
      <c r="PQN51" s="15"/>
      <c r="PQO51" s="15"/>
      <c r="PQP51" s="15"/>
      <c r="PQQ51" s="15"/>
      <c r="PQR51" s="15"/>
      <c r="PQS51" s="15"/>
      <c r="PQT51" s="15"/>
      <c r="PQU51" s="15"/>
      <c r="PQV51" s="15"/>
      <c r="PQW51" s="15"/>
      <c r="PQX51" s="15"/>
      <c r="PQY51" s="15"/>
      <c r="PQZ51" s="15"/>
      <c r="PRA51" s="15"/>
      <c r="PRB51" s="15"/>
      <c r="PRC51" s="15"/>
      <c r="PRD51" s="15"/>
      <c r="PRE51" s="15"/>
      <c r="PRF51" s="15"/>
      <c r="PRG51" s="15"/>
      <c r="PRH51" s="15"/>
      <c r="PRI51" s="15"/>
      <c r="PRJ51" s="15"/>
      <c r="PRK51" s="15"/>
      <c r="PRL51" s="15"/>
      <c r="PRM51" s="15"/>
      <c r="PRN51" s="15"/>
      <c r="PRO51" s="15"/>
      <c r="PRP51" s="15"/>
      <c r="PRQ51" s="15"/>
      <c r="PRR51" s="15"/>
      <c r="PRS51" s="15"/>
      <c r="PRT51" s="15"/>
      <c r="PRU51" s="15"/>
      <c r="PRV51" s="15"/>
      <c r="PRW51" s="15"/>
      <c r="PRX51" s="15"/>
      <c r="PRY51" s="15"/>
      <c r="PRZ51" s="15"/>
      <c r="PSA51" s="15"/>
      <c r="PSB51" s="15"/>
      <c r="PSC51" s="15"/>
      <c r="PSD51" s="15"/>
      <c r="PSE51" s="15"/>
      <c r="PSF51" s="15"/>
      <c r="PSG51" s="15"/>
      <c r="PSH51" s="15"/>
      <c r="PSI51" s="15"/>
      <c r="PSJ51" s="15"/>
      <c r="PSK51" s="15"/>
      <c r="PSL51" s="15"/>
      <c r="PSM51" s="15"/>
      <c r="PSN51" s="15"/>
      <c r="PSO51" s="15"/>
      <c r="PSP51" s="15"/>
      <c r="PSQ51" s="15"/>
      <c r="PSR51" s="15"/>
      <c r="PSS51" s="15"/>
      <c r="PST51" s="15"/>
      <c r="PSU51" s="15"/>
      <c r="PSV51" s="15"/>
      <c r="PSW51" s="15"/>
      <c r="PSX51" s="15"/>
      <c r="PSY51" s="15"/>
      <c r="PSZ51" s="15"/>
      <c r="PTA51" s="15"/>
      <c r="PTB51" s="15"/>
      <c r="PTC51" s="15"/>
      <c r="PTD51" s="15"/>
      <c r="PTE51" s="15"/>
      <c r="PTF51" s="15"/>
      <c r="PTG51" s="15"/>
      <c r="PTH51" s="15"/>
      <c r="PTI51" s="15"/>
      <c r="PTJ51" s="15"/>
      <c r="PTK51" s="15"/>
      <c r="PTL51" s="15"/>
      <c r="PTM51" s="15"/>
      <c r="PTN51" s="15"/>
      <c r="PTO51" s="15"/>
      <c r="PTP51" s="15"/>
      <c r="PTQ51" s="15"/>
      <c r="PTR51" s="15"/>
      <c r="PTS51" s="15"/>
      <c r="PTT51" s="15"/>
      <c r="PTU51" s="15"/>
      <c r="PTV51" s="15"/>
      <c r="PTW51" s="15"/>
      <c r="PTX51" s="15"/>
      <c r="PTY51" s="15"/>
      <c r="PTZ51" s="15"/>
      <c r="PUA51" s="15"/>
      <c r="PUB51" s="15"/>
      <c r="PUC51" s="15"/>
      <c r="PUD51" s="15"/>
      <c r="PUE51" s="15"/>
      <c r="PUF51" s="15"/>
      <c r="PUG51" s="15"/>
      <c r="PUH51" s="15"/>
      <c r="PUI51" s="15"/>
      <c r="PUJ51" s="15"/>
      <c r="PUK51" s="15"/>
      <c r="PUL51" s="15"/>
      <c r="PUM51" s="15"/>
      <c r="PUN51" s="15"/>
      <c r="PUO51" s="15"/>
      <c r="PUP51" s="15"/>
      <c r="PUQ51" s="15"/>
      <c r="PUR51" s="15"/>
      <c r="PUS51" s="15"/>
      <c r="PUT51" s="15"/>
      <c r="PUU51" s="15"/>
      <c r="PUV51" s="15"/>
      <c r="PUW51" s="15"/>
      <c r="PUX51" s="15"/>
      <c r="PUY51" s="15"/>
      <c r="PUZ51" s="15"/>
      <c r="PVA51" s="15"/>
      <c r="PVB51" s="15"/>
      <c r="PVC51" s="15"/>
      <c r="PVD51" s="15"/>
      <c r="PVE51" s="15"/>
      <c r="PVF51" s="15"/>
      <c r="PVG51" s="15"/>
      <c r="PVH51" s="15"/>
      <c r="PVI51" s="15"/>
      <c r="PVJ51" s="15"/>
      <c r="PVK51" s="15"/>
      <c r="PVL51" s="15"/>
      <c r="PVM51" s="15"/>
      <c r="PVN51" s="15"/>
      <c r="PVO51" s="15"/>
      <c r="PVP51" s="15"/>
      <c r="PVQ51" s="15"/>
      <c r="PVR51" s="15"/>
      <c r="PVS51" s="15"/>
      <c r="PVT51" s="15"/>
      <c r="PVU51" s="15"/>
      <c r="PVV51" s="15"/>
      <c r="PVW51" s="15"/>
      <c r="PVX51" s="15"/>
      <c r="PVY51" s="15"/>
      <c r="PVZ51" s="15"/>
      <c r="PWA51" s="15"/>
      <c r="PWB51" s="15"/>
      <c r="PWC51" s="15"/>
      <c r="PWD51" s="15"/>
      <c r="PWE51" s="15"/>
      <c r="PWF51" s="15"/>
      <c r="PWG51" s="15"/>
      <c r="PWH51" s="15"/>
      <c r="PWI51" s="15"/>
      <c r="PWJ51" s="15"/>
      <c r="PWK51" s="15"/>
      <c r="PWL51" s="15"/>
      <c r="PWM51" s="15"/>
      <c r="PWN51" s="15"/>
      <c r="PWO51" s="15"/>
      <c r="PWP51" s="15"/>
      <c r="PWQ51" s="15"/>
      <c r="PWR51" s="15"/>
      <c r="PWS51" s="15"/>
      <c r="PWT51" s="15"/>
      <c r="PWU51" s="15"/>
      <c r="PWV51" s="15"/>
      <c r="PWW51" s="15"/>
      <c r="PWX51" s="15"/>
      <c r="PWY51" s="15"/>
      <c r="PWZ51" s="15"/>
      <c r="PXA51" s="15"/>
      <c r="PXB51" s="15"/>
      <c r="PXC51" s="15"/>
      <c r="PXD51" s="15"/>
      <c r="PXE51" s="15"/>
      <c r="PXF51" s="15"/>
      <c r="PXG51" s="15"/>
      <c r="PXH51" s="15"/>
      <c r="PXI51" s="15"/>
      <c r="PXJ51" s="15"/>
      <c r="PXK51" s="15"/>
      <c r="PXL51" s="15"/>
      <c r="PXM51" s="15"/>
      <c r="PXN51" s="15"/>
      <c r="PXO51" s="15"/>
      <c r="PXP51" s="15"/>
      <c r="PXQ51" s="15"/>
      <c r="PXR51" s="15"/>
      <c r="PXS51" s="15"/>
      <c r="PXT51" s="15"/>
      <c r="PXU51" s="15"/>
      <c r="PXV51" s="15"/>
      <c r="PXW51" s="15"/>
      <c r="PXX51" s="15"/>
      <c r="PXY51" s="15"/>
      <c r="PXZ51" s="15"/>
      <c r="PYA51" s="15"/>
      <c r="PYB51" s="15"/>
      <c r="PYC51" s="15"/>
      <c r="PYD51" s="15"/>
      <c r="PYE51" s="15"/>
      <c r="PYF51" s="15"/>
      <c r="PYG51" s="15"/>
      <c r="PYH51" s="15"/>
      <c r="PYI51" s="15"/>
      <c r="PYJ51" s="15"/>
      <c r="PYK51" s="15"/>
      <c r="PYL51" s="15"/>
      <c r="PYM51" s="15"/>
      <c r="PYN51" s="15"/>
      <c r="PYO51" s="15"/>
      <c r="PYP51" s="15"/>
      <c r="PYQ51" s="15"/>
      <c r="PYR51" s="15"/>
      <c r="PYS51" s="15"/>
      <c r="PYT51" s="15"/>
      <c r="PYU51" s="15"/>
      <c r="PYV51" s="15"/>
      <c r="PYW51" s="15"/>
      <c r="PYX51" s="15"/>
      <c r="PYY51" s="15"/>
      <c r="PYZ51" s="15"/>
      <c r="PZA51" s="15"/>
      <c r="PZB51" s="15"/>
      <c r="PZC51" s="15"/>
      <c r="PZD51" s="15"/>
      <c r="PZE51" s="15"/>
      <c r="PZF51" s="15"/>
      <c r="PZG51" s="15"/>
      <c r="PZH51" s="15"/>
      <c r="PZI51" s="15"/>
      <c r="PZJ51" s="15"/>
      <c r="PZK51" s="15"/>
      <c r="PZL51" s="15"/>
      <c r="PZM51" s="15"/>
      <c r="PZN51" s="15"/>
      <c r="PZO51" s="15"/>
      <c r="PZP51" s="15"/>
      <c r="PZQ51" s="15"/>
      <c r="PZR51" s="15"/>
      <c r="PZS51" s="15"/>
      <c r="PZT51" s="15"/>
      <c r="PZU51" s="15"/>
      <c r="PZV51" s="15"/>
      <c r="PZW51" s="15"/>
      <c r="PZX51" s="15"/>
      <c r="PZY51" s="15"/>
      <c r="PZZ51" s="15"/>
      <c r="QAA51" s="15"/>
      <c r="QAB51" s="15"/>
      <c r="QAC51" s="15"/>
      <c r="QAD51" s="15"/>
      <c r="QAE51" s="15"/>
      <c r="QAF51" s="15"/>
      <c r="QAG51" s="15"/>
      <c r="QAH51" s="15"/>
      <c r="QAI51" s="15"/>
      <c r="QAJ51" s="15"/>
      <c r="QAK51" s="15"/>
      <c r="QAL51" s="15"/>
      <c r="QAM51" s="15"/>
      <c r="QAN51" s="15"/>
      <c r="QAO51" s="15"/>
      <c r="QAP51" s="15"/>
      <c r="QAQ51" s="15"/>
      <c r="QAR51" s="15"/>
      <c r="QAS51" s="15"/>
      <c r="QAT51" s="15"/>
      <c r="QAU51" s="15"/>
      <c r="QAV51" s="15"/>
      <c r="QAW51" s="15"/>
      <c r="QAX51" s="15"/>
      <c r="QAY51" s="15"/>
      <c r="QAZ51" s="15"/>
      <c r="QBA51" s="15"/>
      <c r="QBB51" s="15"/>
      <c r="QBC51" s="15"/>
      <c r="QBD51" s="15"/>
      <c r="QBE51" s="15"/>
      <c r="QBF51" s="15"/>
      <c r="QBG51" s="15"/>
      <c r="QBH51" s="15"/>
      <c r="QBI51" s="15"/>
      <c r="QBJ51" s="15"/>
      <c r="QBK51" s="15"/>
      <c r="QBL51" s="15"/>
      <c r="QBM51" s="15"/>
      <c r="QBN51" s="15"/>
      <c r="QBO51" s="15"/>
      <c r="QBP51" s="15"/>
      <c r="QBQ51" s="15"/>
      <c r="QBR51" s="15"/>
      <c r="QBS51" s="15"/>
      <c r="QBT51" s="15"/>
      <c r="QBU51" s="15"/>
      <c r="QBV51" s="15"/>
      <c r="QBW51" s="15"/>
      <c r="QBX51" s="15"/>
      <c r="QBY51" s="15"/>
      <c r="QBZ51" s="15"/>
      <c r="QCA51" s="15"/>
      <c r="QCB51" s="15"/>
      <c r="QCC51" s="15"/>
      <c r="QCD51" s="15"/>
      <c r="QCE51" s="15"/>
      <c r="QCF51" s="15"/>
      <c r="QCG51" s="15"/>
      <c r="QCH51" s="15"/>
      <c r="QCI51" s="15"/>
      <c r="QCJ51" s="15"/>
      <c r="QCK51" s="15"/>
      <c r="QCL51" s="15"/>
      <c r="QCM51" s="15"/>
      <c r="QCN51" s="15"/>
      <c r="QCO51" s="15"/>
      <c r="QCP51" s="15"/>
      <c r="QCQ51" s="15"/>
      <c r="QCR51" s="15"/>
      <c r="QCS51" s="15"/>
      <c r="QCT51" s="15"/>
      <c r="QCU51" s="15"/>
      <c r="QCV51" s="15"/>
      <c r="QCW51" s="15"/>
      <c r="QCX51" s="15"/>
      <c r="QCY51" s="15"/>
      <c r="QCZ51" s="15"/>
      <c r="QDA51" s="15"/>
      <c r="QDB51" s="15"/>
      <c r="QDC51" s="15"/>
      <c r="QDD51" s="15"/>
      <c r="QDE51" s="15"/>
      <c r="QDF51" s="15"/>
      <c r="QDG51" s="15"/>
      <c r="QDH51" s="15"/>
      <c r="QDI51" s="15"/>
      <c r="QDJ51" s="15"/>
      <c r="QDK51" s="15"/>
      <c r="QDL51" s="15"/>
      <c r="QDM51" s="15"/>
      <c r="QDN51" s="15"/>
      <c r="QDO51" s="15"/>
      <c r="QDP51" s="15"/>
      <c r="QDQ51" s="15"/>
      <c r="QDR51" s="15"/>
      <c r="QDS51" s="15"/>
      <c r="QDT51" s="15"/>
      <c r="QDU51" s="15"/>
      <c r="QDV51" s="15"/>
      <c r="QDW51" s="15"/>
      <c r="QDX51" s="15"/>
      <c r="QDY51" s="15"/>
      <c r="QDZ51" s="15"/>
      <c r="QEA51" s="15"/>
      <c r="QEB51" s="15"/>
      <c r="QEC51" s="15"/>
      <c r="QED51" s="15"/>
      <c r="QEE51" s="15"/>
      <c r="QEF51" s="15"/>
      <c r="QEG51" s="15"/>
      <c r="QEH51" s="15"/>
      <c r="QEI51" s="15"/>
      <c r="QEJ51" s="15"/>
      <c r="QEK51" s="15"/>
      <c r="QEL51" s="15"/>
      <c r="QEM51" s="15"/>
      <c r="QEN51" s="15"/>
      <c r="QEO51" s="15"/>
      <c r="QEP51" s="15"/>
      <c r="QEQ51" s="15"/>
      <c r="QER51" s="15"/>
      <c r="QES51" s="15"/>
      <c r="QET51" s="15"/>
      <c r="QEU51" s="15"/>
      <c r="QEV51" s="15"/>
      <c r="QEW51" s="15"/>
      <c r="QEX51" s="15"/>
      <c r="QEY51" s="15"/>
      <c r="QEZ51" s="15"/>
      <c r="QFA51" s="15"/>
      <c r="QFB51" s="15"/>
      <c r="QFC51" s="15"/>
      <c r="QFD51" s="15"/>
      <c r="QFE51" s="15"/>
      <c r="QFF51" s="15"/>
      <c r="QFG51" s="15"/>
      <c r="QFH51" s="15"/>
      <c r="QFI51" s="15"/>
      <c r="QFJ51" s="15"/>
      <c r="QFK51" s="15"/>
      <c r="QFL51" s="15"/>
      <c r="QFM51" s="15"/>
      <c r="QFN51" s="15"/>
      <c r="QFO51" s="15"/>
      <c r="QFP51" s="15"/>
      <c r="QFQ51" s="15"/>
      <c r="QFR51" s="15"/>
      <c r="QFS51" s="15"/>
      <c r="QFT51" s="15"/>
      <c r="QFU51" s="15"/>
      <c r="QFV51" s="15"/>
      <c r="QFW51" s="15"/>
      <c r="QFX51" s="15"/>
      <c r="QFY51" s="15"/>
      <c r="QFZ51" s="15"/>
      <c r="QGA51" s="15"/>
      <c r="QGB51" s="15"/>
      <c r="QGC51" s="15"/>
      <c r="QGD51" s="15"/>
      <c r="QGE51" s="15"/>
      <c r="QGF51" s="15"/>
      <c r="QGG51" s="15"/>
      <c r="QGH51" s="15"/>
      <c r="QGI51" s="15"/>
      <c r="QGJ51" s="15"/>
      <c r="QGK51" s="15"/>
      <c r="QGL51" s="15"/>
      <c r="QGM51" s="15"/>
      <c r="QGN51" s="15"/>
      <c r="QGO51" s="15"/>
      <c r="QGP51" s="15"/>
      <c r="QGQ51" s="15"/>
      <c r="QGR51" s="15"/>
      <c r="QGS51" s="15"/>
      <c r="QGT51" s="15"/>
      <c r="QGU51" s="15"/>
      <c r="QGV51" s="15"/>
      <c r="QGW51" s="15"/>
      <c r="QGX51" s="15"/>
      <c r="QGY51" s="15"/>
      <c r="QGZ51" s="15"/>
      <c r="QHA51" s="15"/>
      <c r="QHB51" s="15"/>
      <c r="QHC51" s="15"/>
      <c r="QHD51" s="15"/>
      <c r="QHE51" s="15"/>
      <c r="QHF51" s="15"/>
      <c r="QHG51" s="15"/>
      <c r="QHH51" s="15"/>
      <c r="QHI51" s="15"/>
      <c r="QHJ51" s="15"/>
      <c r="QHK51" s="15"/>
      <c r="QHL51" s="15"/>
      <c r="QHM51" s="15"/>
      <c r="QHN51" s="15"/>
      <c r="QHO51" s="15"/>
      <c r="QHP51" s="15"/>
      <c r="QHQ51" s="15"/>
      <c r="QHR51" s="15"/>
      <c r="QHS51" s="15"/>
      <c r="QHT51" s="15"/>
      <c r="QHU51" s="15"/>
      <c r="QHV51" s="15"/>
      <c r="QHW51" s="15"/>
      <c r="QHX51" s="15"/>
      <c r="QHY51" s="15"/>
      <c r="QHZ51" s="15"/>
      <c r="QIA51" s="15"/>
      <c r="QIB51" s="15"/>
      <c r="QIC51" s="15"/>
      <c r="QID51" s="15"/>
      <c r="QIE51" s="15"/>
      <c r="QIF51" s="15"/>
      <c r="QIG51" s="15"/>
      <c r="QIH51" s="15"/>
      <c r="QII51" s="15"/>
      <c r="QIJ51" s="15"/>
      <c r="QIK51" s="15"/>
      <c r="QIL51" s="15"/>
      <c r="QIM51" s="15"/>
      <c r="QIN51" s="15"/>
      <c r="QIO51" s="15"/>
      <c r="QIP51" s="15"/>
      <c r="QIQ51" s="15"/>
      <c r="QIR51" s="15"/>
      <c r="QIS51" s="15"/>
      <c r="QIT51" s="15"/>
      <c r="QIU51" s="15"/>
      <c r="QIV51" s="15"/>
      <c r="QIW51" s="15"/>
      <c r="QIX51" s="15"/>
      <c r="QIY51" s="15"/>
      <c r="QIZ51" s="15"/>
      <c r="QJA51" s="15"/>
      <c r="QJB51" s="15"/>
      <c r="QJC51" s="15"/>
      <c r="QJD51" s="15"/>
      <c r="QJE51" s="15"/>
      <c r="QJF51" s="15"/>
      <c r="QJG51" s="15"/>
      <c r="QJH51" s="15"/>
      <c r="QJI51" s="15"/>
      <c r="QJJ51" s="15"/>
      <c r="QJK51" s="15"/>
      <c r="QJL51" s="15"/>
      <c r="QJM51" s="15"/>
      <c r="QJN51" s="15"/>
      <c r="QJO51" s="15"/>
      <c r="QJP51" s="15"/>
      <c r="QJQ51" s="15"/>
      <c r="QJR51" s="15"/>
      <c r="QJS51" s="15"/>
      <c r="QJT51" s="15"/>
      <c r="QJU51" s="15"/>
      <c r="QJV51" s="15"/>
      <c r="QJW51" s="15"/>
      <c r="QJX51" s="15"/>
      <c r="QJY51" s="15"/>
      <c r="QJZ51" s="15"/>
      <c r="QKA51" s="15"/>
      <c r="QKB51" s="15"/>
      <c r="QKC51" s="15"/>
      <c r="QKD51" s="15"/>
      <c r="QKE51" s="15"/>
      <c r="QKF51" s="15"/>
      <c r="QKG51" s="15"/>
      <c r="QKH51" s="15"/>
      <c r="QKI51" s="15"/>
      <c r="QKJ51" s="15"/>
      <c r="QKK51" s="15"/>
      <c r="QKL51" s="15"/>
      <c r="QKM51" s="15"/>
      <c r="QKN51" s="15"/>
      <c r="QKO51" s="15"/>
      <c r="QKP51" s="15"/>
      <c r="QKQ51" s="15"/>
      <c r="QKR51" s="15"/>
      <c r="QKS51" s="15"/>
      <c r="QKT51" s="15"/>
      <c r="QKU51" s="15"/>
      <c r="QKV51" s="15"/>
      <c r="QKW51" s="15"/>
      <c r="QKX51" s="15"/>
      <c r="QKY51" s="15"/>
      <c r="QKZ51" s="15"/>
      <c r="QLA51" s="15"/>
      <c r="QLB51" s="15"/>
      <c r="QLC51" s="15"/>
      <c r="QLD51" s="15"/>
      <c r="QLE51" s="15"/>
      <c r="QLF51" s="15"/>
      <c r="QLG51" s="15"/>
      <c r="QLH51" s="15"/>
      <c r="QLI51" s="15"/>
      <c r="QLJ51" s="15"/>
      <c r="QLK51" s="15"/>
      <c r="QLL51" s="15"/>
      <c r="QLM51" s="15"/>
      <c r="QLN51" s="15"/>
      <c r="QLO51" s="15"/>
      <c r="QLP51" s="15"/>
      <c r="QLQ51" s="15"/>
      <c r="QLR51" s="15"/>
      <c r="QLS51" s="15"/>
      <c r="QLT51" s="15"/>
      <c r="QLU51" s="15"/>
      <c r="QLV51" s="15"/>
      <c r="QLW51" s="15"/>
      <c r="QLX51" s="15"/>
      <c r="QLY51" s="15"/>
      <c r="QLZ51" s="15"/>
      <c r="QMA51" s="15"/>
      <c r="QMB51" s="15"/>
      <c r="QMC51" s="15"/>
      <c r="QMD51" s="15"/>
      <c r="QME51" s="15"/>
      <c r="QMF51" s="15"/>
      <c r="QMG51" s="15"/>
      <c r="QMH51" s="15"/>
      <c r="QMI51" s="15"/>
      <c r="QMJ51" s="15"/>
      <c r="QMK51" s="15"/>
      <c r="QML51" s="15"/>
      <c r="QMM51" s="15"/>
      <c r="QMN51" s="15"/>
      <c r="QMO51" s="15"/>
      <c r="QMP51" s="15"/>
      <c r="QMQ51" s="15"/>
      <c r="QMR51" s="15"/>
      <c r="QMS51" s="15"/>
      <c r="QMT51" s="15"/>
      <c r="QMU51" s="15"/>
      <c r="QMV51" s="15"/>
      <c r="QMW51" s="15"/>
      <c r="QMX51" s="15"/>
      <c r="QMY51" s="15"/>
      <c r="QMZ51" s="15"/>
      <c r="QNA51" s="15"/>
      <c r="QNB51" s="15"/>
      <c r="QNC51" s="15"/>
      <c r="QND51" s="15"/>
      <c r="QNE51" s="15"/>
      <c r="QNF51" s="15"/>
      <c r="QNG51" s="15"/>
      <c r="QNH51" s="15"/>
      <c r="QNI51" s="15"/>
      <c r="QNJ51" s="15"/>
      <c r="QNK51" s="15"/>
      <c r="QNL51" s="15"/>
      <c r="QNM51" s="15"/>
      <c r="QNN51" s="15"/>
      <c r="QNO51" s="15"/>
      <c r="QNP51" s="15"/>
      <c r="QNQ51" s="15"/>
      <c r="QNR51" s="15"/>
      <c r="QNS51" s="15"/>
      <c r="QNT51" s="15"/>
      <c r="QNU51" s="15"/>
      <c r="QNV51" s="15"/>
      <c r="QNW51" s="15"/>
      <c r="QNX51" s="15"/>
      <c r="QNY51" s="15"/>
      <c r="QNZ51" s="15"/>
      <c r="QOA51" s="15"/>
      <c r="QOB51" s="15"/>
      <c r="QOC51" s="15"/>
      <c r="QOD51" s="15"/>
      <c r="QOE51" s="15"/>
      <c r="QOF51" s="15"/>
      <c r="QOG51" s="15"/>
      <c r="QOH51" s="15"/>
      <c r="QOI51" s="15"/>
      <c r="QOJ51" s="15"/>
      <c r="QOK51" s="15"/>
      <c r="QOL51" s="15"/>
      <c r="QOM51" s="15"/>
      <c r="QON51" s="15"/>
      <c r="QOO51" s="15"/>
      <c r="QOP51" s="15"/>
      <c r="QOQ51" s="15"/>
      <c r="QOR51" s="15"/>
      <c r="QOS51" s="15"/>
      <c r="QOT51" s="15"/>
      <c r="QOU51" s="15"/>
      <c r="QOV51" s="15"/>
      <c r="QOW51" s="15"/>
      <c r="QOX51" s="15"/>
      <c r="QOY51" s="15"/>
      <c r="QOZ51" s="15"/>
      <c r="QPA51" s="15"/>
      <c r="QPB51" s="15"/>
      <c r="QPC51" s="15"/>
      <c r="QPD51" s="15"/>
      <c r="QPE51" s="15"/>
      <c r="QPF51" s="15"/>
      <c r="QPG51" s="15"/>
      <c r="QPH51" s="15"/>
      <c r="QPI51" s="15"/>
      <c r="QPJ51" s="15"/>
      <c r="QPK51" s="15"/>
      <c r="QPL51" s="15"/>
      <c r="QPM51" s="15"/>
      <c r="QPN51" s="15"/>
      <c r="QPO51" s="15"/>
      <c r="QPP51" s="15"/>
      <c r="QPQ51" s="15"/>
      <c r="QPR51" s="15"/>
      <c r="QPS51" s="15"/>
      <c r="QPT51" s="15"/>
      <c r="QPU51" s="15"/>
      <c r="QPV51" s="15"/>
      <c r="QPW51" s="15"/>
      <c r="QPX51" s="15"/>
      <c r="QPY51" s="15"/>
      <c r="QPZ51" s="15"/>
      <c r="QQA51" s="15"/>
      <c r="QQB51" s="15"/>
      <c r="QQC51" s="15"/>
      <c r="QQD51" s="15"/>
      <c r="QQE51" s="15"/>
      <c r="QQF51" s="15"/>
      <c r="QQG51" s="15"/>
      <c r="QQH51" s="15"/>
      <c r="QQI51" s="15"/>
      <c r="QQJ51" s="15"/>
      <c r="QQK51" s="15"/>
      <c r="QQL51" s="15"/>
      <c r="QQM51" s="15"/>
      <c r="QQN51" s="15"/>
      <c r="QQO51" s="15"/>
      <c r="QQP51" s="15"/>
      <c r="QQQ51" s="15"/>
      <c r="QQR51" s="15"/>
      <c r="QQS51" s="15"/>
      <c r="QQT51" s="15"/>
      <c r="QQU51" s="15"/>
      <c r="QQV51" s="15"/>
      <c r="QQW51" s="15"/>
      <c r="QQX51" s="15"/>
      <c r="QQY51" s="15"/>
      <c r="QQZ51" s="15"/>
      <c r="QRA51" s="15"/>
      <c r="QRB51" s="15"/>
      <c r="QRC51" s="15"/>
      <c r="QRD51" s="15"/>
      <c r="QRE51" s="15"/>
      <c r="QRF51" s="15"/>
      <c r="QRG51" s="15"/>
      <c r="QRH51" s="15"/>
      <c r="QRI51" s="15"/>
      <c r="QRJ51" s="15"/>
      <c r="QRK51" s="15"/>
      <c r="QRL51" s="15"/>
      <c r="QRM51" s="15"/>
      <c r="QRN51" s="15"/>
      <c r="QRO51" s="15"/>
      <c r="QRP51" s="15"/>
      <c r="QRQ51" s="15"/>
      <c r="QRR51" s="15"/>
      <c r="QRS51" s="15"/>
      <c r="QRT51" s="15"/>
      <c r="QRU51" s="15"/>
      <c r="QRV51" s="15"/>
      <c r="QRW51" s="15"/>
      <c r="QRX51" s="15"/>
      <c r="QRY51" s="15"/>
      <c r="QRZ51" s="15"/>
      <c r="QSA51" s="15"/>
      <c r="QSB51" s="15"/>
      <c r="QSC51" s="15"/>
      <c r="QSD51" s="15"/>
      <c r="QSE51" s="15"/>
      <c r="QSF51" s="15"/>
      <c r="QSG51" s="15"/>
      <c r="QSH51" s="15"/>
      <c r="QSI51" s="15"/>
      <c r="QSJ51" s="15"/>
      <c r="QSK51" s="15"/>
      <c r="QSL51" s="15"/>
      <c r="QSM51" s="15"/>
      <c r="QSN51" s="15"/>
      <c r="QSO51" s="15"/>
      <c r="QSP51" s="15"/>
      <c r="QSQ51" s="15"/>
      <c r="QSR51" s="15"/>
      <c r="QSS51" s="15"/>
      <c r="QST51" s="15"/>
      <c r="QSU51" s="15"/>
      <c r="QSV51" s="15"/>
      <c r="QSW51" s="15"/>
      <c r="QSX51" s="15"/>
      <c r="QSY51" s="15"/>
      <c r="QSZ51" s="15"/>
      <c r="QTA51" s="15"/>
      <c r="QTB51" s="15"/>
      <c r="QTC51" s="15"/>
      <c r="QTD51" s="15"/>
      <c r="QTE51" s="15"/>
      <c r="QTF51" s="15"/>
      <c r="QTG51" s="15"/>
      <c r="QTH51" s="15"/>
      <c r="QTI51" s="15"/>
      <c r="QTJ51" s="15"/>
      <c r="QTK51" s="15"/>
      <c r="QTL51" s="15"/>
      <c r="QTM51" s="15"/>
      <c r="QTN51" s="15"/>
      <c r="QTO51" s="15"/>
      <c r="QTP51" s="15"/>
      <c r="QTQ51" s="15"/>
      <c r="QTR51" s="15"/>
      <c r="QTS51" s="15"/>
      <c r="QTT51" s="15"/>
      <c r="QTU51" s="15"/>
      <c r="QTV51" s="15"/>
      <c r="QTW51" s="15"/>
      <c r="QTX51" s="15"/>
      <c r="QTY51" s="15"/>
      <c r="QTZ51" s="15"/>
      <c r="QUA51" s="15"/>
      <c r="QUB51" s="15"/>
      <c r="QUC51" s="15"/>
      <c r="QUD51" s="15"/>
      <c r="QUE51" s="15"/>
      <c r="QUF51" s="15"/>
      <c r="QUG51" s="15"/>
      <c r="QUH51" s="15"/>
      <c r="QUI51" s="15"/>
      <c r="QUJ51" s="15"/>
      <c r="QUK51" s="15"/>
      <c r="QUL51" s="15"/>
      <c r="QUM51" s="15"/>
      <c r="QUN51" s="15"/>
      <c r="QUO51" s="15"/>
      <c r="QUP51" s="15"/>
      <c r="QUQ51" s="15"/>
      <c r="QUR51" s="15"/>
      <c r="QUS51" s="15"/>
      <c r="QUT51" s="15"/>
      <c r="QUU51" s="15"/>
      <c r="QUV51" s="15"/>
      <c r="QUW51" s="15"/>
      <c r="QUX51" s="15"/>
      <c r="QUY51" s="15"/>
      <c r="QUZ51" s="15"/>
      <c r="QVA51" s="15"/>
      <c r="QVB51" s="15"/>
      <c r="QVC51" s="15"/>
      <c r="QVD51" s="15"/>
      <c r="QVE51" s="15"/>
      <c r="QVF51" s="15"/>
      <c r="QVG51" s="15"/>
      <c r="QVH51" s="15"/>
      <c r="QVI51" s="15"/>
      <c r="QVJ51" s="15"/>
      <c r="QVK51" s="15"/>
      <c r="QVL51" s="15"/>
      <c r="QVM51" s="15"/>
      <c r="QVN51" s="15"/>
      <c r="QVO51" s="15"/>
      <c r="QVP51" s="15"/>
      <c r="QVQ51" s="15"/>
      <c r="QVR51" s="15"/>
      <c r="QVS51" s="15"/>
      <c r="QVT51" s="15"/>
      <c r="QVU51" s="15"/>
      <c r="QVV51" s="15"/>
      <c r="QVW51" s="15"/>
      <c r="QVX51" s="15"/>
      <c r="QVY51" s="15"/>
      <c r="QVZ51" s="15"/>
      <c r="QWA51" s="15"/>
      <c r="QWB51" s="15"/>
      <c r="QWC51" s="15"/>
      <c r="QWD51" s="15"/>
      <c r="QWE51" s="15"/>
      <c r="QWF51" s="15"/>
      <c r="QWG51" s="15"/>
      <c r="QWH51" s="15"/>
      <c r="QWI51" s="15"/>
      <c r="QWJ51" s="15"/>
      <c r="QWK51" s="15"/>
      <c r="QWL51" s="15"/>
      <c r="QWM51" s="15"/>
      <c r="QWN51" s="15"/>
      <c r="QWO51" s="15"/>
      <c r="QWP51" s="15"/>
      <c r="QWQ51" s="15"/>
      <c r="QWR51" s="15"/>
      <c r="QWS51" s="15"/>
      <c r="QWT51" s="15"/>
      <c r="QWU51" s="15"/>
      <c r="QWV51" s="15"/>
      <c r="QWW51" s="15"/>
      <c r="QWX51" s="15"/>
      <c r="QWY51" s="15"/>
      <c r="QWZ51" s="15"/>
      <c r="QXA51" s="15"/>
      <c r="QXB51" s="15"/>
      <c r="QXC51" s="15"/>
      <c r="QXD51" s="15"/>
      <c r="QXE51" s="15"/>
      <c r="QXF51" s="15"/>
      <c r="QXG51" s="15"/>
      <c r="QXH51" s="15"/>
      <c r="QXI51" s="15"/>
      <c r="QXJ51" s="15"/>
      <c r="QXK51" s="15"/>
      <c r="QXL51" s="15"/>
      <c r="QXM51" s="15"/>
      <c r="QXN51" s="15"/>
      <c r="QXO51" s="15"/>
      <c r="QXP51" s="15"/>
      <c r="QXQ51" s="15"/>
      <c r="QXR51" s="15"/>
      <c r="QXS51" s="15"/>
      <c r="QXT51" s="15"/>
      <c r="QXU51" s="15"/>
      <c r="QXV51" s="15"/>
      <c r="QXW51" s="15"/>
      <c r="QXX51" s="15"/>
      <c r="QXY51" s="15"/>
      <c r="QXZ51" s="15"/>
      <c r="QYA51" s="15"/>
      <c r="QYB51" s="15"/>
      <c r="QYC51" s="15"/>
      <c r="QYD51" s="15"/>
      <c r="QYE51" s="15"/>
      <c r="QYF51" s="15"/>
      <c r="QYG51" s="15"/>
      <c r="QYH51" s="15"/>
      <c r="QYI51" s="15"/>
      <c r="QYJ51" s="15"/>
      <c r="QYK51" s="15"/>
      <c r="QYL51" s="15"/>
      <c r="QYM51" s="15"/>
      <c r="QYN51" s="15"/>
      <c r="QYO51" s="15"/>
      <c r="QYP51" s="15"/>
      <c r="QYQ51" s="15"/>
      <c r="QYR51" s="15"/>
      <c r="QYS51" s="15"/>
      <c r="QYT51" s="15"/>
      <c r="QYU51" s="15"/>
      <c r="QYV51" s="15"/>
      <c r="QYW51" s="15"/>
      <c r="QYX51" s="15"/>
      <c r="QYY51" s="15"/>
      <c r="QYZ51" s="15"/>
      <c r="QZA51" s="15"/>
      <c r="QZB51" s="15"/>
      <c r="QZC51" s="15"/>
      <c r="QZD51" s="15"/>
      <c r="QZE51" s="15"/>
      <c r="QZF51" s="15"/>
      <c r="QZG51" s="15"/>
      <c r="QZH51" s="15"/>
      <c r="QZI51" s="15"/>
      <c r="QZJ51" s="15"/>
      <c r="QZK51" s="15"/>
      <c r="QZL51" s="15"/>
      <c r="QZM51" s="15"/>
      <c r="QZN51" s="15"/>
      <c r="QZO51" s="15"/>
      <c r="QZP51" s="15"/>
      <c r="QZQ51" s="15"/>
      <c r="QZR51" s="15"/>
      <c r="QZS51" s="15"/>
      <c r="QZT51" s="15"/>
      <c r="QZU51" s="15"/>
      <c r="QZV51" s="15"/>
      <c r="QZW51" s="15"/>
      <c r="QZX51" s="15"/>
      <c r="QZY51" s="15"/>
      <c r="QZZ51" s="15"/>
      <c r="RAA51" s="15"/>
      <c r="RAB51" s="15"/>
      <c r="RAC51" s="15"/>
      <c r="RAD51" s="15"/>
      <c r="RAE51" s="15"/>
      <c r="RAF51" s="15"/>
      <c r="RAG51" s="15"/>
      <c r="RAH51" s="15"/>
      <c r="RAI51" s="15"/>
      <c r="RAJ51" s="15"/>
      <c r="RAK51" s="15"/>
      <c r="RAL51" s="15"/>
      <c r="RAM51" s="15"/>
      <c r="RAN51" s="15"/>
      <c r="RAO51" s="15"/>
      <c r="RAP51" s="15"/>
      <c r="RAQ51" s="15"/>
      <c r="RAR51" s="15"/>
      <c r="RAS51" s="15"/>
      <c r="RAT51" s="15"/>
      <c r="RAU51" s="15"/>
      <c r="RAV51" s="15"/>
      <c r="RAW51" s="15"/>
      <c r="RAX51" s="15"/>
      <c r="RAY51" s="15"/>
      <c r="RAZ51" s="15"/>
      <c r="RBA51" s="15"/>
      <c r="RBB51" s="15"/>
      <c r="RBC51" s="15"/>
      <c r="RBD51" s="15"/>
      <c r="RBE51" s="15"/>
      <c r="RBF51" s="15"/>
      <c r="RBG51" s="15"/>
      <c r="RBH51" s="15"/>
      <c r="RBI51" s="15"/>
      <c r="RBJ51" s="15"/>
      <c r="RBK51" s="15"/>
      <c r="RBL51" s="15"/>
      <c r="RBM51" s="15"/>
      <c r="RBN51" s="15"/>
      <c r="RBO51" s="15"/>
      <c r="RBP51" s="15"/>
      <c r="RBQ51" s="15"/>
      <c r="RBR51" s="15"/>
      <c r="RBS51" s="15"/>
      <c r="RBT51" s="15"/>
      <c r="RBU51" s="15"/>
      <c r="RBV51" s="15"/>
      <c r="RBW51" s="15"/>
      <c r="RBX51" s="15"/>
      <c r="RBY51" s="15"/>
      <c r="RBZ51" s="15"/>
      <c r="RCA51" s="15"/>
      <c r="RCB51" s="15"/>
      <c r="RCC51" s="15"/>
      <c r="RCD51" s="15"/>
      <c r="RCE51" s="15"/>
      <c r="RCF51" s="15"/>
      <c r="RCG51" s="15"/>
      <c r="RCH51" s="15"/>
      <c r="RCI51" s="15"/>
      <c r="RCJ51" s="15"/>
      <c r="RCK51" s="15"/>
      <c r="RCL51" s="15"/>
      <c r="RCM51" s="15"/>
      <c r="RCN51" s="15"/>
      <c r="RCO51" s="15"/>
      <c r="RCP51" s="15"/>
      <c r="RCQ51" s="15"/>
      <c r="RCR51" s="15"/>
      <c r="RCS51" s="15"/>
      <c r="RCT51" s="15"/>
      <c r="RCU51" s="15"/>
      <c r="RCV51" s="15"/>
      <c r="RCW51" s="15"/>
      <c r="RCX51" s="15"/>
      <c r="RCY51" s="15"/>
      <c r="RCZ51" s="15"/>
      <c r="RDA51" s="15"/>
      <c r="RDB51" s="15"/>
      <c r="RDC51" s="15"/>
      <c r="RDD51" s="15"/>
      <c r="RDE51" s="15"/>
      <c r="RDF51" s="15"/>
      <c r="RDG51" s="15"/>
      <c r="RDH51" s="15"/>
      <c r="RDI51" s="15"/>
      <c r="RDJ51" s="15"/>
      <c r="RDK51" s="15"/>
      <c r="RDL51" s="15"/>
      <c r="RDM51" s="15"/>
      <c r="RDN51" s="15"/>
      <c r="RDO51" s="15"/>
      <c r="RDP51" s="15"/>
      <c r="RDQ51" s="15"/>
      <c r="RDR51" s="15"/>
      <c r="RDS51" s="15"/>
      <c r="RDT51" s="15"/>
      <c r="RDU51" s="15"/>
      <c r="RDV51" s="15"/>
      <c r="RDW51" s="15"/>
      <c r="RDX51" s="15"/>
      <c r="RDY51" s="15"/>
      <c r="RDZ51" s="15"/>
      <c r="REA51" s="15"/>
      <c r="REB51" s="15"/>
      <c r="REC51" s="15"/>
      <c r="RED51" s="15"/>
      <c r="REE51" s="15"/>
      <c r="REF51" s="15"/>
      <c r="REG51" s="15"/>
      <c r="REH51" s="15"/>
      <c r="REI51" s="15"/>
      <c r="REJ51" s="15"/>
      <c r="REK51" s="15"/>
      <c r="REL51" s="15"/>
      <c r="REM51" s="15"/>
      <c r="REN51" s="15"/>
      <c r="REO51" s="15"/>
      <c r="REP51" s="15"/>
      <c r="REQ51" s="15"/>
      <c r="RER51" s="15"/>
      <c r="RES51" s="15"/>
      <c r="RET51" s="15"/>
      <c r="REU51" s="15"/>
      <c r="REV51" s="15"/>
      <c r="REW51" s="15"/>
      <c r="REX51" s="15"/>
      <c r="REY51" s="15"/>
      <c r="REZ51" s="15"/>
      <c r="RFA51" s="15"/>
      <c r="RFB51" s="15"/>
      <c r="RFC51" s="15"/>
      <c r="RFD51" s="15"/>
      <c r="RFE51" s="15"/>
      <c r="RFF51" s="15"/>
      <c r="RFG51" s="15"/>
      <c r="RFH51" s="15"/>
      <c r="RFI51" s="15"/>
      <c r="RFJ51" s="15"/>
      <c r="RFK51" s="15"/>
      <c r="RFL51" s="15"/>
      <c r="RFM51" s="15"/>
      <c r="RFN51" s="15"/>
      <c r="RFO51" s="15"/>
      <c r="RFP51" s="15"/>
      <c r="RFQ51" s="15"/>
      <c r="RFR51" s="15"/>
      <c r="RFS51" s="15"/>
      <c r="RFT51" s="15"/>
      <c r="RFU51" s="15"/>
      <c r="RFV51" s="15"/>
      <c r="RFW51" s="15"/>
      <c r="RFX51" s="15"/>
      <c r="RFY51" s="15"/>
      <c r="RFZ51" s="15"/>
      <c r="RGA51" s="15"/>
      <c r="RGB51" s="15"/>
      <c r="RGC51" s="15"/>
      <c r="RGD51" s="15"/>
      <c r="RGE51" s="15"/>
      <c r="RGF51" s="15"/>
      <c r="RGG51" s="15"/>
      <c r="RGH51" s="15"/>
      <c r="RGI51" s="15"/>
      <c r="RGJ51" s="15"/>
      <c r="RGK51" s="15"/>
      <c r="RGL51" s="15"/>
      <c r="RGM51" s="15"/>
      <c r="RGN51" s="15"/>
      <c r="RGO51" s="15"/>
      <c r="RGP51" s="15"/>
      <c r="RGQ51" s="15"/>
      <c r="RGR51" s="15"/>
      <c r="RGS51" s="15"/>
      <c r="RGT51" s="15"/>
      <c r="RGU51" s="15"/>
      <c r="RGV51" s="15"/>
      <c r="RGW51" s="15"/>
      <c r="RGX51" s="15"/>
      <c r="RGY51" s="15"/>
      <c r="RGZ51" s="15"/>
      <c r="RHA51" s="15"/>
      <c r="RHB51" s="15"/>
      <c r="RHC51" s="15"/>
      <c r="RHD51" s="15"/>
      <c r="RHE51" s="15"/>
      <c r="RHF51" s="15"/>
      <c r="RHG51" s="15"/>
      <c r="RHH51" s="15"/>
      <c r="RHI51" s="15"/>
      <c r="RHJ51" s="15"/>
      <c r="RHK51" s="15"/>
      <c r="RHL51" s="15"/>
      <c r="RHM51" s="15"/>
      <c r="RHN51" s="15"/>
      <c r="RHO51" s="15"/>
      <c r="RHP51" s="15"/>
      <c r="RHQ51" s="15"/>
      <c r="RHR51" s="15"/>
      <c r="RHS51" s="15"/>
      <c r="RHT51" s="15"/>
      <c r="RHU51" s="15"/>
      <c r="RHV51" s="15"/>
      <c r="RHW51" s="15"/>
      <c r="RHX51" s="15"/>
      <c r="RHY51" s="15"/>
      <c r="RHZ51" s="15"/>
      <c r="RIA51" s="15"/>
      <c r="RIB51" s="15"/>
      <c r="RIC51" s="15"/>
      <c r="RID51" s="15"/>
      <c r="RIE51" s="15"/>
      <c r="RIF51" s="15"/>
      <c r="RIG51" s="15"/>
      <c r="RIH51" s="15"/>
      <c r="RII51" s="15"/>
      <c r="RIJ51" s="15"/>
      <c r="RIK51" s="15"/>
      <c r="RIL51" s="15"/>
      <c r="RIM51" s="15"/>
      <c r="RIN51" s="15"/>
      <c r="RIO51" s="15"/>
      <c r="RIP51" s="15"/>
      <c r="RIQ51" s="15"/>
      <c r="RIR51" s="15"/>
      <c r="RIS51" s="15"/>
      <c r="RIT51" s="15"/>
      <c r="RIU51" s="15"/>
      <c r="RIV51" s="15"/>
      <c r="RIW51" s="15"/>
      <c r="RIX51" s="15"/>
      <c r="RIY51" s="15"/>
      <c r="RIZ51" s="15"/>
      <c r="RJA51" s="15"/>
      <c r="RJB51" s="15"/>
      <c r="RJC51" s="15"/>
      <c r="RJD51" s="15"/>
      <c r="RJE51" s="15"/>
      <c r="RJF51" s="15"/>
      <c r="RJG51" s="15"/>
      <c r="RJH51" s="15"/>
      <c r="RJI51" s="15"/>
      <c r="RJJ51" s="15"/>
      <c r="RJK51" s="15"/>
      <c r="RJL51" s="15"/>
      <c r="RJM51" s="15"/>
      <c r="RJN51" s="15"/>
      <c r="RJO51" s="15"/>
      <c r="RJP51" s="15"/>
      <c r="RJQ51" s="15"/>
      <c r="RJR51" s="15"/>
      <c r="RJS51" s="15"/>
      <c r="RJT51" s="15"/>
      <c r="RJU51" s="15"/>
      <c r="RJV51" s="15"/>
      <c r="RJW51" s="15"/>
      <c r="RJX51" s="15"/>
      <c r="RJY51" s="15"/>
      <c r="RJZ51" s="15"/>
      <c r="RKA51" s="15"/>
      <c r="RKB51" s="15"/>
      <c r="RKC51" s="15"/>
      <c r="RKD51" s="15"/>
      <c r="RKE51" s="15"/>
      <c r="RKF51" s="15"/>
      <c r="RKG51" s="15"/>
      <c r="RKH51" s="15"/>
      <c r="RKI51" s="15"/>
      <c r="RKJ51" s="15"/>
      <c r="RKK51" s="15"/>
      <c r="RKL51" s="15"/>
      <c r="RKM51" s="15"/>
      <c r="RKN51" s="15"/>
      <c r="RKO51" s="15"/>
      <c r="RKP51" s="15"/>
      <c r="RKQ51" s="15"/>
      <c r="RKR51" s="15"/>
      <c r="RKS51" s="15"/>
      <c r="RKT51" s="15"/>
      <c r="RKU51" s="15"/>
      <c r="RKV51" s="15"/>
      <c r="RKW51" s="15"/>
      <c r="RKX51" s="15"/>
      <c r="RKY51" s="15"/>
      <c r="RKZ51" s="15"/>
      <c r="RLA51" s="15"/>
      <c r="RLB51" s="15"/>
      <c r="RLC51" s="15"/>
      <c r="RLD51" s="15"/>
      <c r="RLE51" s="15"/>
      <c r="RLF51" s="15"/>
      <c r="RLG51" s="15"/>
      <c r="RLH51" s="15"/>
      <c r="RLI51" s="15"/>
      <c r="RLJ51" s="15"/>
      <c r="RLK51" s="15"/>
      <c r="RLL51" s="15"/>
      <c r="RLM51" s="15"/>
      <c r="RLN51" s="15"/>
      <c r="RLO51" s="15"/>
      <c r="RLP51" s="15"/>
      <c r="RLQ51" s="15"/>
      <c r="RLR51" s="15"/>
      <c r="RLS51" s="15"/>
      <c r="RLT51" s="15"/>
      <c r="RLU51" s="15"/>
      <c r="RLV51" s="15"/>
      <c r="RLW51" s="15"/>
      <c r="RLX51" s="15"/>
      <c r="RLY51" s="15"/>
      <c r="RLZ51" s="15"/>
      <c r="RMA51" s="15"/>
      <c r="RMB51" s="15"/>
      <c r="RMC51" s="15"/>
      <c r="RMD51" s="15"/>
      <c r="RME51" s="15"/>
      <c r="RMF51" s="15"/>
      <c r="RMG51" s="15"/>
      <c r="RMH51" s="15"/>
      <c r="RMI51" s="15"/>
      <c r="RMJ51" s="15"/>
      <c r="RMK51" s="15"/>
      <c r="RML51" s="15"/>
      <c r="RMM51" s="15"/>
      <c r="RMN51" s="15"/>
      <c r="RMO51" s="15"/>
      <c r="RMP51" s="15"/>
      <c r="RMQ51" s="15"/>
      <c r="RMR51" s="15"/>
      <c r="RMS51" s="15"/>
      <c r="RMT51" s="15"/>
      <c r="RMU51" s="15"/>
      <c r="RMV51" s="15"/>
      <c r="RMW51" s="15"/>
      <c r="RMX51" s="15"/>
      <c r="RMY51" s="15"/>
      <c r="RMZ51" s="15"/>
      <c r="RNA51" s="15"/>
      <c r="RNB51" s="15"/>
      <c r="RNC51" s="15"/>
      <c r="RND51" s="15"/>
      <c r="RNE51" s="15"/>
      <c r="RNF51" s="15"/>
      <c r="RNG51" s="15"/>
      <c r="RNH51" s="15"/>
      <c r="RNI51" s="15"/>
      <c r="RNJ51" s="15"/>
      <c r="RNK51" s="15"/>
      <c r="RNL51" s="15"/>
      <c r="RNM51" s="15"/>
      <c r="RNN51" s="15"/>
      <c r="RNO51" s="15"/>
      <c r="RNP51" s="15"/>
      <c r="RNQ51" s="15"/>
      <c r="RNR51" s="15"/>
      <c r="RNS51" s="15"/>
      <c r="RNT51" s="15"/>
      <c r="RNU51" s="15"/>
      <c r="RNV51" s="15"/>
      <c r="RNW51" s="15"/>
      <c r="RNX51" s="15"/>
      <c r="RNY51" s="15"/>
      <c r="RNZ51" s="15"/>
      <c r="ROA51" s="15"/>
      <c r="ROB51" s="15"/>
      <c r="ROC51" s="15"/>
      <c r="ROD51" s="15"/>
      <c r="ROE51" s="15"/>
      <c r="ROF51" s="15"/>
      <c r="ROG51" s="15"/>
      <c r="ROH51" s="15"/>
      <c r="ROI51" s="15"/>
      <c r="ROJ51" s="15"/>
      <c r="ROK51" s="15"/>
      <c r="ROL51" s="15"/>
      <c r="ROM51" s="15"/>
      <c r="RON51" s="15"/>
      <c r="ROO51" s="15"/>
      <c r="ROP51" s="15"/>
      <c r="ROQ51" s="15"/>
      <c r="ROR51" s="15"/>
      <c r="ROS51" s="15"/>
      <c r="ROT51" s="15"/>
      <c r="ROU51" s="15"/>
      <c r="ROV51" s="15"/>
      <c r="ROW51" s="15"/>
      <c r="ROX51" s="15"/>
      <c r="ROY51" s="15"/>
      <c r="ROZ51" s="15"/>
      <c r="RPA51" s="15"/>
      <c r="RPB51" s="15"/>
      <c r="RPC51" s="15"/>
      <c r="RPD51" s="15"/>
      <c r="RPE51" s="15"/>
      <c r="RPF51" s="15"/>
      <c r="RPG51" s="15"/>
      <c r="RPH51" s="15"/>
      <c r="RPI51" s="15"/>
      <c r="RPJ51" s="15"/>
      <c r="RPK51" s="15"/>
      <c r="RPL51" s="15"/>
      <c r="RPM51" s="15"/>
      <c r="RPN51" s="15"/>
      <c r="RPO51" s="15"/>
      <c r="RPP51" s="15"/>
      <c r="RPQ51" s="15"/>
      <c r="RPR51" s="15"/>
      <c r="RPS51" s="15"/>
      <c r="RPT51" s="15"/>
      <c r="RPU51" s="15"/>
      <c r="RPV51" s="15"/>
      <c r="RPW51" s="15"/>
      <c r="RPX51" s="15"/>
      <c r="RPY51" s="15"/>
      <c r="RPZ51" s="15"/>
      <c r="RQA51" s="15"/>
      <c r="RQB51" s="15"/>
      <c r="RQC51" s="15"/>
      <c r="RQD51" s="15"/>
      <c r="RQE51" s="15"/>
      <c r="RQF51" s="15"/>
      <c r="RQG51" s="15"/>
      <c r="RQH51" s="15"/>
      <c r="RQI51" s="15"/>
      <c r="RQJ51" s="15"/>
      <c r="RQK51" s="15"/>
      <c r="RQL51" s="15"/>
      <c r="RQM51" s="15"/>
      <c r="RQN51" s="15"/>
      <c r="RQO51" s="15"/>
      <c r="RQP51" s="15"/>
      <c r="RQQ51" s="15"/>
      <c r="RQR51" s="15"/>
      <c r="RQS51" s="15"/>
      <c r="RQT51" s="15"/>
      <c r="RQU51" s="15"/>
      <c r="RQV51" s="15"/>
      <c r="RQW51" s="15"/>
      <c r="RQX51" s="15"/>
      <c r="RQY51" s="15"/>
      <c r="RQZ51" s="15"/>
      <c r="RRA51" s="15"/>
      <c r="RRB51" s="15"/>
      <c r="RRC51" s="15"/>
      <c r="RRD51" s="15"/>
      <c r="RRE51" s="15"/>
      <c r="RRF51" s="15"/>
      <c r="RRG51" s="15"/>
      <c r="RRH51" s="15"/>
      <c r="RRI51" s="15"/>
      <c r="RRJ51" s="15"/>
      <c r="RRK51" s="15"/>
      <c r="RRL51" s="15"/>
      <c r="RRM51" s="15"/>
      <c r="RRN51" s="15"/>
      <c r="RRO51" s="15"/>
      <c r="RRP51" s="15"/>
      <c r="RRQ51" s="15"/>
      <c r="RRR51" s="15"/>
      <c r="RRS51" s="15"/>
      <c r="RRT51" s="15"/>
      <c r="RRU51" s="15"/>
      <c r="RRV51" s="15"/>
      <c r="RRW51" s="15"/>
      <c r="RRX51" s="15"/>
      <c r="RRY51" s="15"/>
      <c r="RRZ51" s="15"/>
      <c r="RSA51" s="15"/>
      <c r="RSB51" s="15"/>
      <c r="RSC51" s="15"/>
      <c r="RSD51" s="15"/>
      <c r="RSE51" s="15"/>
      <c r="RSF51" s="15"/>
      <c r="RSG51" s="15"/>
      <c r="RSH51" s="15"/>
      <c r="RSI51" s="15"/>
      <c r="RSJ51" s="15"/>
      <c r="RSK51" s="15"/>
      <c r="RSL51" s="15"/>
      <c r="RSM51" s="15"/>
      <c r="RSN51" s="15"/>
      <c r="RSO51" s="15"/>
      <c r="RSP51" s="15"/>
      <c r="RSQ51" s="15"/>
      <c r="RSR51" s="15"/>
      <c r="RSS51" s="15"/>
      <c r="RST51" s="15"/>
      <c r="RSU51" s="15"/>
      <c r="RSV51" s="15"/>
      <c r="RSW51" s="15"/>
      <c r="RSX51" s="15"/>
      <c r="RSY51" s="15"/>
      <c r="RSZ51" s="15"/>
      <c r="RTA51" s="15"/>
      <c r="RTB51" s="15"/>
      <c r="RTC51" s="15"/>
      <c r="RTD51" s="15"/>
      <c r="RTE51" s="15"/>
      <c r="RTF51" s="15"/>
      <c r="RTG51" s="15"/>
      <c r="RTH51" s="15"/>
      <c r="RTI51" s="15"/>
      <c r="RTJ51" s="15"/>
      <c r="RTK51" s="15"/>
      <c r="RTL51" s="15"/>
      <c r="RTM51" s="15"/>
      <c r="RTN51" s="15"/>
      <c r="RTO51" s="15"/>
      <c r="RTP51" s="15"/>
      <c r="RTQ51" s="15"/>
      <c r="RTR51" s="15"/>
      <c r="RTS51" s="15"/>
      <c r="RTT51" s="15"/>
      <c r="RTU51" s="15"/>
      <c r="RTV51" s="15"/>
      <c r="RTW51" s="15"/>
      <c r="RTX51" s="15"/>
      <c r="RTY51" s="15"/>
      <c r="RTZ51" s="15"/>
      <c r="RUA51" s="15"/>
      <c r="RUB51" s="15"/>
      <c r="RUC51" s="15"/>
      <c r="RUD51" s="15"/>
      <c r="RUE51" s="15"/>
      <c r="RUF51" s="15"/>
      <c r="RUG51" s="15"/>
      <c r="RUH51" s="15"/>
      <c r="RUI51" s="15"/>
      <c r="RUJ51" s="15"/>
      <c r="RUK51" s="15"/>
      <c r="RUL51" s="15"/>
      <c r="RUM51" s="15"/>
      <c r="RUN51" s="15"/>
      <c r="RUO51" s="15"/>
      <c r="RUP51" s="15"/>
      <c r="RUQ51" s="15"/>
      <c r="RUR51" s="15"/>
      <c r="RUS51" s="15"/>
      <c r="RUT51" s="15"/>
      <c r="RUU51" s="15"/>
      <c r="RUV51" s="15"/>
      <c r="RUW51" s="15"/>
      <c r="RUX51" s="15"/>
      <c r="RUY51" s="15"/>
      <c r="RUZ51" s="15"/>
      <c r="RVA51" s="15"/>
      <c r="RVB51" s="15"/>
      <c r="RVC51" s="15"/>
      <c r="RVD51" s="15"/>
      <c r="RVE51" s="15"/>
      <c r="RVF51" s="15"/>
      <c r="RVG51" s="15"/>
      <c r="RVH51" s="15"/>
      <c r="RVI51" s="15"/>
      <c r="RVJ51" s="15"/>
      <c r="RVK51" s="15"/>
      <c r="RVL51" s="15"/>
      <c r="RVM51" s="15"/>
      <c r="RVN51" s="15"/>
      <c r="RVO51" s="15"/>
      <c r="RVP51" s="15"/>
      <c r="RVQ51" s="15"/>
      <c r="RVR51" s="15"/>
      <c r="RVS51" s="15"/>
      <c r="RVT51" s="15"/>
      <c r="RVU51" s="15"/>
      <c r="RVV51" s="15"/>
      <c r="RVW51" s="15"/>
      <c r="RVX51" s="15"/>
      <c r="RVY51" s="15"/>
      <c r="RVZ51" s="15"/>
      <c r="RWA51" s="15"/>
      <c r="RWB51" s="15"/>
      <c r="RWC51" s="15"/>
      <c r="RWD51" s="15"/>
      <c r="RWE51" s="15"/>
      <c r="RWF51" s="15"/>
      <c r="RWG51" s="15"/>
      <c r="RWH51" s="15"/>
      <c r="RWI51" s="15"/>
      <c r="RWJ51" s="15"/>
      <c r="RWK51" s="15"/>
      <c r="RWL51" s="15"/>
      <c r="RWM51" s="15"/>
      <c r="RWN51" s="15"/>
      <c r="RWO51" s="15"/>
      <c r="RWP51" s="15"/>
      <c r="RWQ51" s="15"/>
      <c r="RWR51" s="15"/>
      <c r="RWS51" s="15"/>
      <c r="RWT51" s="15"/>
      <c r="RWU51" s="15"/>
      <c r="RWV51" s="15"/>
      <c r="RWW51" s="15"/>
      <c r="RWX51" s="15"/>
      <c r="RWY51" s="15"/>
      <c r="RWZ51" s="15"/>
      <c r="RXA51" s="15"/>
      <c r="RXB51" s="15"/>
      <c r="RXC51" s="15"/>
      <c r="RXD51" s="15"/>
      <c r="RXE51" s="15"/>
      <c r="RXF51" s="15"/>
      <c r="RXG51" s="15"/>
      <c r="RXH51" s="15"/>
      <c r="RXI51" s="15"/>
      <c r="RXJ51" s="15"/>
      <c r="RXK51" s="15"/>
      <c r="RXL51" s="15"/>
      <c r="RXM51" s="15"/>
      <c r="RXN51" s="15"/>
      <c r="RXO51" s="15"/>
      <c r="RXP51" s="15"/>
      <c r="RXQ51" s="15"/>
      <c r="RXR51" s="15"/>
      <c r="RXS51" s="15"/>
      <c r="RXT51" s="15"/>
      <c r="RXU51" s="15"/>
      <c r="RXV51" s="15"/>
      <c r="RXW51" s="15"/>
      <c r="RXX51" s="15"/>
      <c r="RXY51" s="15"/>
      <c r="RXZ51" s="15"/>
      <c r="RYA51" s="15"/>
      <c r="RYB51" s="15"/>
      <c r="RYC51" s="15"/>
      <c r="RYD51" s="15"/>
      <c r="RYE51" s="15"/>
      <c r="RYF51" s="15"/>
      <c r="RYG51" s="15"/>
      <c r="RYH51" s="15"/>
      <c r="RYI51" s="15"/>
      <c r="RYJ51" s="15"/>
      <c r="RYK51" s="15"/>
      <c r="RYL51" s="15"/>
      <c r="RYM51" s="15"/>
      <c r="RYN51" s="15"/>
      <c r="RYO51" s="15"/>
      <c r="RYP51" s="15"/>
      <c r="RYQ51" s="15"/>
      <c r="RYR51" s="15"/>
      <c r="RYS51" s="15"/>
      <c r="RYT51" s="15"/>
      <c r="RYU51" s="15"/>
      <c r="RYV51" s="15"/>
      <c r="RYW51" s="15"/>
      <c r="RYX51" s="15"/>
      <c r="RYY51" s="15"/>
      <c r="RYZ51" s="15"/>
      <c r="RZA51" s="15"/>
      <c r="RZB51" s="15"/>
      <c r="RZC51" s="15"/>
      <c r="RZD51" s="15"/>
      <c r="RZE51" s="15"/>
      <c r="RZF51" s="15"/>
      <c r="RZG51" s="15"/>
      <c r="RZH51" s="15"/>
      <c r="RZI51" s="15"/>
      <c r="RZJ51" s="15"/>
      <c r="RZK51" s="15"/>
      <c r="RZL51" s="15"/>
      <c r="RZM51" s="15"/>
      <c r="RZN51" s="15"/>
      <c r="RZO51" s="15"/>
      <c r="RZP51" s="15"/>
      <c r="RZQ51" s="15"/>
      <c r="RZR51" s="15"/>
      <c r="RZS51" s="15"/>
      <c r="RZT51" s="15"/>
      <c r="RZU51" s="15"/>
      <c r="RZV51" s="15"/>
      <c r="RZW51" s="15"/>
      <c r="RZX51" s="15"/>
      <c r="RZY51" s="15"/>
      <c r="RZZ51" s="15"/>
      <c r="SAA51" s="15"/>
      <c r="SAB51" s="15"/>
      <c r="SAC51" s="15"/>
      <c r="SAD51" s="15"/>
      <c r="SAE51" s="15"/>
      <c r="SAF51" s="15"/>
      <c r="SAG51" s="15"/>
      <c r="SAH51" s="15"/>
      <c r="SAI51" s="15"/>
      <c r="SAJ51" s="15"/>
      <c r="SAK51" s="15"/>
      <c r="SAL51" s="15"/>
      <c r="SAM51" s="15"/>
      <c r="SAN51" s="15"/>
      <c r="SAO51" s="15"/>
      <c r="SAP51" s="15"/>
      <c r="SAQ51" s="15"/>
      <c r="SAR51" s="15"/>
      <c r="SAS51" s="15"/>
      <c r="SAT51" s="15"/>
      <c r="SAU51" s="15"/>
      <c r="SAV51" s="15"/>
      <c r="SAW51" s="15"/>
      <c r="SAX51" s="15"/>
      <c r="SAY51" s="15"/>
      <c r="SAZ51" s="15"/>
      <c r="SBA51" s="15"/>
      <c r="SBB51" s="15"/>
      <c r="SBC51" s="15"/>
      <c r="SBD51" s="15"/>
      <c r="SBE51" s="15"/>
      <c r="SBF51" s="15"/>
      <c r="SBG51" s="15"/>
      <c r="SBH51" s="15"/>
      <c r="SBI51" s="15"/>
      <c r="SBJ51" s="15"/>
      <c r="SBK51" s="15"/>
      <c r="SBL51" s="15"/>
      <c r="SBM51" s="15"/>
      <c r="SBN51" s="15"/>
      <c r="SBO51" s="15"/>
      <c r="SBP51" s="15"/>
      <c r="SBQ51" s="15"/>
      <c r="SBR51" s="15"/>
      <c r="SBS51" s="15"/>
      <c r="SBT51" s="15"/>
      <c r="SBU51" s="15"/>
      <c r="SBV51" s="15"/>
      <c r="SBW51" s="15"/>
      <c r="SBX51" s="15"/>
      <c r="SBY51" s="15"/>
      <c r="SBZ51" s="15"/>
      <c r="SCA51" s="15"/>
      <c r="SCB51" s="15"/>
      <c r="SCC51" s="15"/>
      <c r="SCD51" s="15"/>
      <c r="SCE51" s="15"/>
      <c r="SCF51" s="15"/>
      <c r="SCG51" s="15"/>
      <c r="SCH51" s="15"/>
      <c r="SCI51" s="15"/>
      <c r="SCJ51" s="15"/>
      <c r="SCK51" s="15"/>
      <c r="SCL51" s="15"/>
      <c r="SCM51" s="15"/>
      <c r="SCN51" s="15"/>
      <c r="SCO51" s="15"/>
      <c r="SCP51" s="15"/>
      <c r="SCQ51" s="15"/>
      <c r="SCR51" s="15"/>
      <c r="SCS51" s="15"/>
      <c r="SCT51" s="15"/>
      <c r="SCU51" s="15"/>
      <c r="SCV51" s="15"/>
      <c r="SCW51" s="15"/>
      <c r="SCX51" s="15"/>
      <c r="SCY51" s="15"/>
      <c r="SCZ51" s="15"/>
      <c r="SDA51" s="15"/>
      <c r="SDB51" s="15"/>
      <c r="SDC51" s="15"/>
      <c r="SDD51" s="15"/>
      <c r="SDE51" s="15"/>
      <c r="SDF51" s="15"/>
      <c r="SDG51" s="15"/>
      <c r="SDH51" s="15"/>
      <c r="SDI51" s="15"/>
      <c r="SDJ51" s="15"/>
      <c r="SDK51" s="15"/>
      <c r="SDL51" s="15"/>
      <c r="SDM51" s="15"/>
      <c r="SDN51" s="15"/>
      <c r="SDO51" s="15"/>
      <c r="SDP51" s="15"/>
      <c r="SDQ51" s="15"/>
      <c r="SDR51" s="15"/>
      <c r="SDS51" s="15"/>
      <c r="SDT51" s="15"/>
      <c r="SDU51" s="15"/>
      <c r="SDV51" s="15"/>
      <c r="SDW51" s="15"/>
      <c r="SDX51" s="15"/>
      <c r="SDY51" s="15"/>
      <c r="SDZ51" s="15"/>
      <c r="SEA51" s="15"/>
      <c r="SEB51" s="15"/>
      <c r="SEC51" s="15"/>
      <c r="SED51" s="15"/>
      <c r="SEE51" s="15"/>
      <c r="SEF51" s="15"/>
      <c r="SEG51" s="15"/>
      <c r="SEH51" s="15"/>
      <c r="SEI51" s="15"/>
      <c r="SEJ51" s="15"/>
      <c r="SEK51" s="15"/>
      <c r="SEL51" s="15"/>
      <c r="SEM51" s="15"/>
      <c r="SEN51" s="15"/>
      <c r="SEO51" s="15"/>
      <c r="SEP51" s="15"/>
      <c r="SEQ51" s="15"/>
      <c r="SER51" s="15"/>
      <c r="SES51" s="15"/>
      <c r="SET51" s="15"/>
      <c r="SEU51" s="15"/>
      <c r="SEV51" s="15"/>
      <c r="SEW51" s="15"/>
      <c r="SEX51" s="15"/>
      <c r="SEY51" s="15"/>
      <c r="SEZ51" s="15"/>
      <c r="SFA51" s="15"/>
      <c r="SFB51" s="15"/>
      <c r="SFC51" s="15"/>
      <c r="SFD51" s="15"/>
      <c r="SFE51" s="15"/>
      <c r="SFF51" s="15"/>
      <c r="SFG51" s="15"/>
      <c r="SFH51" s="15"/>
      <c r="SFI51" s="15"/>
      <c r="SFJ51" s="15"/>
      <c r="SFK51" s="15"/>
      <c r="SFL51" s="15"/>
      <c r="SFM51" s="15"/>
      <c r="SFN51" s="15"/>
      <c r="SFO51" s="15"/>
      <c r="SFP51" s="15"/>
      <c r="SFQ51" s="15"/>
      <c r="SFR51" s="15"/>
      <c r="SFS51" s="15"/>
      <c r="SFT51" s="15"/>
      <c r="SFU51" s="15"/>
      <c r="SFV51" s="15"/>
      <c r="SFW51" s="15"/>
      <c r="SFX51" s="15"/>
      <c r="SFY51" s="15"/>
      <c r="SFZ51" s="15"/>
      <c r="SGA51" s="15"/>
      <c r="SGB51" s="15"/>
      <c r="SGC51" s="15"/>
      <c r="SGD51" s="15"/>
      <c r="SGE51" s="15"/>
      <c r="SGF51" s="15"/>
      <c r="SGG51" s="15"/>
      <c r="SGH51" s="15"/>
      <c r="SGI51" s="15"/>
      <c r="SGJ51" s="15"/>
      <c r="SGK51" s="15"/>
      <c r="SGL51" s="15"/>
      <c r="SGM51" s="15"/>
      <c r="SGN51" s="15"/>
      <c r="SGO51" s="15"/>
      <c r="SGP51" s="15"/>
      <c r="SGQ51" s="15"/>
      <c r="SGR51" s="15"/>
      <c r="SGS51" s="15"/>
      <c r="SGT51" s="15"/>
      <c r="SGU51" s="15"/>
      <c r="SGV51" s="15"/>
      <c r="SGW51" s="15"/>
      <c r="SGX51" s="15"/>
      <c r="SGY51" s="15"/>
      <c r="SGZ51" s="15"/>
      <c r="SHA51" s="15"/>
      <c r="SHB51" s="15"/>
      <c r="SHC51" s="15"/>
      <c r="SHD51" s="15"/>
      <c r="SHE51" s="15"/>
      <c r="SHF51" s="15"/>
      <c r="SHG51" s="15"/>
      <c r="SHH51" s="15"/>
      <c r="SHI51" s="15"/>
      <c r="SHJ51" s="15"/>
      <c r="SHK51" s="15"/>
      <c r="SHL51" s="15"/>
      <c r="SHM51" s="15"/>
      <c r="SHN51" s="15"/>
      <c r="SHO51" s="15"/>
      <c r="SHP51" s="15"/>
      <c r="SHQ51" s="15"/>
      <c r="SHR51" s="15"/>
      <c r="SHS51" s="15"/>
      <c r="SHT51" s="15"/>
      <c r="SHU51" s="15"/>
      <c r="SHV51" s="15"/>
      <c r="SHW51" s="15"/>
      <c r="SHX51" s="15"/>
      <c r="SHY51" s="15"/>
      <c r="SHZ51" s="15"/>
      <c r="SIA51" s="15"/>
      <c r="SIB51" s="15"/>
      <c r="SIC51" s="15"/>
      <c r="SID51" s="15"/>
      <c r="SIE51" s="15"/>
      <c r="SIF51" s="15"/>
      <c r="SIG51" s="15"/>
      <c r="SIH51" s="15"/>
      <c r="SII51" s="15"/>
      <c r="SIJ51" s="15"/>
      <c r="SIK51" s="15"/>
      <c r="SIL51" s="15"/>
      <c r="SIM51" s="15"/>
      <c r="SIN51" s="15"/>
      <c r="SIO51" s="15"/>
      <c r="SIP51" s="15"/>
      <c r="SIQ51" s="15"/>
      <c r="SIR51" s="15"/>
      <c r="SIS51" s="15"/>
      <c r="SIT51" s="15"/>
      <c r="SIU51" s="15"/>
      <c r="SIV51" s="15"/>
      <c r="SIW51" s="15"/>
      <c r="SIX51" s="15"/>
      <c r="SIY51" s="15"/>
      <c r="SIZ51" s="15"/>
      <c r="SJA51" s="15"/>
      <c r="SJB51" s="15"/>
      <c r="SJC51" s="15"/>
      <c r="SJD51" s="15"/>
      <c r="SJE51" s="15"/>
      <c r="SJF51" s="15"/>
      <c r="SJG51" s="15"/>
      <c r="SJH51" s="15"/>
      <c r="SJI51" s="15"/>
      <c r="SJJ51" s="15"/>
      <c r="SJK51" s="15"/>
      <c r="SJL51" s="15"/>
      <c r="SJM51" s="15"/>
      <c r="SJN51" s="15"/>
      <c r="SJO51" s="15"/>
      <c r="SJP51" s="15"/>
      <c r="SJQ51" s="15"/>
      <c r="SJR51" s="15"/>
      <c r="SJS51" s="15"/>
      <c r="SJT51" s="15"/>
      <c r="SJU51" s="15"/>
      <c r="SJV51" s="15"/>
      <c r="SJW51" s="15"/>
      <c r="SJX51" s="15"/>
      <c r="SJY51" s="15"/>
      <c r="SJZ51" s="15"/>
      <c r="SKA51" s="15"/>
      <c r="SKB51" s="15"/>
      <c r="SKC51" s="15"/>
      <c r="SKD51" s="15"/>
      <c r="SKE51" s="15"/>
      <c r="SKF51" s="15"/>
      <c r="SKG51" s="15"/>
      <c r="SKH51" s="15"/>
      <c r="SKI51" s="15"/>
      <c r="SKJ51" s="15"/>
      <c r="SKK51" s="15"/>
      <c r="SKL51" s="15"/>
      <c r="SKM51" s="15"/>
      <c r="SKN51" s="15"/>
      <c r="SKO51" s="15"/>
      <c r="SKP51" s="15"/>
      <c r="SKQ51" s="15"/>
      <c r="SKR51" s="15"/>
      <c r="SKS51" s="15"/>
      <c r="SKT51" s="15"/>
      <c r="SKU51" s="15"/>
      <c r="SKV51" s="15"/>
      <c r="SKW51" s="15"/>
      <c r="SKX51" s="15"/>
      <c r="SKY51" s="15"/>
      <c r="SKZ51" s="15"/>
      <c r="SLA51" s="15"/>
      <c r="SLB51" s="15"/>
      <c r="SLC51" s="15"/>
      <c r="SLD51" s="15"/>
      <c r="SLE51" s="15"/>
      <c r="SLF51" s="15"/>
      <c r="SLG51" s="15"/>
      <c r="SLH51" s="15"/>
      <c r="SLI51" s="15"/>
      <c r="SLJ51" s="15"/>
      <c r="SLK51" s="15"/>
      <c r="SLL51" s="15"/>
      <c r="SLM51" s="15"/>
      <c r="SLN51" s="15"/>
      <c r="SLO51" s="15"/>
      <c r="SLP51" s="15"/>
      <c r="SLQ51" s="15"/>
      <c r="SLR51" s="15"/>
      <c r="SLS51" s="15"/>
      <c r="SLT51" s="15"/>
      <c r="SLU51" s="15"/>
      <c r="SLV51" s="15"/>
      <c r="SLW51" s="15"/>
      <c r="SLX51" s="15"/>
      <c r="SLY51" s="15"/>
      <c r="SLZ51" s="15"/>
      <c r="SMA51" s="15"/>
      <c r="SMB51" s="15"/>
      <c r="SMC51" s="15"/>
      <c r="SMD51" s="15"/>
      <c r="SME51" s="15"/>
      <c r="SMF51" s="15"/>
      <c r="SMG51" s="15"/>
      <c r="SMH51" s="15"/>
      <c r="SMI51" s="15"/>
      <c r="SMJ51" s="15"/>
      <c r="SMK51" s="15"/>
      <c r="SML51" s="15"/>
      <c r="SMM51" s="15"/>
      <c r="SMN51" s="15"/>
      <c r="SMO51" s="15"/>
      <c r="SMP51" s="15"/>
      <c r="SMQ51" s="15"/>
      <c r="SMR51" s="15"/>
      <c r="SMS51" s="15"/>
      <c r="SMT51" s="15"/>
      <c r="SMU51" s="15"/>
      <c r="SMV51" s="15"/>
      <c r="SMW51" s="15"/>
      <c r="SMX51" s="15"/>
      <c r="SMY51" s="15"/>
      <c r="SMZ51" s="15"/>
      <c r="SNA51" s="15"/>
      <c r="SNB51" s="15"/>
      <c r="SNC51" s="15"/>
      <c r="SND51" s="15"/>
      <c r="SNE51" s="15"/>
      <c r="SNF51" s="15"/>
      <c r="SNG51" s="15"/>
      <c r="SNH51" s="15"/>
      <c r="SNI51" s="15"/>
      <c r="SNJ51" s="15"/>
      <c r="SNK51" s="15"/>
      <c r="SNL51" s="15"/>
      <c r="SNM51" s="15"/>
      <c r="SNN51" s="15"/>
      <c r="SNO51" s="15"/>
      <c r="SNP51" s="15"/>
      <c r="SNQ51" s="15"/>
      <c r="SNR51" s="15"/>
      <c r="SNS51" s="15"/>
      <c r="SNT51" s="15"/>
      <c r="SNU51" s="15"/>
      <c r="SNV51" s="15"/>
      <c r="SNW51" s="15"/>
      <c r="SNX51" s="15"/>
      <c r="SNY51" s="15"/>
      <c r="SNZ51" s="15"/>
      <c r="SOA51" s="15"/>
      <c r="SOB51" s="15"/>
      <c r="SOC51" s="15"/>
      <c r="SOD51" s="15"/>
      <c r="SOE51" s="15"/>
      <c r="SOF51" s="15"/>
      <c r="SOG51" s="15"/>
      <c r="SOH51" s="15"/>
      <c r="SOI51" s="15"/>
      <c r="SOJ51" s="15"/>
      <c r="SOK51" s="15"/>
      <c r="SOL51" s="15"/>
      <c r="SOM51" s="15"/>
      <c r="SON51" s="15"/>
      <c r="SOO51" s="15"/>
      <c r="SOP51" s="15"/>
      <c r="SOQ51" s="15"/>
      <c r="SOR51" s="15"/>
      <c r="SOS51" s="15"/>
      <c r="SOT51" s="15"/>
      <c r="SOU51" s="15"/>
      <c r="SOV51" s="15"/>
      <c r="SOW51" s="15"/>
      <c r="SOX51" s="15"/>
      <c r="SOY51" s="15"/>
      <c r="SOZ51" s="15"/>
      <c r="SPA51" s="15"/>
      <c r="SPB51" s="15"/>
      <c r="SPC51" s="15"/>
      <c r="SPD51" s="15"/>
      <c r="SPE51" s="15"/>
      <c r="SPF51" s="15"/>
      <c r="SPG51" s="15"/>
      <c r="SPH51" s="15"/>
      <c r="SPI51" s="15"/>
      <c r="SPJ51" s="15"/>
      <c r="SPK51" s="15"/>
      <c r="SPL51" s="15"/>
      <c r="SPM51" s="15"/>
      <c r="SPN51" s="15"/>
      <c r="SPO51" s="15"/>
      <c r="SPP51" s="15"/>
      <c r="SPQ51" s="15"/>
      <c r="SPR51" s="15"/>
      <c r="SPS51" s="15"/>
      <c r="SPT51" s="15"/>
      <c r="SPU51" s="15"/>
      <c r="SPV51" s="15"/>
      <c r="SPW51" s="15"/>
      <c r="SPX51" s="15"/>
      <c r="SPY51" s="15"/>
      <c r="SPZ51" s="15"/>
      <c r="SQA51" s="15"/>
      <c r="SQB51" s="15"/>
      <c r="SQC51" s="15"/>
      <c r="SQD51" s="15"/>
      <c r="SQE51" s="15"/>
      <c r="SQF51" s="15"/>
      <c r="SQG51" s="15"/>
      <c r="SQH51" s="15"/>
      <c r="SQI51" s="15"/>
      <c r="SQJ51" s="15"/>
      <c r="SQK51" s="15"/>
      <c r="SQL51" s="15"/>
      <c r="SQM51" s="15"/>
      <c r="SQN51" s="15"/>
      <c r="SQO51" s="15"/>
      <c r="SQP51" s="15"/>
      <c r="SQQ51" s="15"/>
      <c r="SQR51" s="15"/>
      <c r="SQS51" s="15"/>
      <c r="SQT51" s="15"/>
      <c r="SQU51" s="15"/>
      <c r="SQV51" s="15"/>
      <c r="SQW51" s="15"/>
      <c r="SQX51" s="15"/>
      <c r="SQY51" s="15"/>
      <c r="SQZ51" s="15"/>
      <c r="SRA51" s="15"/>
      <c r="SRB51" s="15"/>
      <c r="SRC51" s="15"/>
      <c r="SRD51" s="15"/>
      <c r="SRE51" s="15"/>
      <c r="SRF51" s="15"/>
      <c r="SRG51" s="15"/>
      <c r="SRH51" s="15"/>
      <c r="SRI51" s="15"/>
      <c r="SRJ51" s="15"/>
      <c r="SRK51" s="15"/>
      <c r="SRL51" s="15"/>
      <c r="SRM51" s="15"/>
      <c r="SRN51" s="15"/>
      <c r="SRO51" s="15"/>
      <c r="SRP51" s="15"/>
      <c r="SRQ51" s="15"/>
      <c r="SRR51" s="15"/>
      <c r="SRS51" s="15"/>
      <c r="SRT51" s="15"/>
      <c r="SRU51" s="15"/>
      <c r="SRV51" s="15"/>
      <c r="SRW51" s="15"/>
      <c r="SRX51" s="15"/>
      <c r="SRY51" s="15"/>
      <c r="SRZ51" s="15"/>
      <c r="SSA51" s="15"/>
      <c r="SSB51" s="15"/>
      <c r="SSC51" s="15"/>
      <c r="SSD51" s="15"/>
      <c r="SSE51" s="15"/>
      <c r="SSF51" s="15"/>
      <c r="SSG51" s="15"/>
      <c r="SSH51" s="15"/>
      <c r="SSI51" s="15"/>
      <c r="SSJ51" s="15"/>
      <c r="SSK51" s="15"/>
      <c r="SSL51" s="15"/>
      <c r="SSM51" s="15"/>
      <c r="SSN51" s="15"/>
      <c r="SSO51" s="15"/>
      <c r="SSP51" s="15"/>
      <c r="SSQ51" s="15"/>
      <c r="SSR51" s="15"/>
      <c r="SSS51" s="15"/>
      <c r="SST51" s="15"/>
      <c r="SSU51" s="15"/>
      <c r="SSV51" s="15"/>
      <c r="SSW51" s="15"/>
      <c r="SSX51" s="15"/>
      <c r="SSY51" s="15"/>
      <c r="SSZ51" s="15"/>
      <c r="STA51" s="15"/>
      <c r="STB51" s="15"/>
      <c r="STC51" s="15"/>
      <c r="STD51" s="15"/>
      <c r="STE51" s="15"/>
      <c r="STF51" s="15"/>
      <c r="STG51" s="15"/>
      <c r="STH51" s="15"/>
      <c r="STI51" s="15"/>
      <c r="STJ51" s="15"/>
      <c r="STK51" s="15"/>
      <c r="STL51" s="15"/>
      <c r="STM51" s="15"/>
      <c r="STN51" s="15"/>
      <c r="STO51" s="15"/>
      <c r="STP51" s="15"/>
      <c r="STQ51" s="15"/>
      <c r="STR51" s="15"/>
      <c r="STS51" s="15"/>
      <c r="STT51" s="15"/>
      <c r="STU51" s="15"/>
      <c r="STV51" s="15"/>
      <c r="STW51" s="15"/>
      <c r="STX51" s="15"/>
      <c r="STY51" s="15"/>
      <c r="STZ51" s="15"/>
      <c r="SUA51" s="15"/>
      <c r="SUB51" s="15"/>
      <c r="SUC51" s="15"/>
      <c r="SUD51" s="15"/>
      <c r="SUE51" s="15"/>
      <c r="SUF51" s="15"/>
      <c r="SUG51" s="15"/>
      <c r="SUH51" s="15"/>
      <c r="SUI51" s="15"/>
      <c r="SUJ51" s="15"/>
      <c r="SUK51" s="15"/>
      <c r="SUL51" s="15"/>
      <c r="SUM51" s="15"/>
      <c r="SUN51" s="15"/>
      <c r="SUO51" s="15"/>
      <c r="SUP51" s="15"/>
      <c r="SUQ51" s="15"/>
      <c r="SUR51" s="15"/>
      <c r="SUS51" s="15"/>
      <c r="SUT51" s="15"/>
      <c r="SUU51" s="15"/>
      <c r="SUV51" s="15"/>
      <c r="SUW51" s="15"/>
      <c r="SUX51" s="15"/>
      <c r="SUY51" s="15"/>
      <c r="SUZ51" s="15"/>
      <c r="SVA51" s="15"/>
      <c r="SVB51" s="15"/>
      <c r="SVC51" s="15"/>
      <c r="SVD51" s="15"/>
      <c r="SVE51" s="15"/>
      <c r="SVF51" s="15"/>
      <c r="SVG51" s="15"/>
      <c r="SVH51" s="15"/>
      <c r="SVI51" s="15"/>
      <c r="SVJ51" s="15"/>
      <c r="SVK51" s="15"/>
      <c r="SVL51" s="15"/>
      <c r="SVM51" s="15"/>
      <c r="SVN51" s="15"/>
      <c r="SVO51" s="15"/>
      <c r="SVP51" s="15"/>
      <c r="SVQ51" s="15"/>
      <c r="SVR51" s="15"/>
      <c r="SVS51" s="15"/>
      <c r="SVT51" s="15"/>
      <c r="SVU51" s="15"/>
      <c r="SVV51" s="15"/>
      <c r="SVW51" s="15"/>
      <c r="SVX51" s="15"/>
      <c r="SVY51" s="15"/>
      <c r="SVZ51" s="15"/>
      <c r="SWA51" s="15"/>
      <c r="SWB51" s="15"/>
      <c r="SWC51" s="15"/>
      <c r="SWD51" s="15"/>
      <c r="SWE51" s="15"/>
      <c r="SWF51" s="15"/>
      <c r="SWG51" s="15"/>
      <c r="SWH51" s="15"/>
      <c r="SWI51" s="15"/>
      <c r="SWJ51" s="15"/>
      <c r="SWK51" s="15"/>
      <c r="SWL51" s="15"/>
      <c r="SWM51" s="15"/>
      <c r="SWN51" s="15"/>
      <c r="SWO51" s="15"/>
      <c r="SWP51" s="15"/>
      <c r="SWQ51" s="15"/>
      <c r="SWR51" s="15"/>
      <c r="SWS51" s="15"/>
      <c r="SWT51" s="15"/>
      <c r="SWU51" s="15"/>
      <c r="SWV51" s="15"/>
      <c r="SWW51" s="15"/>
      <c r="SWX51" s="15"/>
      <c r="SWY51" s="15"/>
      <c r="SWZ51" s="15"/>
      <c r="SXA51" s="15"/>
      <c r="SXB51" s="15"/>
      <c r="SXC51" s="15"/>
      <c r="SXD51" s="15"/>
      <c r="SXE51" s="15"/>
      <c r="SXF51" s="15"/>
      <c r="SXG51" s="15"/>
      <c r="SXH51" s="15"/>
      <c r="SXI51" s="15"/>
      <c r="SXJ51" s="15"/>
      <c r="SXK51" s="15"/>
      <c r="SXL51" s="15"/>
      <c r="SXM51" s="15"/>
      <c r="SXN51" s="15"/>
      <c r="SXO51" s="15"/>
      <c r="SXP51" s="15"/>
      <c r="SXQ51" s="15"/>
      <c r="SXR51" s="15"/>
      <c r="SXS51" s="15"/>
      <c r="SXT51" s="15"/>
      <c r="SXU51" s="15"/>
      <c r="SXV51" s="15"/>
      <c r="SXW51" s="15"/>
      <c r="SXX51" s="15"/>
      <c r="SXY51" s="15"/>
      <c r="SXZ51" s="15"/>
      <c r="SYA51" s="15"/>
      <c r="SYB51" s="15"/>
      <c r="SYC51" s="15"/>
      <c r="SYD51" s="15"/>
      <c r="SYE51" s="15"/>
      <c r="SYF51" s="15"/>
      <c r="SYG51" s="15"/>
      <c r="SYH51" s="15"/>
      <c r="SYI51" s="15"/>
      <c r="SYJ51" s="15"/>
      <c r="SYK51" s="15"/>
      <c r="SYL51" s="15"/>
      <c r="SYM51" s="15"/>
      <c r="SYN51" s="15"/>
      <c r="SYO51" s="15"/>
      <c r="SYP51" s="15"/>
      <c r="SYQ51" s="15"/>
      <c r="SYR51" s="15"/>
      <c r="SYS51" s="15"/>
      <c r="SYT51" s="15"/>
      <c r="SYU51" s="15"/>
      <c r="SYV51" s="15"/>
      <c r="SYW51" s="15"/>
      <c r="SYX51" s="15"/>
      <c r="SYY51" s="15"/>
      <c r="SYZ51" s="15"/>
      <c r="SZA51" s="15"/>
      <c r="SZB51" s="15"/>
      <c r="SZC51" s="15"/>
      <c r="SZD51" s="15"/>
      <c r="SZE51" s="15"/>
      <c r="SZF51" s="15"/>
      <c r="SZG51" s="15"/>
      <c r="SZH51" s="15"/>
      <c r="SZI51" s="15"/>
      <c r="SZJ51" s="15"/>
      <c r="SZK51" s="15"/>
      <c r="SZL51" s="15"/>
      <c r="SZM51" s="15"/>
      <c r="SZN51" s="15"/>
      <c r="SZO51" s="15"/>
      <c r="SZP51" s="15"/>
      <c r="SZQ51" s="15"/>
      <c r="SZR51" s="15"/>
      <c r="SZS51" s="15"/>
      <c r="SZT51" s="15"/>
      <c r="SZU51" s="15"/>
      <c r="SZV51" s="15"/>
      <c r="SZW51" s="15"/>
      <c r="SZX51" s="15"/>
      <c r="SZY51" s="15"/>
      <c r="SZZ51" s="15"/>
      <c r="TAA51" s="15"/>
      <c r="TAB51" s="15"/>
      <c r="TAC51" s="15"/>
      <c r="TAD51" s="15"/>
      <c r="TAE51" s="15"/>
      <c r="TAF51" s="15"/>
      <c r="TAG51" s="15"/>
      <c r="TAH51" s="15"/>
      <c r="TAI51" s="15"/>
      <c r="TAJ51" s="15"/>
      <c r="TAK51" s="15"/>
      <c r="TAL51" s="15"/>
      <c r="TAM51" s="15"/>
      <c r="TAN51" s="15"/>
      <c r="TAO51" s="15"/>
      <c r="TAP51" s="15"/>
      <c r="TAQ51" s="15"/>
      <c r="TAR51" s="15"/>
      <c r="TAS51" s="15"/>
      <c r="TAT51" s="15"/>
      <c r="TAU51" s="15"/>
      <c r="TAV51" s="15"/>
      <c r="TAW51" s="15"/>
      <c r="TAX51" s="15"/>
      <c r="TAY51" s="15"/>
      <c r="TAZ51" s="15"/>
      <c r="TBA51" s="15"/>
      <c r="TBB51" s="15"/>
      <c r="TBC51" s="15"/>
      <c r="TBD51" s="15"/>
      <c r="TBE51" s="15"/>
      <c r="TBF51" s="15"/>
      <c r="TBG51" s="15"/>
      <c r="TBH51" s="15"/>
      <c r="TBI51" s="15"/>
      <c r="TBJ51" s="15"/>
      <c r="TBK51" s="15"/>
      <c r="TBL51" s="15"/>
      <c r="TBM51" s="15"/>
      <c r="TBN51" s="15"/>
      <c r="TBO51" s="15"/>
      <c r="TBP51" s="15"/>
      <c r="TBQ51" s="15"/>
      <c r="TBR51" s="15"/>
      <c r="TBS51" s="15"/>
      <c r="TBT51" s="15"/>
      <c r="TBU51" s="15"/>
      <c r="TBV51" s="15"/>
      <c r="TBW51" s="15"/>
      <c r="TBX51" s="15"/>
      <c r="TBY51" s="15"/>
      <c r="TBZ51" s="15"/>
      <c r="TCA51" s="15"/>
      <c r="TCB51" s="15"/>
      <c r="TCC51" s="15"/>
      <c r="TCD51" s="15"/>
      <c r="TCE51" s="15"/>
      <c r="TCF51" s="15"/>
      <c r="TCG51" s="15"/>
      <c r="TCH51" s="15"/>
      <c r="TCI51" s="15"/>
      <c r="TCJ51" s="15"/>
      <c r="TCK51" s="15"/>
      <c r="TCL51" s="15"/>
      <c r="TCM51" s="15"/>
      <c r="TCN51" s="15"/>
      <c r="TCO51" s="15"/>
      <c r="TCP51" s="15"/>
      <c r="TCQ51" s="15"/>
      <c r="TCR51" s="15"/>
      <c r="TCS51" s="15"/>
      <c r="TCT51" s="15"/>
      <c r="TCU51" s="15"/>
      <c r="TCV51" s="15"/>
      <c r="TCW51" s="15"/>
      <c r="TCX51" s="15"/>
      <c r="TCY51" s="15"/>
      <c r="TCZ51" s="15"/>
      <c r="TDA51" s="15"/>
      <c r="TDB51" s="15"/>
      <c r="TDC51" s="15"/>
      <c r="TDD51" s="15"/>
      <c r="TDE51" s="15"/>
      <c r="TDF51" s="15"/>
      <c r="TDG51" s="15"/>
      <c r="TDH51" s="15"/>
      <c r="TDI51" s="15"/>
      <c r="TDJ51" s="15"/>
      <c r="TDK51" s="15"/>
      <c r="TDL51" s="15"/>
      <c r="TDM51" s="15"/>
      <c r="TDN51" s="15"/>
      <c r="TDO51" s="15"/>
      <c r="TDP51" s="15"/>
      <c r="TDQ51" s="15"/>
      <c r="TDR51" s="15"/>
      <c r="TDS51" s="15"/>
      <c r="TDT51" s="15"/>
      <c r="TDU51" s="15"/>
      <c r="TDV51" s="15"/>
      <c r="TDW51" s="15"/>
      <c r="TDX51" s="15"/>
      <c r="TDY51" s="15"/>
      <c r="TDZ51" s="15"/>
      <c r="TEA51" s="15"/>
      <c r="TEB51" s="15"/>
      <c r="TEC51" s="15"/>
      <c r="TED51" s="15"/>
      <c r="TEE51" s="15"/>
      <c r="TEF51" s="15"/>
      <c r="TEG51" s="15"/>
      <c r="TEH51" s="15"/>
      <c r="TEI51" s="15"/>
      <c r="TEJ51" s="15"/>
      <c r="TEK51" s="15"/>
      <c r="TEL51" s="15"/>
      <c r="TEM51" s="15"/>
      <c r="TEN51" s="15"/>
      <c r="TEO51" s="15"/>
      <c r="TEP51" s="15"/>
      <c r="TEQ51" s="15"/>
      <c r="TER51" s="15"/>
      <c r="TES51" s="15"/>
      <c r="TET51" s="15"/>
      <c r="TEU51" s="15"/>
      <c r="TEV51" s="15"/>
      <c r="TEW51" s="15"/>
      <c r="TEX51" s="15"/>
      <c r="TEY51" s="15"/>
      <c r="TEZ51" s="15"/>
      <c r="TFA51" s="15"/>
      <c r="TFB51" s="15"/>
      <c r="TFC51" s="15"/>
      <c r="TFD51" s="15"/>
      <c r="TFE51" s="15"/>
      <c r="TFF51" s="15"/>
      <c r="TFG51" s="15"/>
      <c r="TFH51" s="15"/>
      <c r="TFI51" s="15"/>
      <c r="TFJ51" s="15"/>
      <c r="TFK51" s="15"/>
      <c r="TFL51" s="15"/>
      <c r="TFM51" s="15"/>
      <c r="TFN51" s="15"/>
      <c r="TFO51" s="15"/>
      <c r="TFP51" s="15"/>
      <c r="TFQ51" s="15"/>
      <c r="TFR51" s="15"/>
      <c r="TFS51" s="15"/>
      <c r="TFT51" s="15"/>
      <c r="TFU51" s="15"/>
      <c r="TFV51" s="15"/>
      <c r="TFW51" s="15"/>
      <c r="TFX51" s="15"/>
      <c r="TFY51" s="15"/>
      <c r="TFZ51" s="15"/>
      <c r="TGA51" s="15"/>
      <c r="TGB51" s="15"/>
      <c r="TGC51" s="15"/>
      <c r="TGD51" s="15"/>
      <c r="TGE51" s="15"/>
      <c r="TGF51" s="15"/>
      <c r="TGG51" s="15"/>
      <c r="TGH51" s="15"/>
      <c r="TGI51" s="15"/>
      <c r="TGJ51" s="15"/>
      <c r="TGK51" s="15"/>
      <c r="TGL51" s="15"/>
      <c r="TGM51" s="15"/>
      <c r="TGN51" s="15"/>
      <c r="TGO51" s="15"/>
      <c r="TGP51" s="15"/>
      <c r="TGQ51" s="15"/>
      <c r="TGR51" s="15"/>
      <c r="TGS51" s="15"/>
      <c r="TGT51" s="15"/>
      <c r="TGU51" s="15"/>
      <c r="TGV51" s="15"/>
      <c r="TGW51" s="15"/>
      <c r="TGX51" s="15"/>
      <c r="TGY51" s="15"/>
      <c r="TGZ51" s="15"/>
      <c r="THA51" s="15"/>
      <c r="THB51" s="15"/>
      <c r="THC51" s="15"/>
      <c r="THD51" s="15"/>
      <c r="THE51" s="15"/>
      <c r="THF51" s="15"/>
      <c r="THG51" s="15"/>
      <c r="THH51" s="15"/>
      <c r="THI51" s="15"/>
      <c r="THJ51" s="15"/>
      <c r="THK51" s="15"/>
      <c r="THL51" s="15"/>
      <c r="THM51" s="15"/>
      <c r="THN51" s="15"/>
      <c r="THO51" s="15"/>
      <c r="THP51" s="15"/>
      <c r="THQ51" s="15"/>
      <c r="THR51" s="15"/>
      <c r="THS51" s="15"/>
      <c r="THT51" s="15"/>
      <c r="THU51" s="15"/>
      <c r="THV51" s="15"/>
      <c r="THW51" s="15"/>
      <c r="THX51" s="15"/>
      <c r="THY51" s="15"/>
      <c r="THZ51" s="15"/>
      <c r="TIA51" s="15"/>
      <c r="TIB51" s="15"/>
      <c r="TIC51" s="15"/>
      <c r="TID51" s="15"/>
      <c r="TIE51" s="15"/>
      <c r="TIF51" s="15"/>
      <c r="TIG51" s="15"/>
      <c r="TIH51" s="15"/>
      <c r="TII51" s="15"/>
      <c r="TIJ51" s="15"/>
      <c r="TIK51" s="15"/>
      <c r="TIL51" s="15"/>
      <c r="TIM51" s="15"/>
      <c r="TIN51" s="15"/>
      <c r="TIO51" s="15"/>
      <c r="TIP51" s="15"/>
      <c r="TIQ51" s="15"/>
      <c r="TIR51" s="15"/>
      <c r="TIS51" s="15"/>
      <c r="TIT51" s="15"/>
      <c r="TIU51" s="15"/>
      <c r="TIV51" s="15"/>
      <c r="TIW51" s="15"/>
      <c r="TIX51" s="15"/>
      <c r="TIY51" s="15"/>
      <c r="TIZ51" s="15"/>
      <c r="TJA51" s="15"/>
      <c r="TJB51" s="15"/>
      <c r="TJC51" s="15"/>
      <c r="TJD51" s="15"/>
      <c r="TJE51" s="15"/>
      <c r="TJF51" s="15"/>
      <c r="TJG51" s="15"/>
      <c r="TJH51" s="15"/>
      <c r="TJI51" s="15"/>
      <c r="TJJ51" s="15"/>
      <c r="TJK51" s="15"/>
      <c r="TJL51" s="15"/>
      <c r="TJM51" s="15"/>
      <c r="TJN51" s="15"/>
      <c r="TJO51" s="15"/>
      <c r="TJP51" s="15"/>
      <c r="TJQ51" s="15"/>
      <c r="TJR51" s="15"/>
      <c r="TJS51" s="15"/>
      <c r="TJT51" s="15"/>
      <c r="TJU51" s="15"/>
      <c r="TJV51" s="15"/>
      <c r="TJW51" s="15"/>
      <c r="TJX51" s="15"/>
      <c r="TJY51" s="15"/>
      <c r="TJZ51" s="15"/>
      <c r="TKA51" s="15"/>
      <c r="TKB51" s="15"/>
      <c r="TKC51" s="15"/>
      <c r="TKD51" s="15"/>
      <c r="TKE51" s="15"/>
      <c r="TKF51" s="15"/>
      <c r="TKG51" s="15"/>
      <c r="TKH51" s="15"/>
      <c r="TKI51" s="15"/>
      <c r="TKJ51" s="15"/>
      <c r="TKK51" s="15"/>
      <c r="TKL51" s="15"/>
      <c r="TKM51" s="15"/>
      <c r="TKN51" s="15"/>
      <c r="TKO51" s="15"/>
      <c r="TKP51" s="15"/>
      <c r="TKQ51" s="15"/>
      <c r="TKR51" s="15"/>
      <c r="TKS51" s="15"/>
      <c r="TKT51" s="15"/>
      <c r="TKU51" s="15"/>
      <c r="TKV51" s="15"/>
      <c r="TKW51" s="15"/>
      <c r="TKX51" s="15"/>
      <c r="TKY51" s="15"/>
      <c r="TKZ51" s="15"/>
      <c r="TLA51" s="15"/>
      <c r="TLB51" s="15"/>
      <c r="TLC51" s="15"/>
      <c r="TLD51" s="15"/>
      <c r="TLE51" s="15"/>
      <c r="TLF51" s="15"/>
      <c r="TLG51" s="15"/>
      <c r="TLH51" s="15"/>
      <c r="TLI51" s="15"/>
      <c r="TLJ51" s="15"/>
      <c r="TLK51" s="15"/>
      <c r="TLL51" s="15"/>
      <c r="TLM51" s="15"/>
      <c r="TLN51" s="15"/>
      <c r="TLO51" s="15"/>
      <c r="TLP51" s="15"/>
      <c r="TLQ51" s="15"/>
      <c r="TLR51" s="15"/>
      <c r="TLS51" s="15"/>
      <c r="TLT51" s="15"/>
      <c r="TLU51" s="15"/>
      <c r="TLV51" s="15"/>
      <c r="TLW51" s="15"/>
      <c r="TLX51" s="15"/>
      <c r="TLY51" s="15"/>
      <c r="TLZ51" s="15"/>
      <c r="TMA51" s="15"/>
      <c r="TMB51" s="15"/>
      <c r="TMC51" s="15"/>
      <c r="TMD51" s="15"/>
      <c r="TME51" s="15"/>
      <c r="TMF51" s="15"/>
      <c r="TMG51" s="15"/>
      <c r="TMH51" s="15"/>
      <c r="TMI51" s="15"/>
      <c r="TMJ51" s="15"/>
      <c r="TMK51" s="15"/>
      <c r="TML51" s="15"/>
      <c r="TMM51" s="15"/>
      <c r="TMN51" s="15"/>
      <c r="TMO51" s="15"/>
      <c r="TMP51" s="15"/>
      <c r="TMQ51" s="15"/>
      <c r="TMR51" s="15"/>
      <c r="TMS51" s="15"/>
      <c r="TMT51" s="15"/>
      <c r="TMU51" s="15"/>
      <c r="TMV51" s="15"/>
      <c r="TMW51" s="15"/>
      <c r="TMX51" s="15"/>
      <c r="TMY51" s="15"/>
      <c r="TMZ51" s="15"/>
      <c r="TNA51" s="15"/>
      <c r="TNB51" s="15"/>
      <c r="TNC51" s="15"/>
      <c r="TND51" s="15"/>
      <c r="TNE51" s="15"/>
      <c r="TNF51" s="15"/>
      <c r="TNG51" s="15"/>
      <c r="TNH51" s="15"/>
      <c r="TNI51" s="15"/>
      <c r="TNJ51" s="15"/>
      <c r="TNK51" s="15"/>
      <c r="TNL51" s="15"/>
      <c r="TNM51" s="15"/>
      <c r="TNN51" s="15"/>
      <c r="TNO51" s="15"/>
      <c r="TNP51" s="15"/>
      <c r="TNQ51" s="15"/>
      <c r="TNR51" s="15"/>
      <c r="TNS51" s="15"/>
      <c r="TNT51" s="15"/>
      <c r="TNU51" s="15"/>
      <c r="TNV51" s="15"/>
      <c r="TNW51" s="15"/>
      <c r="TNX51" s="15"/>
      <c r="TNY51" s="15"/>
      <c r="TNZ51" s="15"/>
      <c r="TOA51" s="15"/>
      <c r="TOB51" s="15"/>
      <c r="TOC51" s="15"/>
      <c r="TOD51" s="15"/>
      <c r="TOE51" s="15"/>
      <c r="TOF51" s="15"/>
      <c r="TOG51" s="15"/>
      <c r="TOH51" s="15"/>
      <c r="TOI51" s="15"/>
      <c r="TOJ51" s="15"/>
      <c r="TOK51" s="15"/>
      <c r="TOL51" s="15"/>
      <c r="TOM51" s="15"/>
      <c r="TON51" s="15"/>
      <c r="TOO51" s="15"/>
      <c r="TOP51" s="15"/>
      <c r="TOQ51" s="15"/>
      <c r="TOR51" s="15"/>
      <c r="TOS51" s="15"/>
      <c r="TOT51" s="15"/>
      <c r="TOU51" s="15"/>
      <c r="TOV51" s="15"/>
      <c r="TOW51" s="15"/>
      <c r="TOX51" s="15"/>
      <c r="TOY51" s="15"/>
      <c r="TOZ51" s="15"/>
      <c r="TPA51" s="15"/>
      <c r="TPB51" s="15"/>
      <c r="TPC51" s="15"/>
      <c r="TPD51" s="15"/>
      <c r="TPE51" s="15"/>
      <c r="TPF51" s="15"/>
      <c r="TPG51" s="15"/>
      <c r="TPH51" s="15"/>
      <c r="TPI51" s="15"/>
      <c r="TPJ51" s="15"/>
      <c r="TPK51" s="15"/>
      <c r="TPL51" s="15"/>
      <c r="TPM51" s="15"/>
      <c r="TPN51" s="15"/>
      <c r="TPO51" s="15"/>
      <c r="TPP51" s="15"/>
      <c r="TPQ51" s="15"/>
      <c r="TPR51" s="15"/>
      <c r="TPS51" s="15"/>
      <c r="TPT51" s="15"/>
      <c r="TPU51" s="15"/>
      <c r="TPV51" s="15"/>
      <c r="TPW51" s="15"/>
      <c r="TPX51" s="15"/>
      <c r="TPY51" s="15"/>
      <c r="TPZ51" s="15"/>
      <c r="TQA51" s="15"/>
      <c r="TQB51" s="15"/>
      <c r="TQC51" s="15"/>
      <c r="TQD51" s="15"/>
      <c r="TQE51" s="15"/>
      <c r="TQF51" s="15"/>
      <c r="TQG51" s="15"/>
      <c r="TQH51" s="15"/>
      <c r="TQI51" s="15"/>
      <c r="TQJ51" s="15"/>
      <c r="TQK51" s="15"/>
      <c r="TQL51" s="15"/>
      <c r="TQM51" s="15"/>
      <c r="TQN51" s="15"/>
      <c r="TQO51" s="15"/>
      <c r="TQP51" s="15"/>
      <c r="TQQ51" s="15"/>
      <c r="TQR51" s="15"/>
      <c r="TQS51" s="15"/>
      <c r="TQT51" s="15"/>
      <c r="TQU51" s="15"/>
      <c r="TQV51" s="15"/>
      <c r="TQW51" s="15"/>
      <c r="TQX51" s="15"/>
      <c r="TQY51" s="15"/>
      <c r="TQZ51" s="15"/>
      <c r="TRA51" s="15"/>
      <c r="TRB51" s="15"/>
      <c r="TRC51" s="15"/>
      <c r="TRD51" s="15"/>
      <c r="TRE51" s="15"/>
      <c r="TRF51" s="15"/>
      <c r="TRG51" s="15"/>
      <c r="TRH51" s="15"/>
      <c r="TRI51" s="15"/>
      <c r="TRJ51" s="15"/>
      <c r="TRK51" s="15"/>
      <c r="TRL51" s="15"/>
      <c r="TRM51" s="15"/>
      <c r="TRN51" s="15"/>
      <c r="TRO51" s="15"/>
      <c r="TRP51" s="15"/>
      <c r="TRQ51" s="15"/>
      <c r="TRR51" s="15"/>
      <c r="TRS51" s="15"/>
      <c r="TRT51" s="15"/>
      <c r="TRU51" s="15"/>
      <c r="TRV51" s="15"/>
      <c r="TRW51" s="15"/>
      <c r="TRX51" s="15"/>
      <c r="TRY51" s="15"/>
      <c r="TRZ51" s="15"/>
      <c r="TSA51" s="15"/>
      <c r="TSB51" s="15"/>
      <c r="TSC51" s="15"/>
      <c r="TSD51" s="15"/>
      <c r="TSE51" s="15"/>
      <c r="TSF51" s="15"/>
      <c r="TSG51" s="15"/>
      <c r="TSH51" s="15"/>
      <c r="TSI51" s="15"/>
      <c r="TSJ51" s="15"/>
      <c r="TSK51" s="15"/>
      <c r="TSL51" s="15"/>
      <c r="TSM51" s="15"/>
      <c r="TSN51" s="15"/>
      <c r="TSO51" s="15"/>
      <c r="TSP51" s="15"/>
      <c r="TSQ51" s="15"/>
      <c r="TSR51" s="15"/>
      <c r="TSS51" s="15"/>
      <c r="TST51" s="15"/>
      <c r="TSU51" s="15"/>
      <c r="TSV51" s="15"/>
      <c r="TSW51" s="15"/>
      <c r="TSX51" s="15"/>
      <c r="TSY51" s="15"/>
      <c r="TSZ51" s="15"/>
      <c r="TTA51" s="15"/>
      <c r="TTB51" s="15"/>
      <c r="TTC51" s="15"/>
      <c r="TTD51" s="15"/>
      <c r="TTE51" s="15"/>
      <c r="TTF51" s="15"/>
      <c r="TTG51" s="15"/>
      <c r="TTH51" s="15"/>
      <c r="TTI51" s="15"/>
      <c r="TTJ51" s="15"/>
      <c r="TTK51" s="15"/>
      <c r="TTL51" s="15"/>
      <c r="TTM51" s="15"/>
      <c r="TTN51" s="15"/>
      <c r="TTO51" s="15"/>
      <c r="TTP51" s="15"/>
      <c r="TTQ51" s="15"/>
      <c r="TTR51" s="15"/>
      <c r="TTS51" s="15"/>
      <c r="TTT51" s="15"/>
      <c r="TTU51" s="15"/>
      <c r="TTV51" s="15"/>
      <c r="TTW51" s="15"/>
      <c r="TTX51" s="15"/>
      <c r="TTY51" s="15"/>
      <c r="TTZ51" s="15"/>
      <c r="TUA51" s="15"/>
      <c r="TUB51" s="15"/>
      <c r="TUC51" s="15"/>
      <c r="TUD51" s="15"/>
      <c r="TUE51" s="15"/>
      <c r="TUF51" s="15"/>
      <c r="TUG51" s="15"/>
      <c r="TUH51" s="15"/>
      <c r="TUI51" s="15"/>
      <c r="TUJ51" s="15"/>
      <c r="TUK51" s="15"/>
      <c r="TUL51" s="15"/>
      <c r="TUM51" s="15"/>
      <c r="TUN51" s="15"/>
      <c r="TUO51" s="15"/>
      <c r="TUP51" s="15"/>
      <c r="TUQ51" s="15"/>
      <c r="TUR51" s="15"/>
      <c r="TUS51" s="15"/>
      <c r="TUT51" s="15"/>
      <c r="TUU51" s="15"/>
      <c r="TUV51" s="15"/>
      <c r="TUW51" s="15"/>
      <c r="TUX51" s="15"/>
      <c r="TUY51" s="15"/>
      <c r="TUZ51" s="15"/>
      <c r="TVA51" s="15"/>
      <c r="TVB51" s="15"/>
      <c r="TVC51" s="15"/>
      <c r="TVD51" s="15"/>
      <c r="TVE51" s="15"/>
      <c r="TVF51" s="15"/>
      <c r="TVG51" s="15"/>
      <c r="TVH51" s="15"/>
      <c r="TVI51" s="15"/>
      <c r="TVJ51" s="15"/>
      <c r="TVK51" s="15"/>
      <c r="TVL51" s="15"/>
      <c r="TVM51" s="15"/>
      <c r="TVN51" s="15"/>
      <c r="TVO51" s="15"/>
      <c r="TVP51" s="15"/>
      <c r="TVQ51" s="15"/>
      <c r="TVR51" s="15"/>
      <c r="TVS51" s="15"/>
      <c r="TVT51" s="15"/>
      <c r="TVU51" s="15"/>
      <c r="TVV51" s="15"/>
      <c r="TVW51" s="15"/>
      <c r="TVX51" s="15"/>
      <c r="TVY51" s="15"/>
      <c r="TVZ51" s="15"/>
      <c r="TWA51" s="15"/>
      <c r="TWB51" s="15"/>
      <c r="TWC51" s="15"/>
      <c r="TWD51" s="15"/>
      <c r="TWE51" s="15"/>
      <c r="TWF51" s="15"/>
      <c r="TWG51" s="15"/>
      <c r="TWH51" s="15"/>
      <c r="TWI51" s="15"/>
      <c r="TWJ51" s="15"/>
      <c r="TWK51" s="15"/>
      <c r="TWL51" s="15"/>
      <c r="TWM51" s="15"/>
      <c r="TWN51" s="15"/>
      <c r="TWO51" s="15"/>
      <c r="TWP51" s="15"/>
      <c r="TWQ51" s="15"/>
      <c r="TWR51" s="15"/>
      <c r="TWS51" s="15"/>
      <c r="TWT51" s="15"/>
      <c r="TWU51" s="15"/>
      <c r="TWV51" s="15"/>
      <c r="TWW51" s="15"/>
      <c r="TWX51" s="15"/>
      <c r="TWY51" s="15"/>
      <c r="TWZ51" s="15"/>
      <c r="TXA51" s="15"/>
      <c r="TXB51" s="15"/>
      <c r="TXC51" s="15"/>
      <c r="TXD51" s="15"/>
      <c r="TXE51" s="15"/>
      <c r="TXF51" s="15"/>
      <c r="TXG51" s="15"/>
      <c r="TXH51" s="15"/>
      <c r="TXI51" s="15"/>
      <c r="TXJ51" s="15"/>
      <c r="TXK51" s="15"/>
      <c r="TXL51" s="15"/>
      <c r="TXM51" s="15"/>
      <c r="TXN51" s="15"/>
      <c r="TXO51" s="15"/>
      <c r="TXP51" s="15"/>
      <c r="TXQ51" s="15"/>
      <c r="TXR51" s="15"/>
      <c r="TXS51" s="15"/>
      <c r="TXT51" s="15"/>
      <c r="TXU51" s="15"/>
      <c r="TXV51" s="15"/>
      <c r="TXW51" s="15"/>
      <c r="TXX51" s="15"/>
      <c r="TXY51" s="15"/>
      <c r="TXZ51" s="15"/>
      <c r="TYA51" s="15"/>
      <c r="TYB51" s="15"/>
      <c r="TYC51" s="15"/>
      <c r="TYD51" s="15"/>
      <c r="TYE51" s="15"/>
      <c r="TYF51" s="15"/>
      <c r="TYG51" s="15"/>
      <c r="TYH51" s="15"/>
      <c r="TYI51" s="15"/>
      <c r="TYJ51" s="15"/>
      <c r="TYK51" s="15"/>
      <c r="TYL51" s="15"/>
      <c r="TYM51" s="15"/>
      <c r="TYN51" s="15"/>
      <c r="TYO51" s="15"/>
      <c r="TYP51" s="15"/>
      <c r="TYQ51" s="15"/>
      <c r="TYR51" s="15"/>
      <c r="TYS51" s="15"/>
      <c r="TYT51" s="15"/>
      <c r="TYU51" s="15"/>
      <c r="TYV51" s="15"/>
      <c r="TYW51" s="15"/>
      <c r="TYX51" s="15"/>
      <c r="TYY51" s="15"/>
      <c r="TYZ51" s="15"/>
      <c r="TZA51" s="15"/>
      <c r="TZB51" s="15"/>
      <c r="TZC51" s="15"/>
      <c r="TZD51" s="15"/>
      <c r="TZE51" s="15"/>
      <c r="TZF51" s="15"/>
      <c r="TZG51" s="15"/>
      <c r="TZH51" s="15"/>
      <c r="TZI51" s="15"/>
      <c r="TZJ51" s="15"/>
      <c r="TZK51" s="15"/>
      <c r="TZL51" s="15"/>
      <c r="TZM51" s="15"/>
      <c r="TZN51" s="15"/>
      <c r="TZO51" s="15"/>
      <c r="TZP51" s="15"/>
      <c r="TZQ51" s="15"/>
      <c r="TZR51" s="15"/>
      <c r="TZS51" s="15"/>
      <c r="TZT51" s="15"/>
      <c r="TZU51" s="15"/>
      <c r="TZV51" s="15"/>
      <c r="TZW51" s="15"/>
      <c r="TZX51" s="15"/>
      <c r="TZY51" s="15"/>
      <c r="TZZ51" s="15"/>
      <c r="UAA51" s="15"/>
      <c r="UAB51" s="15"/>
      <c r="UAC51" s="15"/>
      <c r="UAD51" s="15"/>
      <c r="UAE51" s="15"/>
      <c r="UAF51" s="15"/>
      <c r="UAG51" s="15"/>
      <c r="UAH51" s="15"/>
      <c r="UAI51" s="15"/>
      <c r="UAJ51" s="15"/>
      <c r="UAK51" s="15"/>
      <c r="UAL51" s="15"/>
      <c r="UAM51" s="15"/>
      <c r="UAN51" s="15"/>
      <c r="UAO51" s="15"/>
      <c r="UAP51" s="15"/>
      <c r="UAQ51" s="15"/>
      <c r="UAR51" s="15"/>
      <c r="UAS51" s="15"/>
      <c r="UAT51" s="15"/>
      <c r="UAU51" s="15"/>
      <c r="UAV51" s="15"/>
      <c r="UAW51" s="15"/>
      <c r="UAX51" s="15"/>
      <c r="UAY51" s="15"/>
      <c r="UAZ51" s="15"/>
      <c r="UBA51" s="15"/>
      <c r="UBB51" s="15"/>
      <c r="UBC51" s="15"/>
      <c r="UBD51" s="15"/>
      <c r="UBE51" s="15"/>
      <c r="UBF51" s="15"/>
      <c r="UBG51" s="15"/>
      <c r="UBH51" s="15"/>
      <c r="UBI51" s="15"/>
      <c r="UBJ51" s="15"/>
      <c r="UBK51" s="15"/>
      <c r="UBL51" s="15"/>
      <c r="UBM51" s="15"/>
      <c r="UBN51" s="15"/>
      <c r="UBO51" s="15"/>
      <c r="UBP51" s="15"/>
      <c r="UBQ51" s="15"/>
      <c r="UBR51" s="15"/>
      <c r="UBS51" s="15"/>
      <c r="UBT51" s="15"/>
      <c r="UBU51" s="15"/>
      <c r="UBV51" s="15"/>
      <c r="UBW51" s="15"/>
      <c r="UBX51" s="15"/>
      <c r="UBY51" s="15"/>
      <c r="UBZ51" s="15"/>
      <c r="UCA51" s="15"/>
      <c r="UCB51" s="15"/>
      <c r="UCC51" s="15"/>
      <c r="UCD51" s="15"/>
      <c r="UCE51" s="15"/>
      <c r="UCF51" s="15"/>
      <c r="UCG51" s="15"/>
      <c r="UCH51" s="15"/>
      <c r="UCI51" s="15"/>
      <c r="UCJ51" s="15"/>
      <c r="UCK51" s="15"/>
      <c r="UCL51" s="15"/>
      <c r="UCM51" s="15"/>
      <c r="UCN51" s="15"/>
      <c r="UCO51" s="15"/>
      <c r="UCP51" s="15"/>
      <c r="UCQ51" s="15"/>
      <c r="UCR51" s="15"/>
      <c r="UCS51" s="15"/>
      <c r="UCT51" s="15"/>
      <c r="UCU51" s="15"/>
      <c r="UCV51" s="15"/>
      <c r="UCW51" s="15"/>
      <c r="UCX51" s="15"/>
      <c r="UCY51" s="15"/>
      <c r="UCZ51" s="15"/>
      <c r="UDA51" s="15"/>
      <c r="UDB51" s="15"/>
      <c r="UDC51" s="15"/>
      <c r="UDD51" s="15"/>
      <c r="UDE51" s="15"/>
      <c r="UDF51" s="15"/>
      <c r="UDG51" s="15"/>
      <c r="UDH51" s="15"/>
      <c r="UDI51" s="15"/>
      <c r="UDJ51" s="15"/>
      <c r="UDK51" s="15"/>
      <c r="UDL51" s="15"/>
      <c r="UDM51" s="15"/>
      <c r="UDN51" s="15"/>
      <c r="UDO51" s="15"/>
      <c r="UDP51" s="15"/>
      <c r="UDQ51" s="15"/>
      <c r="UDR51" s="15"/>
      <c r="UDS51" s="15"/>
      <c r="UDT51" s="15"/>
      <c r="UDU51" s="15"/>
      <c r="UDV51" s="15"/>
      <c r="UDW51" s="15"/>
      <c r="UDX51" s="15"/>
      <c r="UDY51" s="15"/>
      <c r="UDZ51" s="15"/>
      <c r="UEA51" s="15"/>
      <c r="UEB51" s="15"/>
      <c r="UEC51" s="15"/>
      <c r="UED51" s="15"/>
      <c r="UEE51" s="15"/>
      <c r="UEF51" s="15"/>
      <c r="UEG51" s="15"/>
      <c r="UEH51" s="15"/>
      <c r="UEI51" s="15"/>
      <c r="UEJ51" s="15"/>
      <c r="UEK51" s="15"/>
      <c r="UEL51" s="15"/>
      <c r="UEM51" s="15"/>
      <c r="UEN51" s="15"/>
      <c r="UEO51" s="15"/>
      <c r="UEP51" s="15"/>
      <c r="UEQ51" s="15"/>
      <c r="UER51" s="15"/>
      <c r="UES51" s="15"/>
      <c r="UET51" s="15"/>
      <c r="UEU51" s="15"/>
      <c r="UEV51" s="15"/>
      <c r="UEW51" s="15"/>
      <c r="UEX51" s="15"/>
      <c r="UEY51" s="15"/>
      <c r="UEZ51" s="15"/>
      <c r="UFA51" s="15"/>
      <c r="UFB51" s="15"/>
      <c r="UFC51" s="15"/>
      <c r="UFD51" s="15"/>
      <c r="UFE51" s="15"/>
      <c r="UFF51" s="15"/>
      <c r="UFG51" s="15"/>
      <c r="UFH51" s="15"/>
      <c r="UFI51" s="15"/>
      <c r="UFJ51" s="15"/>
      <c r="UFK51" s="15"/>
      <c r="UFL51" s="15"/>
      <c r="UFM51" s="15"/>
      <c r="UFN51" s="15"/>
      <c r="UFO51" s="15"/>
      <c r="UFP51" s="15"/>
      <c r="UFQ51" s="15"/>
      <c r="UFR51" s="15"/>
      <c r="UFS51" s="15"/>
      <c r="UFT51" s="15"/>
      <c r="UFU51" s="15"/>
      <c r="UFV51" s="15"/>
      <c r="UFW51" s="15"/>
      <c r="UFX51" s="15"/>
      <c r="UFY51" s="15"/>
      <c r="UFZ51" s="15"/>
      <c r="UGA51" s="15"/>
      <c r="UGB51" s="15"/>
      <c r="UGC51" s="15"/>
      <c r="UGD51" s="15"/>
      <c r="UGE51" s="15"/>
      <c r="UGF51" s="15"/>
      <c r="UGG51" s="15"/>
      <c r="UGH51" s="15"/>
      <c r="UGI51" s="15"/>
      <c r="UGJ51" s="15"/>
      <c r="UGK51" s="15"/>
      <c r="UGL51" s="15"/>
      <c r="UGM51" s="15"/>
      <c r="UGN51" s="15"/>
      <c r="UGO51" s="15"/>
      <c r="UGP51" s="15"/>
      <c r="UGQ51" s="15"/>
      <c r="UGR51" s="15"/>
      <c r="UGS51" s="15"/>
      <c r="UGT51" s="15"/>
      <c r="UGU51" s="15"/>
      <c r="UGV51" s="15"/>
      <c r="UGW51" s="15"/>
      <c r="UGX51" s="15"/>
      <c r="UGY51" s="15"/>
      <c r="UGZ51" s="15"/>
      <c r="UHA51" s="15"/>
      <c r="UHB51" s="15"/>
      <c r="UHC51" s="15"/>
      <c r="UHD51" s="15"/>
      <c r="UHE51" s="15"/>
      <c r="UHF51" s="15"/>
      <c r="UHG51" s="15"/>
      <c r="UHH51" s="15"/>
      <c r="UHI51" s="15"/>
      <c r="UHJ51" s="15"/>
      <c r="UHK51" s="15"/>
      <c r="UHL51" s="15"/>
      <c r="UHM51" s="15"/>
      <c r="UHN51" s="15"/>
      <c r="UHO51" s="15"/>
      <c r="UHP51" s="15"/>
      <c r="UHQ51" s="15"/>
      <c r="UHR51" s="15"/>
      <c r="UHS51" s="15"/>
      <c r="UHT51" s="15"/>
      <c r="UHU51" s="15"/>
      <c r="UHV51" s="15"/>
      <c r="UHW51" s="15"/>
      <c r="UHX51" s="15"/>
      <c r="UHY51" s="15"/>
      <c r="UHZ51" s="15"/>
      <c r="UIA51" s="15"/>
      <c r="UIB51" s="15"/>
      <c r="UIC51" s="15"/>
      <c r="UID51" s="15"/>
      <c r="UIE51" s="15"/>
      <c r="UIF51" s="15"/>
      <c r="UIG51" s="15"/>
      <c r="UIH51" s="15"/>
      <c r="UII51" s="15"/>
      <c r="UIJ51" s="15"/>
      <c r="UIK51" s="15"/>
      <c r="UIL51" s="15"/>
      <c r="UIM51" s="15"/>
      <c r="UIN51" s="15"/>
      <c r="UIO51" s="15"/>
      <c r="UIP51" s="15"/>
      <c r="UIQ51" s="15"/>
      <c r="UIR51" s="15"/>
      <c r="UIS51" s="15"/>
      <c r="UIT51" s="15"/>
      <c r="UIU51" s="15"/>
      <c r="UIV51" s="15"/>
      <c r="UIW51" s="15"/>
      <c r="UIX51" s="15"/>
      <c r="UIY51" s="15"/>
      <c r="UIZ51" s="15"/>
      <c r="UJA51" s="15"/>
      <c r="UJB51" s="15"/>
      <c r="UJC51" s="15"/>
      <c r="UJD51" s="15"/>
      <c r="UJE51" s="15"/>
      <c r="UJF51" s="15"/>
      <c r="UJG51" s="15"/>
      <c r="UJH51" s="15"/>
      <c r="UJI51" s="15"/>
      <c r="UJJ51" s="15"/>
      <c r="UJK51" s="15"/>
      <c r="UJL51" s="15"/>
      <c r="UJM51" s="15"/>
      <c r="UJN51" s="15"/>
      <c r="UJO51" s="15"/>
      <c r="UJP51" s="15"/>
      <c r="UJQ51" s="15"/>
      <c r="UJR51" s="15"/>
      <c r="UJS51" s="15"/>
      <c r="UJT51" s="15"/>
      <c r="UJU51" s="15"/>
      <c r="UJV51" s="15"/>
      <c r="UJW51" s="15"/>
      <c r="UJX51" s="15"/>
      <c r="UJY51" s="15"/>
      <c r="UJZ51" s="15"/>
      <c r="UKA51" s="15"/>
      <c r="UKB51" s="15"/>
      <c r="UKC51" s="15"/>
      <c r="UKD51" s="15"/>
      <c r="UKE51" s="15"/>
      <c r="UKF51" s="15"/>
      <c r="UKG51" s="15"/>
      <c r="UKH51" s="15"/>
      <c r="UKI51" s="15"/>
      <c r="UKJ51" s="15"/>
      <c r="UKK51" s="15"/>
      <c r="UKL51" s="15"/>
      <c r="UKM51" s="15"/>
      <c r="UKN51" s="15"/>
      <c r="UKO51" s="15"/>
      <c r="UKP51" s="15"/>
      <c r="UKQ51" s="15"/>
      <c r="UKR51" s="15"/>
      <c r="UKS51" s="15"/>
      <c r="UKT51" s="15"/>
      <c r="UKU51" s="15"/>
      <c r="UKV51" s="15"/>
      <c r="UKW51" s="15"/>
      <c r="UKX51" s="15"/>
      <c r="UKY51" s="15"/>
      <c r="UKZ51" s="15"/>
      <c r="ULA51" s="15"/>
      <c r="ULB51" s="15"/>
      <c r="ULC51" s="15"/>
      <c r="ULD51" s="15"/>
      <c r="ULE51" s="15"/>
      <c r="ULF51" s="15"/>
      <c r="ULG51" s="15"/>
      <c r="ULH51" s="15"/>
      <c r="ULI51" s="15"/>
      <c r="ULJ51" s="15"/>
      <c r="ULK51" s="15"/>
      <c r="ULL51" s="15"/>
      <c r="ULM51" s="15"/>
      <c r="ULN51" s="15"/>
      <c r="ULO51" s="15"/>
      <c r="ULP51" s="15"/>
      <c r="ULQ51" s="15"/>
      <c r="ULR51" s="15"/>
      <c r="ULS51" s="15"/>
      <c r="ULT51" s="15"/>
      <c r="ULU51" s="15"/>
      <c r="ULV51" s="15"/>
      <c r="ULW51" s="15"/>
      <c r="ULX51" s="15"/>
      <c r="ULY51" s="15"/>
      <c r="ULZ51" s="15"/>
      <c r="UMA51" s="15"/>
      <c r="UMB51" s="15"/>
      <c r="UMC51" s="15"/>
      <c r="UMD51" s="15"/>
      <c r="UME51" s="15"/>
      <c r="UMF51" s="15"/>
      <c r="UMG51" s="15"/>
      <c r="UMH51" s="15"/>
      <c r="UMI51" s="15"/>
      <c r="UMJ51" s="15"/>
      <c r="UMK51" s="15"/>
      <c r="UML51" s="15"/>
      <c r="UMM51" s="15"/>
      <c r="UMN51" s="15"/>
      <c r="UMO51" s="15"/>
      <c r="UMP51" s="15"/>
      <c r="UMQ51" s="15"/>
      <c r="UMR51" s="15"/>
      <c r="UMS51" s="15"/>
      <c r="UMT51" s="15"/>
      <c r="UMU51" s="15"/>
      <c r="UMV51" s="15"/>
      <c r="UMW51" s="15"/>
      <c r="UMX51" s="15"/>
      <c r="UMY51" s="15"/>
      <c r="UMZ51" s="15"/>
      <c r="UNA51" s="15"/>
      <c r="UNB51" s="15"/>
      <c r="UNC51" s="15"/>
      <c r="UND51" s="15"/>
      <c r="UNE51" s="15"/>
      <c r="UNF51" s="15"/>
      <c r="UNG51" s="15"/>
      <c r="UNH51" s="15"/>
      <c r="UNI51" s="15"/>
      <c r="UNJ51" s="15"/>
      <c r="UNK51" s="15"/>
      <c r="UNL51" s="15"/>
      <c r="UNM51" s="15"/>
      <c r="UNN51" s="15"/>
      <c r="UNO51" s="15"/>
      <c r="UNP51" s="15"/>
      <c r="UNQ51" s="15"/>
      <c r="UNR51" s="15"/>
      <c r="UNS51" s="15"/>
      <c r="UNT51" s="15"/>
      <c r="UNU51" s="15"/>
      <c r="UNV51" s="15"/>
      <c r="UNW51" s="15"/>
      <c r="UNX51" s="15"/>
      <c r="UNY51" s="15"/>
      <c r="UNZ51" s="15"/>
      <c r="UOA51" s="15"/>
      <c r="UOB51" s="15"/>
      <c r="UOC51" s="15"/>
      <c r="UOD51" s="15"/>
      <c r="UOE51" s="15"/>
      <c r="UOF51" s="15"/>
      <c r="UOG51" s="15"/>
      <c r="UOH51" s="15"/>
      <c r="UOI51" s="15"/>
      <c r="UOJ51" s="15"/>
      <c r="UOK51" s="15"/>
      <c r="UOL51" s="15"/>
      <c r="UOM51" s="15"/>
      <c r="UON51" s="15"/>
      <c r="UOO51" s="15"/>
      <c r="UOP51" s="15"/>
      <c r="UOQ51" s="15"/>
      <c r="UOR51" s="15"/>
      <c r="UOS51" s="15"/>
      <c r="UOT51" s="15"/>
      <c r="UOU51" s="15"/>
      <c r="UOV51" s="15"/>
      <c r="UOW51" s="15"/>
      <c r="UOX51" s="15"/>
      <c r="UOY51" s="15"/>
      <c r="UOZ51" s="15"/>
      <c r="UPA51" s="15"/>
      <c r="UPB51" s="15"/>
      <c r="UPC51" s="15"/>
      <c r="UPD51" s="15"/>
      <c r="UPE51" s="15"/>
      <c r="UPF51" s="15"/>
      <c r="UPG51" s="15"/>
      <c r="UPH51" s="15"/>
      <c r="UPI51" s="15"/>
      <c r="UPJ51" s="15"/>
      <c r="UPK51" s="15"/>
      <c r="UPL51" s="15"/>
      <c r="UPM51" s="15"/>
      <c r="UPN51" s="15"/>
      <c r="UPO51" s="15"/>
      <c r="UPP51" s="15"/>
      <c r="UPQ51" s="15"/>
      <c r="UPR51" s="15"/>
      <c r="UPS51" s="15"/>
      <c r="UPT51" s="15"/>
      <c r="UPU51" s="15"/>
      <c r="UPV51" s="15"/>
      <c r="UPW51" s="15"/>
      <c r="UPX51" s="15"/>
      <c r="UPY51" s="15"/>
      <c r="UPZ51" s="15"/>
      <c r="UQA51" s="15"/>
      <c r="UQB51" s="15"/>
      <c r="UQC51" s="15"/>
      <c r="UQD51" s="15"/>
      <c r="UQE51" s="15"/>
      <c r="UQF51" s="15"/>
      <c r="UQG51" s="15"/>
      <c r="UQH51" s="15"/>
      <c r="UQI51" s="15"/>
      <c r="UQJ51" s="15"/>
      <c r="UQK51" s="15"/>
      <c r="UQL51" s="15"/>
      <c r="UQM51" s="15"/>
      <c r="UQN51" s="15"/>
      <c r="UQO51" s="15"/>
      <c r="UQP51" s="15"/>
      <c r="UQQ51" s="15"/>
      <c r="UQR51" s="15"/>
      <c r="UQS51" s="15"/>
      <c r="UQT51" s="15"/>
      <c r="UQU51" s="15"/>
      <c r="UQV51" s="15"/>
      <c r="UQW51" s="15"/>
      <c r="UQX51" s="15"/>
      <c r="UQY51" s="15"/>
      <c r="UQZ51" s="15"/>
      <c r="URA51" s="15"/>
      <c r="URB51" s="15"/>
      <c r="URC51" s="15"/>
      <c r="URD51" s="15"/>
      <c r="URE51" s="15"/>
      <c r="URF51" s="15"/>
      <c r="URG51" s="15"/>
      <c r="URH51" s="15"/>
      <c r="URI51" s="15"/>
      <c r="URJ51" s="15"/>
      <c r="URK51" s="15"/>
      <c r="URL51" s="15"/>
      <c r="URM51" s="15"/>
      <c r="URN51" s="15"/>
      <c r="URO51" s="15"/>
      <c r="URP51" s="15"/>
      <c r="URQ51" s="15"/>
      <c r="URR51" s="15"/>
      <c r="URS51" s="15"/>
      <c r="URT51" s="15"/>
      <c r="URU51" s="15"/>
      <c r="URV51" s="15"/>
      <c r="URW51" s="15"/>
      <c r="URX51" s="15"/>
      <c r="URY51" s="15"/>
      <c r="URZ51" s="15"/>
      <c r="USA51" s="15"/>
      <c r="USB51" s="15"/>
      <c r="USC51" s="15"/>
      <c r="USD51" s="15"/>
      <c r="USE51" s="15"/>
      <c r="USF51" s="15"/>
      <c r="USG51" s="15"/>
      <c r="USH51" s="15"/>
      <c r="USI51" s="15"/>
      <c r="USJ51" s="15"/>
      <c r="USK51" s="15"/>
      <c r="USL51" s="15"/>
      <c r="USM51" s="15"/>
      <c r="USN51" s="15"/>
      <c r="USO51" s="15"/>
      <c r="USP51" s="15"/>
      <c r="USQ51" s="15"/>
      <c r="USR51" s="15"/>
      <c r="USS51" s="15"/>
      <c r="UST51" s="15"/>
      <c r="USU51" s="15"/>
      <c r="USV51" s="15"/>
      <c r="USW51" s="15"/>
      <c r="USX51" s="15"/>
      <c r="USY51" s="15"/>
      <c r="USZ51" s="15"/>
      <c r="UTA51" s="15"/>
      <c r="UTB51" s="15"/>
      <c r="UTC51" s="15"/>
      <c r="UTD51" s="15"/>
      <c r="UTE51" s="15"/>
      <c r="UTF51" s="15"/>
      <c r="UTG51" s="15"/>
      <c r="UTH51" s="15"/>
      <c r="UTI51" s="15"/>
      <c r="UTJ51" s="15"/>
      <c r="UTK51" s="15"/>
      <c r="UTL51" s="15"/>
      <c r="UTM51" s="15"/>
      <c r="UTN51" s="15"/>
      <c r="UTO51" s="15"/>
      <c r="UTP51" s="15"/>
      <c r="UTQ51" s="15"/>
      <c r="UTR51" s="15"/>
      <c r="UTS51" s="15"/>
      <c r="UTT51" s="15"/>
      <c r="UTU51" s="15"/>
      <c r="UTV51" s="15"/>
      <c r="UTW51" s="15"/>
      <c r="UTX51" s="15"/>
      <c r="UTY51" s="15"/>
      <c r="UTZ51" s="15"/>
      <c r="UUA51" s="15"/>
      <c r="UUB51" s="15"/>
      <c r="UUC51" s="15"/>
      <c r="UUD51" s="15"/>
      <c r="UUE51" s="15"/>
      <c r="UUF51" s="15"/>
      <c r="UUG51" s="15"/>
      <c r="UUH51" s="15"/>
      <c r="UUI51" s="15"/>
      <c r="UUJ51" s="15"/>
      <c r="UUK51" s="15"/>
      <c r="UUL51" s="15"/>
      <c r="UUM51" s="15"/>
      <c r="UUN51" s="15"/>
      <c r="UUO51" s="15"/>
      <c r="UUP51" s="15"/>
      <c r="UUQ51" s="15"/>
      <c r="UUR51" s="15"/>
      <c r="UUS51" s="15"/>
      <c r="UUT51" s="15"/>
      <c r="UUU51" s="15"/>
      <c r="UUV51" s="15"/>
      <c r="UUW51" s="15"/>
      <c r="UUX51" s="15"/>
      <c r="UUY51" s="15"/>
      <c r="UUZ51" s="15"/>
      <c r="UVA51" s="15"/>
      <c r="UVB51" s="15"/>
      <c r="UVC51" s="15"/>
      <c r="UVD51" s="15"/>
      <c r="UVE51" s="15"/>
      <c r="UVF51" s="15"/>
      <c r="UVG51" s="15"/>
      <c r="UVH51" s="15"/>
      <c r="UVI51" s="15"/>
      <c r="UVJ51" s="15"/>
      <c r="UVK51" s="15"/>
      <c r="UVL51" s="15"/>
      <c r="UVM51" s="15"/>
      <c r="UVN51" s="15"/>
      <c r="UVO51" s="15"/>
      <c r="UVP51" s="15"/>
      <c r="UVQ51" s="15"/>
      <c r="UVR51" s="15"/>
      <c r="UVS51" s="15"/>
      <c r="UVT51" s="15"/>
      <c r="UVU51" s="15"/>
      <c r="UVV51" s="15"/>
      <c r="UVW51" s="15"/>
      <c r="UVX51" s="15"/>
      <c r="UVY51" s="15"/>
      <c r="UVZ51" s="15"/>
      <c r="UWA51" s="15"/>
      <c r="UWB51" s="15"/>
      <c r="UWC51" s="15"/>
      <c r="UWD51" s="15"/>
      <c r="UWE51" s="15"/>
      <c r="UWF51" s="15"/>
      <c r="UWG51" s="15"/>
      <c r="UWH51" s="15"/>
      <c r="UWI51" s="15"/>
      <c r="UWJ51" s="15"/>
      <c r="UWK51" s="15"/>
      <c r="UWL51" s="15"/>
      <c r="UWM51" s="15"/>
      <c r="UWN51" s="15"/>
      <c r="UWO51" s="15"/>
      <c r="UWP51" s="15"/>
      <c r="UWQ51" s="15"/>
      <c r="UWR51" s="15"/>
      <c r="UWS51" s="15"/>
      <c r="UWT51" s="15"/>
      <c r="UWU51" s="15"/>
      <c r="UWV51" s="15"/>
      <c r="UWW51" s="15"/>
      <c r="UWX51" s="15"/>
      <c r="UWY51" s="15"/>
      <c r="UWZ51" s="15"/>
      <c r="UXA51" s="15"/>
      <c r="UXB51" s="15"/>
      <c r="UXC51" s="15"/>
      <c r="UXD51" s="15"/>
      <c r="UXE51" s="15"/>
      <c r="UXF51" s="15"/>
      <c r="UXG51" s="15"/>
      <c r="UXH51" s="15"/>
      <c r="UXI51" s="15"/>
      <c r="UXJ51" s="15"/>
      <c r="UXK51" s="15"/>
      <c r="UXL51" s="15"/>
      <c r="UXM51" s="15"/>
      <c r="UXN51" s="15"/>
      <c r="UXO51" s="15"/>
      <c r="UXP51" s="15"/>
      <c r="UXQ51" s="15"/>
      <c r="UXR51" s="15"/>
      <c r="UXS51" s="15"/>
      <c r="UXT51" s="15"/>
      <c r="UXU51" s="15"/>
      <c r="UXV51" s="15"/>
      <c r="UXW51" s="15"/>
      <c r="UXX51" s="15"/>
      <c r="UXY51" s="15"/>
      <c r="UXZ51" s="15"/>
      <c r="UYA51" s="15"/>
      <c r="UYB51" s="15"/>
      <c r="UYC51" s="15"/>
      <c r="UYD51" s="15"/>
      <c r="UYE51" s="15"/>
      <c r="UYF51" s="15"/>
      <c r="UYG51" s="15"/>
      <c r="UYH51" s="15"/>
      <c r="UYI51" s="15"/>
      <c r="UYJ51" s="15"/>
      <c r="UYK51" s="15"/>
      <c r="UYL51" s="15"/>
      <c r="UYM51" s="15"/>
      <c r="UYN51" s="15"/>
      <c r="UYO51" s="15"/>
      <c r="UYP51" s="15"/>
      <c r="UYQ51" s="15"/>
      <c r="UYR51" s="15"/>
      <c r="UYS51" s="15"/>
      <c r="UYT51" s="15"/>
      <c r="UYU51" s="15"/>
      <c r="UYV51" s="15"/>
      <c r="UYW51" s="15"/>
      <c r="UYX51" s="15"/>
      <c r="UYY51" s="15"/>
      <c r="UYZ51" s="15"/>
      <c r="UZA51" s="15"/>
      <c r="UZB51" s="15"/>
      <c r="UZC51" s="15"/>
      <c r="UZD51" s="15"/>
      <c r="UZE51" s="15"/>
      <c r="UZF51" s="15"/>
      <c r="UZG51" s="15"/>
      <c r="UZH51" s="15"/>
      <c r="UZI51" s="15"/>
      <c r="UZJ51" s="15"/>
      <c r="UZK51" s="15"/>
      <c r="UZL51" s="15"/>
      <c r="UZM51" s="15"/>
      <c r="UZN51" s="15"/>
      <c r="UZO51" s="15"/>
      <c r="UZP51" s="15"/>
      <c r="UZQ51" s="15"/>
      <c r="UZR51" s="15"/>
      <c r="UZS51" s="15"/>
      <c r="UZT51" s="15"/>
      <c r="UZU51" s="15"/>
      <c r="UZV51" s="15"/>
      <c r="UZW51" s="15"/>
      <c r="UZX51" s="15"/>
      <c r="UZY51" s="15"/>
      <c r="UZZ51" s="15"/>
      <c r="VAA51" s="15"/>
      <c r="VAB51" s="15"/>
      <c r="VAC51" s="15"/>
      <c r="VAD51" s="15"/>
      <c r="VAE51" s="15"/>
      <c r="VAF51" s="15"/>
      <c r="VAG51" s="15"/>
      <c r="VAH51" s="15"/>
      <c r="VAI51" s="15"/>
      <c r="VAJ51" s="15"/>
      <c r="VAK51" s="15"/>
      <c r="VAL51" s="15"/>
      <c r="VAM51" s="15"/>
      <c r="VAN51" s="15"/>
      <c r="VAO51" s="15"/>
      <c r="VAP51" s="15"/>
      <c r="VAQ51" s="15"/>
      <c r="VAR51" s="15"/>
      <c r="VAS51" s="15"/>
      <c r="VAT51" s="15"/>
      <c r="VAU51" s="15"/>
      <c r="VAV51" s="15"/>
      <c r="VAW51" s="15"/>
      <c r="VAX51" s="15"/>
      <c r="VAY51" s="15"/>
      <c r="VAZ51" s="15"/>
      <c r="VBA51" s="15"/>
      <c r="VBB51" s="15"/>
      <c r="VBC51" s="15"/>
      <c r="VBD51" s="15"/>
      <c r="VBE51" s="15"/>
      <c r="VBF51" s="15"/>
      <c r="VBG51" s="15"/>
      <c r="VBH51" s="15"/>
      <c r="VBI51" s="15"/>
      <c r="VBJ51" s="15"/>
      <c r="VBK51" s="15"/>
      <c r="VBL51" s="15"/>
      <c r="VBM51" s="15"/>
      <c r="VBN51" s="15"/>
      <c r="VBO51" s="15"/>
      <c r="VBP51" s="15"/>
      <c r="VBQ51" s="15"/>
      <c r="VBR51" s="15"/>
      <c r="VBS51" s="15"/>
      <c r="VBT51" s="15"/>
      <c r="VBU51" s="15"/>
      <c r="VBV51" s="15"/>
      <c r="VBW51" s="15"/>
      <c r="VBX51" s="15"/>
      <c r="VBY51" s="15"/>
      <c r="VBZ51" s="15"/>
      <c r="VCA51" s="15"/>
      <c r="VCB51" s="15"/>
      <c r="VCC51" s="15"/>
      <c r="VCD51" s="15"/>
      <c r="VCE51" s="15"/>
      <c r="VCF51" s="15"/>
      <c r="VCG51" s="15"/>
      <c r="VCH51" s="15"/>
      <c r="VCI51" s="15"/>
      <c r="VCJ51" s="15"/>
      <c r="VCK51" s="15"/>
      <c r="VCL51" s="15"/>
      <c r="VCM51" s="15"/>
      <c r="VCN51" s="15"/>
      <c r="VCO51" s="15"/>
      <c r="VCP51" s="15"/>
      <c r="VCQ51" s="15"/>
      <c r="VCR51" s="15"/>
      <c r="VCS51" s="15"/>
      <c r="VCT51" s="15"/>
      <c r="VCU51" s="15"/>
      <c r="VCV51" s="15"/>
      <c r="VCW51" s="15"/>
      <c r="VCX51" s="15"/>
      <c r="VCY51" s="15"/>
      <c r="VCZ51" s="15"/>
      <c r="VDA51" s="15"/>
      <c r="VDB51" s="15"/>
      <c r="VDC51" s="15"/>
      <c r="VDD51" s="15"/>
      <c r="VDE51" s="15"/>
      <c r="VDF51" s="15"/>
      <c r="VDG51" s="15"/>
      <c r="VDH51" s="15"/>
      <c r="VDI51" s="15"/>
      <c r="VDJ51" s="15"/>
      <c r="VDK51" s="15"/>
      <c r="VDL51" s="15"/>
      <c r="VDM51" s="15"/>
      <c r="VDN51" s="15"/>
      <c r="VDO51" s="15"/>
      <c r="VDP51" s="15"/>
      <c r="VDQ51" s="15"/>
      <c r="VDR51" s="15"/>
      <c r="VDS51" s="15"/>
      <c r="VDT51" s="15"/>
      <c r="VDU51" s="15"/>
      <c r="VDV51" s="15"/>
      <c r="VDW51" s="15"/>
      <c r="VDX51" s="15"/>
      <c r="VDY51" s="15"/>
      <c r="VDZ51" s="15"/>
      <c r="VEA51" s="15"/>
      <c r="VEB51" s="15"/>
      <c r="VEC51" s="15"/>
      <c r="VED51" s="15"/>
      <c r="VEE51" s="15"/>
      <c r="VEF51" s="15"/>
      <c r="VEG51" s="15"/>
      <c r="VEH51" s="15"/>
      <c r="VEI51" s="15"/>
      <c r="VEJ51" s="15"/>
      <c r="VEK51" s="15"/>
      <c r="VEL51" s="15"/>
      <c r="VEM51" s="15"/>
      <c r="VEN51" s="15"/>
      <c r="VEO51" s="15"/>
      <c r="VEP51" s="15"/>
      <c r="VEQ51" s="15"/>
      <c r="VER51" s="15"/>
      <c r="VES51" s="15"/>
      <c r="VET51" s="15"/>
      <c r="VEU51" s="15"/>
      <c r="VEV51" s="15"/>
      <c r="VEW51" s="15"/>
      <c r="VEX51" s="15"/>
      <c r="VEY51" s="15"/>
      <c r="VEZ51" s="15"/>
      <c r="VFA51" s="15"/>
      <c r="VFB51" s="15"/>
      <c r="VFC51" s="15"/>
      <c r="VFD51" s="15"/>
      <c r="VFE51" s="15"/>
      <c r="VFF51" s="15"/>
      <c r="VFG51" s="15"/>
      <c r="VFH51" s="15"/>
      <c r="VFI51" s="15"/>
      <c r="VFJ51" s="15"/>
      <c r="VFK51" s="15"/>
      <c r="VFL51" s="15"/>
      <c r="VFM51" s="15"/>
      <c r="VFN51" s="15"/>
      <c r="VFO51" s="15"/>
      <c r="VFP51" s="15"/>
      <c r="VFQ51" s="15"/>
      <c r="VFR51" s="15"/>
      <c r="VFS51" s="15"/>
      <c r="VFT51" s="15"/>
      <c r="VFU51" s="15"/>
      <c r="VFV51" s="15"/>
      <c r="VFW51" s="15"/>
      <c r="VFX51" s="15"/>
      <c r="VFY51" s="15"/>
      <c r="VFZ51" s="15"/>
      <c r="VGA51" s="15"/>
      <c r="VGB51" s="15"/>
      <c r="VGC51" s="15"/>
      <c r="VGD51" s="15"/>
      <c r="VGE51" s="15"/>
      <c r="VGF51" s="15"/>
      <c r="VGG51" s="15"/>
      <c r="VGH51" s="15"/>
      <c r="VGI51" s="15"/>
      <c r="VGJ51" s="15"/>
      <c r="VGK51" s="15"/>
      <c r="VGL51" s="15"/>
      <c r="VGM51" s="15"/>
      <c r="VGN51" s="15"/>
      <c r="VGO51" s="15"/>
      <c r="VGP51" s="15"/>
      <c r="VGQ51" s="15"/>
      <c r="VGR51" s="15"/>
      <c r="VGS51" s="15"/>
      <c r="VGT51" s="15"/>
      <c r="VGU51" s="15"/>
      <c r="VGV51" s="15"/>
      <c r="VGW51" s="15"/>
      <c r="VGX51" s="15"/>
      <c r="VGY51" s="15"/>
      <c r="VGZ51" s="15"/>
      <c r="VHA51" s="15"/>
      <c r="VHB51" s="15"/>
      <c r="VHC51" s="15"/>
      <c r="VHD51" s="15"/>
      <c r="VHE51" s="15"/>
      <c r="VHF51" s="15"/>
      <c r="VHG51" s="15"/>
      <c r="VHH51" s="15"/>
      <c r="VHI51" s="15"/>
      <c r="VHJ51" s="15"/>
      <c r="VHK51" s="15"/>
      <c r="VHL51" s="15"/>
      <c r="VHM51" s="15"/>
      <c r="VHN51" s="15"/>
      <c r="VHO51" s="15"/>
      <c r="VHP51" s="15"/>
      <c r="VHQ51" s="15"/>
      <c r="VHR51" s="15"/>
      <c r="VHS51" s="15"/>
      <c r="VHT51" s="15"/>
      <c r="VHU51" s="15"/>
      <c r="VHV51" s="15"/>
      <c r="VHW51" s="15"/>
      <c r="VHX51" s="15"/>
      <c r="VHY51" s="15"/>
      <c r="VHZ51" s="15"/>
      <c r="VIA51" s="15"/>
      <c r="VIB51" s="15"/>
      <c r="VIC51" s="15"/>
      <c r="VID51" s="15"/>
      <c r="VIE51" s="15"/>
      <c r="VIF51" s="15"/>
      <c r="VIG51" s="15"/>
      <c r="VIH51" s="15"/>
      <c r="VII51" s="15"/>
      <c r="VIJ51" s="15"/>
      <c r="VIK51" s="15"/>
      <c r="VIL51" s="15"/>
      <c r="VIM51" s="15"/>
      <c r="VIN51" s="15"/>
      <c r="VIO51" s="15"/>
      <c r="VIP51" s="15"/>
      <c r="VIQ51" s="15"/>
      <c r="VIR51" s="15"/>
      <c r="VIS51" s="15"/>
      <c r="VIT51" s="15"/>
      <c r="VIU51" s="15"/>
      <c r="VIV51" s="15"/>
      <c r="VIW51" s="15"/>
      <c r="VIX51" s="15"/>
      <c r="VIY51" s="15"/>
      <c r="VIZ51" s="15"/>
      <c r="VJA51" s="15"/>
      <c r="VJB51" s="15"/>
      <c r="VJC51" s="15"/>
      <c r="VJD51" s="15"/>
      <c r="VJE51" s="15"/>
      <c r="VJF51" s="15"/>
      <c r="VJG51" s="15"/>
      <c r="VJH51" s="15"/>
      <c r="VJI51" s="15"/>
      <c r="VJJ51" s="15"/>
      <c r="VJK51" s="15"/>
      <c r="VJL51" s="15"/>
      <c r="VJM51" s="15"/>
      <c r="VJN51" s="15"/>
      <c r="VJO51" s="15"/>
      <c r="VJP51" s="15"/>
      <c r="VJQ51" s="15"/>
      <c r="VJR51" s="15"/>
      <c r="VJS51" s="15"/>
      <c r="VJT51" s="15"/>
      <c r="VJU51" s="15"/>
      <c r="VJV51" s="15"/>
      <c r="VJW51" s="15"/>
      <c r="VJX51" s="15"/>
      <c r="VJY51" s="15"/>
      <c r="VJZ51" s="15"/>
      <c r="VKA51" s="15"/>
      <c r="VKB51" s="15"/>
      <c r="VKC51" s="15"/>
      <c r="VKD51" s="15"/>
      <c r="VKE51" s="15"/>
      <c r="VKF51" s="15"/>
      <c r="VKG51" s="15"/>
      <c r="VKH51" s="15"/>
      <c r="VKI51" s="15"/>
      <c r="VKJ51" s="15"/>
      <c r="VKK51" s="15"/>
      <c r="VKL51" s="15"/>
      <c r="VKM51" s="15"/>
      <c r="VKN51" s="15"/>
      <c r="VKO51" s="15"/>
      <c r="VKP51" s="15"/>
      <c r="VKQ51" s="15"/>
      <c r="VKR51" s="15"/>
      <c r="VKS51" s="15"/>
      <c r="VKT51" s="15"/>
      <c r="VKU51" s="15"/>
      <c r="VKV51" s="15"/>
      <c r="VKW51" s="15"/>
      <c r="VKX51" s="15"/>
      <c r="VKY51" s="15"/>
      <c r="VKZ51" s="15"/>
      <c r="VLA51" s="15"/>
      <c r="VLB51" s="15"/>
      <c r="VLC51" s="15"/>
      <c r="VLD51" s="15"/>
      <c r="VLE51" s="15"/>
      <c r="VLF51" s="15"/>
      <c r="VLG51" s="15"/>
      <c r="VLH51" s="15"/>
      <c r="VLI51" s="15"/>
      <c r="VLJ51" s="15"/>
      <c r="VLK51" s="15"/>
      <c r="VLL51" s="15"/>
      <c r="VLM51" s="15"/>
      <c r="VLN51" s="15"/>
      <c r="VLO51" s="15"/>
      <c r="VLP51" s="15"/>
      <c r="VLQ51" s="15"/>
      <c r="VLR51" s="15"/>
      <c r="VLS51" s="15"/>
      <c r="VLT51" s="15"/>
      <c r="VLU51" s="15"/>
      <c r="VLV51" s="15"/>
      <c r="VLW51" s="15"/>
      <c r="VLX51" s="15"/>
      <c r="VLY51" s="15"/>
      <c r="VLZ51" s="15"/>
      <c r="VMA51" s="15"/>
      <c r="VMB51" s="15"/>
      <c r="VMC51" s="15"/>
      <c r="VMD51" s="15"/>
      <c r="VME51" s="15"/>
      <c r="VMF51" s="15"/>
      <c r="VMG51" s="15"/>
      <c r="VMH51" s="15"/>
      <c r="VMI51" s="15"/>
      <c r="VMJ51" s="15"/>
      <c r="VMK51" s="15"/>
      <c r="VML51" s="15"/>
      <c r="VMM51" s="15"/>
      <c r="VMN51" s="15"/>
      <c r="VMO51" s="15"/>
      <c r="VMP51" s="15"/>
      <c r="VMQ51" s="15"/>
      <c r="VMR51" s="15"/>
      <c r="VMS51" s="15"/>
      <c r="VMT51" s="15"/>
      <c r="VMU51" s="15"/>
      <c r="VMV51" s="15"/>
      <c r="VMW51" s="15"/>
      <c r="VMX51" s="15"/>
      <c r="VMY51" s="15"/>
      <c r="VMZ51" s="15"/>
      <c r="VNA51" s="15"/>
      <c r="VNB51" s="15"/>
      <c r="VNC51" s="15"/>
      <c r="VND51" s="15"/>
      <c r="VNE51" s="15"/>
      <c r="VNF51" s="15"/>
      <c r="VNG51" s="15"/>
      <c r="VNH51" s="15"/>
      <c r="VNI51" s="15"/>
      <c r="VNJ51" s="15"/>
      <c r="VNK51" s="15"/>
      <c r="VNL51" s="15"/>
      <c r="VNM51" s="15"/>
      <c r="VNN51" s="15"/>
      <c r="VNO51" s="15"/>
      <c r="VNP51" s="15"/>
      <c r="VNQ51" s="15"/>
      <c r="VNR51" s="15"/>
      <c r="VNS51" s="15"/>
      <c r="VNT51" s="15"/>
      <c r="VNU51" s="15"/>
      <c r="VNV51" s="15"/>
      <c r="VNW51" s="15"/>
      <c r="VNX51" s="15"/>
      <c r="VNY51" s="15"/>
      <c r="VNZ51" s="15"/>
      <c r="VOA51" s="15"/>
      <c r="VOB51" s="15"/>
      <c r="VOC51" s="15"/>
      <c r="VOD51" s="15"/>
      <c r="VOE51" s="15"/>
      <c r="VOF51" s="15"/>
      <c r="VOG51" s="15"/>
      <c r="VOH51" s="15"/>
      <c r="VOI51" s="15"/>
      <c r="VOJ51" s="15"/>
      <c r="VOK51" s="15"/>
      <c r="VOL51" s="15"/>
      <c r="VOM51" s="15"/>
      <c r="VON51" s="15"/>
      <c r="VOO51" s="15"/>
      <c r="VOP51" s="15"/>
      <c r="VOQ51" s="15"/>
      <c r="VOR51" s="15"/>
      <c r="VOS51" s="15"/>
      <c r="VOT51" s="15"/>
      <c r="VOU51" s="15"/>
      <c r="VOV51" s="15"/>
      <c r="VOW51" s="15"/>
      <c r="VOX51" s="15"/>
      <c r="VOY51" s="15"/>
      <c r="VOZ51" s="15"/>
      <c r="VPA51" s="15"/>
      <c r="VPB51" s="15"/>
      <c r="VPC51" s="15"/>
      <c r="VPD51" s="15"/>
      <c r="VPE51" s="15"/>
      <c r="VPF51" s="15"/>
      <c r="VPG51" s="15"/>
      <c r="VPH51" s="15"/>
      <c r="VPI51" s="15"/>
      <c r="VPJ51" s="15"/>
      <c r="VPK51" s="15"/>
      <c r="VPL51" s="15"/>
      <c r="VPM51" s="15"/>
      <c r="VPN51" s="15"/>
      <c r="VPO51" s="15"/>
      <c r="VPP51" s="15"/>
      <c r="VPQ51" s="15"/>
      <c r="VPR51" s="15"/>
      <c r="VPS51" s="15"/>
      <c r="VPT51" s="15"/>
      <c r="VPU51" s="15"/>
      <c r="VPV51" s="15"/>
      <c r="VPW51" s="15"/>
      <c r="VPX51" s="15"/>
      <c r="VPY51" s="15"/>
      <c r="VPZ51" s="15"/>
      <c r="VQA51" s="15"/>
      <c r="VQB51" s="15"/>
      <c r="VQC51" s="15"/>
      <c r="VQD51" s="15"/>
      <c r="VQE51" s="15"/>
      <c r="VQF51" s="15"/>
      <c r="VQG51" s="15"/>
      <c r="VQH51" s="15"/>
      <c r="VQI51" s="15"/>
      <c r="VQJ51" s="15"/>
      <c r="VQK51" s="15"/>
      <c r="VQL51" s="15"/>
      <c r="VQM51" s="15"/>
      <c r="VQN51" s="15"/>
      <c r="VQO51" s="15"/>
      <c r="VQP51" s="15"/>
      <c r="VQQ51" s="15"/>
      <c r="VQR51" s="15"/>
      <c r="VQS51" s="15"/>
      <c r="VQT51" s="15"/>
      <c r="VQU51" s="15"/>
      <c r="VQV51" s="15"/>
      <c r="VQW51" s="15"/>
      <c r="VQX51" s="15"/>
      <c r="VQY51" s="15"/>
      <c r="VQZ51" s="15"/>
      <c r="VRA51" s="15"/>
      <c r="VRB51" s="15"/>
      <c r="VRC51" s="15"/>
      <c r="VRD51" s="15"/>
      <c r="VRE51" s="15"/>
      <c r="VRF51" s="15"/>
      <c r="VRG51" s="15"/>
      <c r="VRH51" s="15"/>
      <c r="VRI51" s="15"/>
      <c r="VRJ51" s="15"/>
      <c r="VRK51" s="15"/>
      <c r="VRL51" s="15"/>
      <c r="VRM51" s="15"/>
      <c r="VRN51" s="15"/>
      <c r="VRO51" s="15"/>
      <c r="VRP51" s="15"/>
      <c r="VRQ51" s="15"/>
      <c r="VRR51" s="15"/>
      <c r="VRS51" s="15"/>
      <c r="VRT51" s="15"/>
      <c r="VRU51" s="15"/>
      <c r="VRV51" s="15"/>
      <c r="VRW51" s="15"/>
      <c r="VRX51" s="15"/>
      <c r="VRY51" s="15"/>
      <c r="VRZ51" s="15"/>
      <c r="VSA51" s="15"/>
      <c r="VSB51" s="15"/>
      <c r="VSC51" s="15"/>
      <c r="VSD51" s="15"/>
      <c r="VSE51" s="15"/>
      <c r="VSF51" s="15"/>
      <c r="VSG51" s="15"/>
      <c r="VSH51" s="15"/>
      <c r="VSI51" s="15"/>
      <c r="VSJ51" s="15"/>
      <c r="VSK51" s="15"/>
      <c r="VSL51" s="15"/>
      <c r="VSM51" s="15"/>
      <c r="VSN51" s="15"/>
      <c r="VSO51" s="15"/>
      <c r="VSP51" s="15"/>
      <c r="VSQ51" s="15"/>
      <c r="VSR51" s="15"/>
      <c r="VSS51" s="15"/>
      <c r="VST51" s="15"/>
      <c r="VSU51" s="15"/>
      <c r="VSV51" s="15"/>
      <c r="VSW51" s="15"/>
      <c r="VSX51" s="15"/>
      <c r="VSY51" s="15"/>
      <c r="VSZ51" s="15"/>
      <c r="VTA51" s="15"/>
      <c r="VTB51" s="15"/>
      <c r="VTC51" s="15"/>
      <c r="VTD51" s="15"/>
      <c r="VTE51" s="15"/>
      <c r="VTF51" s="15"/>
      <c r="VTG51" s="15"/>
      <c r="VTH51" s="15"/>
      <c r="VTI51" s="15"/>
      <c r="VTJ51" s="15"/>
      <c r="VTK51" s="15"/>
      <c r="VTL51" s="15"/>
      <c r="VTM51" s="15"/>
      <c r="VTN51" s="15"/>
      <c r="VTO51" s="15"/>
      <c r="VTP51" s="15"/>
      <c r="VTQ51" s="15"/>
      <c r="VTR51" s="15"/>
      <c r="VTS51" s="15"/>
      <c r="VTT51" s="15"/>
      <c r="VTU51" s="15"/>
      <c r="VTV51" s="15"/>
      <c r="VTW51" s="15"/>
      <c r="VTX51" s="15"/>
      <c r="VTY51" s="15"/>
      <c r="VTZ51" s="15"/>
      <c r="VUA51" s="15"/>
      <c r="VUB51" s="15"/>
      <c r="VUC51" s="15"/>
      <c r="VUD51" s="15"/>
      <c r="VUE51" s="15"/>
      <c r="VUF51" s="15"/>
      <c r="VUG51" s="15"/>
      <c r="VUH51" s="15"/>
      <c r="VUI51" s="15"/>
      <c r="VUJ51" s="15"/>
      <c r="VUK51" s="15"/>
      <c r="VUL51" s="15"/>
      <c r="VUM51" s="15"/>
      <c r="VUN51" s="15"/>
      <c r="VUO51" s="15"/>
      <c r="VUP51" s="15"/>
      <c r="VUQ51" s="15"/>
      <c r="VUR51" s="15"/>
      <c r="VUS51" s="15"/>
      <c r="VUT51" s="15"/>
      <c r="VUU51" s="15"/>
      <c r="VUV51" s="15"/>
      <c r="VUW51" s="15"/>
      <c r="VUX51" s="15"/>
      <c r="VUY51" s="15"/>
      <c r="VUZ51" s="15"/>
      <c r="VVA51" s="15"/>
      <c r="VVB51" s="15"/>
      <c r="VVC51" s="15"/>
      <c r="VVD51" s="15"/>
      <c r="VVE51" s="15"/>
      <c r="VVF51" s="15"/>
      <c r="VVG51" s="15"/>
      <c r="VVH51" s="15"/>
      <c r="VVI51" s="15"/>
      <c r="VVJ51" s="15"/>
      <c r="VVK51" s="15"/>
      <c r="VVL51" s="15"/>
      <c r="VVM51" s="15"/>
      <c r="VVN51" s="15"/>
      <c r="VVO51" s="15"/>
      <c r="VVP51" s="15"/>
      <c r="VVQ51" s="15"/>
      <c r="VVR51" s="15"/>
      <c r="VVS51" s="15"/>
      <c r="VVT51" s="15"/>
      <c r="VVU51" s="15"/>
      <c r="VVV51" s="15"/>
      <c r="VVW51" s="15"/>
      <c r="VVX51" s="15"/>
      <c r="VVY51" s="15"/>
      <c r="VVZ51" s="15"/>
      <c r="VWA51" s="15"/>
      <c r="VWB51" s="15"/>
      <c r="VWC51" s="15"/>
      <c r="VWD51" s="15"/>
      <c r="VWE51" s="15"/>
      <c r="VWF51" s="15"/>
      <c r="VWG51" s="15"/>
      <c r="VWH51" s="15"/>
      <c r="VWI51" s="15"/>
      <c r="VWJ51" s="15"/>
      <c r="VWK51" s="15"/>
      <c r="VWL51" s="15"/>
      <c r="VWM51" s="15"/>
      <c r="VWN51" s="15"/>
      <c r="VWO51" s="15"/>
      <c r="VWP51" s="15"/>
      <c r="VWQ51" s="15"/>
      <c r="VWR51" s="15"/>
      <c r="VWS51" s="15"/>
      <c r="VWT51" s="15"/>
      <c r="VWU51" s="15"/>
      <c r="VWV51" s="15"/>
      <c r="VWW51" s="15"/>
      <c r="VWX51" s="15"/>
      <c r="VWY51" s="15"/>
      <c r="VWZ51" s="15"/>
      <c r="VXA51" s="15"/>
      <c r="VXB51" s="15"/>
      <c r="VXC51" s="15"/>
      <c r="VXD51" s="15"/>
      <c r="VXE51" s="15"/>
      <c r="VXF51" s="15"/>
      <c r="VXG51" s="15"/>
      <c r="VXH51" s="15"/>
      <c r="VXI51" s="15"/>
      <c r="VXJ51" s="15"/>
      <c r="VXK51" s="15"/>
      <c r="VXL51" s="15"/>
      <c r="VXM51" s="15"/>
      <c r="VXN51" s="15"/>
      <c r="VXO51" s="15"/>
      <c r="VXP51" s="15"/>
      <c r="VXQ51" s="15"/>
      <c r="VXR51" s="15"/>
      <c r="VXS51" s="15"/>
      <c r="VXT51" s="15"/>
      <c r="VXU51" s="15"/>
      <c r="VXV51" s="15"/>
      <c r="VXW51" s="15"/>
      <c r="VXX51" s="15"/>
      <c r="VXY51" s="15"/>
      <c r="VXZ51" s="15"/>
      <c r="VYA51" s="15"/>
      <c r="VYB51" s="15"/>
      <c r="VYC51" s="15"/>
      <c r="VYD51" s="15"/>
      <c r="VYE51" s="15"/>
      <c r="VYF51" s="15"/>
      <c r="VYG51" s="15"/>
      <c r="VYH51" s="15"/>
      <c r="VYI51" s="15"/>
      <c r="VYJ51" s="15"/>
      <c r="VYK51" s="15"/>
      <c r="VYL51" s="15"/>
      <c r="VYM51" s="15"/>
      <c r="VYN51" s="15"/>
      <c r="VYO51" s="15"/>
      <c r="VYP51" s="15"/>
      <c r="VYQ51" s="15"/>
      <c r="VYR51" s="15"/>
      <c r="VYS51" s="15"/>
      <c r="VYT51" s="15"/>
      <c r="VYU51" s="15"/>
      <c r="VYV51" s="15"/>
      <c r="VYW51" s="15"/>
      <c r="VYX51" s="15"/>
      <c r="VYY51" s="15"/>
      <c r="VYZ51" s="15"/>
      <c r="VZA51" s="15"/>
      <c r="VZB51" s="15"/>
      <c r="VZC51" s="15"/>
      <c r="VZD51" s="15"/>
      <c r="VZE51" s="15"/>
      <c r="VZF51" s="15"/>
      <c r="VZG51" s="15"/>
      <c r="VZH51" s="15"/>
      <c r="VZI51" s="15"/>
      <c r="VZJ51" s="15"/>
      <c r="VZK51" s="15"/>
      <c r="VZL51" s="15"/>
      <c r="VZM51" s="15"/>
      <c r="VZN51" s="15"/>
      <c r="VZO51" s="15"/>
      <c r="VZP51" s="15"/>
      <c r="VZQ51" s="15"/>
      <c r="VZR51" s="15"/>
      <c r="VZS51" s="15"/>
      <c r="VZT51" s="15"/>
      <c r="VZU51" s="15"/>
      <c r="VZV51" s="15"/>
      <c r="VZW51" s="15"/>
      <c r="VZX51" s="15"/>
      <c r="VZY51" s="15"/>
      <c r="VZZ51" s="15"/>
      <c r="WAA51" s="15"/>
      <c r="WAB51" s="15"/>
      <c r="WAC51" s="15"/>
      <c r="WAD51" s="15"/>
      <c r="WAE51" s="15"/>
      <c r="WAF51" s="15"/>
      <c r="WAG51" s="15"/>
      <c r="WAH51" s="15"/>
      <c r="WAI51" s="15"/>
      <c r="WAJ51" s="15"/>
      <c r="WAK51" s="15"/>
      <c r="WAL51" s="15"/>
      <c r="WAM51" s="15"/>
      <c r="WAN51" s="15"/>
      <c r="WAO51" s="15"/>
      <c r="WAP51" s="15"/>
      <c r="WAQ51" s="15"/>
      <c r="WAR51" s="15"/>
      <c r="WAS51" s="15"/>
      <c r="WAT51" s="15"/>
      <c r="WAU51" s="15"/>
      <c r="WAV51" s="15"/>
      <c r="WAW51" s="15"/>
      <c r="WAX51" s="15"/>
      <c r="WAY51" s="15"/>
      <c r="WAZ51" s="15"/>
      <c r="WBA51" s="15"/>
      <c r="WBB51" s="15"/>
      <c r="WBC51" s="15"/>
      <c r="WBD51" s="15"/>
      <c r="WBE51" s="15"/>
      <c r="WBF51" s="15"/>
      <c r="WBG51" s="15"/>
      <c r="WBH51" s="15"/>
      <c r="WBI51" s="15"/>
      <c r="WBJ51" s="15"/>
      <c r="WBK51" s="15"/>
      <c r="WBL51" s="15"/>
      <c r="WBM51" s="15"/>
      <c r="WBN51" s="15"/>
      <c r="WBO51" s="15"/>
      <c r="WBP51" s="15"/>
      <c r="WBQ51" s="15"/>
      <c r="WBR51" s="15"/>
      <c r="WBS51" s="15"/>
      <c r="WBT51" s="15"/>
      <c r="WBU51" s="15"/>
      <c r="WBV51" s="15"/>
      <c r="WBW51" s="15"/>
      <c r="WBX51" s="15"/>
      <c r="WBY51" s="15"/>
      <c r="WBZ51" s="15"/>
      <c r="WCA51" s="15"/>
      <c r="WCB51" s="15"/>
      <c r="WCC51" s="15"/>
      <c r="WCD51" s="15"/>
      <c r="WCE51" s="15"/>
      <c r="WCF51" s="15"/>
      <c r="WCG51" s="15"/>
      <c r="WCH51" s="15"/>
      <c r="WCI51" s="15"/>
      <c r="WCJ51" s="15"/>
      <c r="WCK51" s="15"/>
      <c r="WCL51" s="15"/>
      <c r="WCM51" s="15"/>
      <c r="WCN51" s="15"/>
      <c r="WCO51" s="15"/>
      <c r="WCP51" s="15"/>
      <c r="WCQ51" s="15"/>
      <c r="WCR51" s="15"/>
      <c r="WCS51" s="15"/>
      <c r="WCT51" s="15"/>
      <c r="WCU51" s="15"/>
      <c r="WCV51" s="15"/>
      <c r="WCW51" s="15"/>
      <c r="WCX51" s="15"/>
      <c r="WCY51" s="15"/>
      <c r="WCZ51" s="15"/>
      <c r="WDA51" s="15"/>
      <c r="WDB51" s="15"/>
      <c r="WDC51" s="15"/>
      <c r="WDD51" s="15"/>
      <c r="WDE51" s="15"/>
      <c r="WDF51" s="15"/>
      <c r="WDG51" s="15"/>
      <c r="WDH51" s="15"/>
      <c r="WDI51" s="15"/>
      <c r="WDJ51" s="15"/>
      <c r="WDK51" s="15"/>
      <c r="WDL51" s="15"/>
      <c r="WDM51" s="15"/>
      <c r="WDN51" s="15"/>
      <c r="WDO51" s="15"/>
      <c r="WDP51" s="15"/>
      <c r="WDQ51" s="15"/>
      <c r="WDR51" s="15"/>
      <c r="WDS51" s="15"/>
      <c r="WDT51" s="15"/>
      <c r="WDU51" s="15"/>
      <c r="WDV51" s="15"/>
      <c r="WDW51" s="15"/>
      <c r="WDX51" s="15"/>
      <c r="WDY51" s="15"/>
      <c r="WDZ51" s="15"/>
      <c r="WEA51" s="15"/>
      <c r="WEB51" s="15"/>
      <c r="WEC51" s="15"/>
      <c r="WED51" s="15"/>
      <c r="WEE51" s="15"/>
      <c r="WEF51" s="15"/>
      <c r="WEG51" s="15"/>
      <c r="WEH51" s="15"/>
      <c r="WEI51" s="15"/>
      <c r="WEJ51" s="15"/>
      <c r="WEK51" s="15"/>
      <c r="WEL51" s="15"/>
      <c r="WEM51" s="15"/>
      <c r="WEN51" s="15"/>
      <c r="WEO51" s="15"/>
      <c r="WEP51" s="15"/>
      <c r="WEQ51" s="15"/>
      <c r="WER51" s="15"/>
      <c r="WES51" s="15"/>
      <c r="WET51" s="15"/>
      <c r="WEU51" s="15"/>
      <c r="WEV51" s="15"/>
      <c r="WEW51" s="15"/>
      <c r="WEX51" s="15"/>
      <c r="WEY51" s="15"/>
      <c r="WEZ51" s="15"/>
      <c r="WFA51" s="15"/>
      <c r="WFB51" s="15"/>
      <c r="WFC51" s="15"/>
      <c r="WFD51" s="15"/>
      <c r="WFE51" s="15"/>
      <c r="WFF51" s="15"/>
      <c r="WFG51" s="15"/>
      <c r="WFH51" s="15"/>
      <c r="WFI51" s="15"/>
      <c r="WFJ51" s="15"/>
      <c r="WFK51" s="15"/>
      <c r="WFL51" s="15"/>
      <c r="WFM51" s="15"/>
      <c r="WFN51" s="15"/>
      <c r="WFO51" s="15"/>
      <c r="WFP51" s="15"/>
      <c r="WFQ51" s="15"/>
      <c r="WFR51" s="15"/>
      <c r="WFS51" s="15"/>
      <c r="WFT51" s="15"/>
      <c r="WFU51" s="15"/>
      <c r="WFV51" s="15"/>
      <c r="WFW51" s="15"/>
      <c r="WFX51" s="15"/>
      <c r="WFY51" s="15"/>
      <c r="WFZ51" s="15"/>
      <c r="WGA51" s="15"/>
      <c r="WGB51" s="15"/>
      <c r="WGC51" s="15"/>
      <c r="WGD51" s="15"/>
      <c r="WGE51" s="15"/>
      <c r="WGF51" s="15"/>
      <c r="WGG51" s="15"/>
      <c r="WGH51" s="15"/>
      <c r="WGI51" s="15"/>
      <c r="WGJ51" s="15"/>
      <c r="WGK51" s="15"/>
      <c r="WGL51" s="15"/>
      <c r="WGM51" s="15"/>
      <c r="WGN51" s="15"/>
      <c r="WGO51" s="15"/>
      <c r="WGP51" s="15"/>
      <c r="WGQ51" s="15"/>
      <c r="WGR51" s="15"/>
      <c r="WGS51" s="15"/>
      <c r="WGT51" s="15"/>
      <c r="WGU51" s="15"/>
      <c r="WGV51" s="15"/>
      <c r="WGW51" s="15"/>
      <c r="WGX51" s="15"/>
      <c r="WGY51" s="15"/>
      <c r="WGZ51" s="15"/>
      <c r="WHA51" s="15"/>
      <c r="WHB51" s="15"/>
      <c r="WHC51" s="15"/>
      <c r="WHD51" s="15"/>
      <c r="WHE51" s="15"/>
      <c r="WHF51" s="15"/>
      <c r="WHG51" s="15"/>
      <c r="WHH51" s="15"/>
      <c r="WHI51" s="15"/>
      <c r="WHJ51" s="15"/>
      <c r="WHK51" s="15"/>
      <c r="WHL51" s="15"/>
      <c r="WHM51" s="15"/>
      <c r="WHN51" s="15"/>
      <c r="WHO51" s="15"/>
      <c r="WHP51" s="15"/>
      <c r="WHQ51" s="15"/>
      <c r="WHR51" s="15"/>
      <c r="WHS51" s="15"/>
      <c r="WHT51" s="15"/>
      <c r="WHU51" s="15"/>
      <c r="WHV51" s="15"/>
      <c r="WHW51" s="15"/>
      <c r="WHX51" s="15"/>
      <c r="WHY51" s="15"/>
      <c r="WHZ51" s="15"/>
      <c r="WIA51" s="15"/>
      <c r="WIB51" s="15"/>
      <c r="WIC51" s="15"/>
      <c r="WID51" s="15"/>
      <c r="WIE51" s="15"/>
      <c r="WIF51" s="15"/>
      <c r="WIG51" s="15"/>
      <c r="WIH51" s="15"/>
      <c r="WII51" s="15"/>
      <c r="WIJ51" s="15"/>
      <c r="WIK51" s="15"/>
      <c r="WIL51" s="15"/>
      <c r="WIM51" s="15"/>
      <c r="WIN51" s="15"/>
      <c r="WIO51" s="15"/>
      <c r="WIP51" s="15"/>
      <c r="WIQ51" s="15"/>
      <c r="WIR51" s="15"/>
      <c r="WIS51" s="15"/>
      <c r="WIT51" s="15"/>
      <c r="WIU51" s="15"/>
      <c r="WIV51" s="15"/>
      <c r="WIW51" s="15"/>
      <c r="WIX51" s="15"/>
      <c r="WIY51" s="15"/>
      <c r="WIZ51" s="15"/>
      <c r="WJA51" s="15"/>
      <c r="WJB51" s="15"/>
      <c r="WJC51" s="15"/>
      <c r="WJD51" s="15"/>
      <c r="WJE51" s="15"/>
      <c r="WJF51" s="15"/>
      <c r="WJG51" s="15"/>
      <c r="WJH51" s="15"/>
      <c r="WJI51" s="15"/>
      <c r="WJJ51" s="15"/>
      <c r="WJK51" s="15"/>
      <c r="WJL51" s="15"/>
      <c r="WJM51" s="15"/>
      <c r="WJN51" s="15"/>
      <c r="WJO51" s="15"/>
      <c r="WJP51" s="15"/>
      <c r="WJQ51" s="15"/>
      <c r="WJR51" s="15"/>
      <c r="WJS51" s="15"/>
      <c r="WJT51" s="15"/>
      <c r="WJU51" s="15"/>
      <c r="WJV51" s="15"/>
      <c r="WJW51" s="15"/>
      <c r="WJX51" s="15"/>
      <c r="WJY51" s="15"/>
      <c r="WJZ51" s="15"/>
      <c r="WKA51" s="15"/>
      <c r="WKB51" s="15"/>
      <c r="WKC51" s="15"/>
      <c r="WKD51" s="15"/>
      <c r="WKE51" s="15"/>
      <c r="WKF51" s="15"/>
      <c r="WKG51" s="15"/>
      <c r="WKH51" s="15"/>
      <c r="WKI51" s="15"/>
      <c r="WKJ51" s="15"/>
      <c r="WKK51" s="15"/>
      <c r="WKL51" s="15"/>
      <c r="WKM51" s="15"/>
      <c r="WKN51" s="15"/>
      <c r="WKO51" s="15"/>
      <c r="WKP51" s="15"/>
      <c r="WKQ51" s="15"/>
      <c r="WKR51" s="15"/>
      <c r="WKS51" s="15"/>
      <c r="WKT51" s="15"/>
      <c r="WKU51" s="15"/>
      <c r="WKV51" s="15"/>
      <c r="WKW51" s="15"/>
      <c r="WKX51" s="15"/>
      <c r="WKY51" s="15"/>
      <c r="WKZ51" s="15"/>
      <c r="WLA51" s="15"/>
      <c r="WLB51" s="15"/>
      <c r="WLC51" s="15"/>
      <c r="WLD51" s="15"/>
      <c r="WLE51" s="15"/>
      <c r="WLF51" s="15"/>
      <c r="WLG51" s="15"/>
      <c r="WLH51" s="15"/>
      <c r="WLI51" s="15"/>
      <c r="WLJ51" s="15"/>
      <c r="WLK51" s="15"/>
      <c r="WLL51" s="15"/>
      <c r="WLM51" s="15"/>
      <c r="WLN51" s="15"/>
      <c r="WLO51" s="15"/>
      <c r="WLP51" s="15"/>
      <c r="WLQ51" s="15"/>
      <c r="WLR51" s="15"/>
      <c r="WLS51" s="15"/>
      <c r="WLT51" s="15"/>
      <c r="WLU51" s="15"/>
      <c r="WLV51" s="15"/>
      <c r="WLW51" s="15"/>
      <c r="WLX51" s="15"/>
      <c r="WLY51" s="15"/>
      <c r="WLZ51" s="15"/>
      <c r="WMA51" s="15"/>
      <c r="WMB51" s="15"/>
      <c r="WMC51" s="15"/>
      <c r="WMD51" s="15"/>
      <c r="WME51" s="15"/>
      <c r="WMF51" s="15"/>
      <c r="WMG51" s="15"/>
      <c r="WMH51" s="15"/>
      <c r="WMI51" s="15"/>
      <c r="WMJ51" s="15"/>
      <c r="WMK51" s="15"/>
      <c r="WML51" s="15"/>
      <c r="WMM51" s="15"/>
      <c r="WMN51" s="15"/>
      <c r="WMO51" s="15"/>
      <c r="WMP51" s="15"/>
      <c r="WMQ51" s="15"/>
      <c r="WMR51" s="15"/>
      <c r="WMS51" s="15"/>
      <c r="WMT51" s="15"/>
      <c r="WMU51" s="15"/>
      <c r="WMV51" s="15"/>
      <c r="WMW51" s="15"/>
      <c r="WMX51" s="15"/>
      <c r="WMY51" s="15"/>
      <c r="WMZ51" s="15"/>
      <c r="WNA51" s="15"/>
      <c r="WNB51" s="15"/>
      <c r="WNC51" s="15"/>
      <c r="WND51" s="15"/>
      <c r="WNE51" s="15"/>
      <c r="WNF51" s="15"/>
      <c r="WNG51" s="15"/>
      <c r="WNH51" s="15"/>
      <c r="WNI51" s="15"/>
      <c r="WNJ51" s="15"/>
      <c r="WNK51" s="15"/>
      <c r="WNL51" s="15"/>
      <c r="WNM51" s="15"/>
      <c r="WNN51" s="15"/>
      <c r="WNO51" s="15"/>
      <c r="WNP51" s="15"/>
      <c r="WNQ51" s="15"/>
      <c r="WNR51" s="15"/>
      <c r="WNS51" s="15"/>
      <c r="WNT51" s="15"/>
      <c r="WNU51" s="15"/>
      <c r="WNV51" s="15"/>
      <c r="WNW51" s="15"/>
      <c r="WNX51" s="15"/>
      <c r="WNY51" s="15"/>
      <c r="WNZ51" s="15"/>
      <c r="WOA51" s="15"/>
      <c r="WOB51" s="15"/>
      <c r="WOC51" s="15"/>
      <c r="WOD51" s="15"/>
      <c r="WOE51" s="15"/>
      <c r="WOF51" s="15"/>
      <c r="WOG51" s="15"/>
      <c r="WOH51" s="15"/>
      <c r="WOI51" s="15"/>
      <c r="WOJ51" s="15"/>
      <c r="WOK51" s="15"/>
      <c r="WOL51" s="15"/>
      <c r="WOM51" s="15"/>
      <c r="WON51" s="15"/>
      <c r="WOO51" s="15"/>
      <c r="WOP51" s="15"/>
      <c r="WOQ51" s="15"/>
      <c r="WOR51" s="15"/>
      <c r="WOS51" s="15"/>
      <c r="WOT51" s="15"/>
      <c r="WOU51" s="15"/>
      <c r="WOV51" s="15"/>
      <c r="WOW51" s="15"/>
      <c r="WOX51" s="15"/>
      <c r="WOY51" s="15"/>
      <c r="WOZ51" s="15"/>
      <c r="WPA51" s="15"/>
      <c r="WPB51" s="15"/>
      <c r="WPC51" s="15"/>
      <c r="WPD51" s="15"/>
      <c r="WPE51" s="15"/>
      <c r="WPF51" s="15"/>
      <c r="WPG51" s="15"/>
      <c r="WPH51" s="15"/>
      <c r="WPI51" s="15"/>
      <c r="WPJ51" s="15"/>
      <c r="WPK51" s="15"/>
      <c r="WPL51" s="15"/>
      <c r="WPM51" s="15"/>
      <c r="WPN51" s="15"/>
      <c r="WPO51" s="15"/>
      <c r="WPP51" s="15"/>
      <c r="WPQ51" s="15"/>
      <c r="WPR51" s="15"/>
      <c r="WPS51" s="15"/>
      <c r="WPT51" s="15"/>
      <c r="WPU51" s="15"/>
      <c r="WPV51" s="15"/>
      <c r="WPW51" s="15"/>
      <c r="WPX51" s="15"/>
      <c r="WPY51" s="15"/>
      <c r="WPZ51" s="15"/>
      <c r="WQA51" s="15"/>
      <c r="WQB51" s="15"/>
      <c r="WQC51" s="15"/>
      <c r="WQD51" s="15"/>
      <c r="WQE51" s="15"/>
      <c r="WQF51" s="15"/>
      <c r="WQG51" s="15"/>
      <c r="WQH51" s="15"/>
      <c r="WQI51" s="15"/>
      <c r="WQJ51" s="15"/>
      <c r="WQK51" s="15"/>
      <c r="WQL51" s="15"/>
      <c r="WQM51" s="15"/>
      <c r="WQN51" s="15"/>
      <c r="WQO51" s="15"/>
      <c r="WQP51" s="15"/>
      <c r="WQQ51" s="15"/>
      <c r="WQR51" s="15"/>
      <c r="WQS51" s="15"/>
      <c r="WQT51" s="15"/>
      <c r="WQU51" s="15"/>
      <c r="WQV51" s="15"/>
      <c r="WQW51" s="15"/>
      <c r="WQX51" s="15"/>
      <c r="WQY51" s="15"/>
      <c r="WQZ51" s="15"/>
      <c r="WRA51" s="15"/>
      <c r="WRB51" s="15"/>
      <c r="WRC51" s="15"/>
      <c r="WRD51" s="15"/>
      <c r="WRE51" s="15"/>
      <c r="WRF51" s="15"/>
      <c r="WRG51" s="15"/>
      <c r="WRH51" s="15"/>
      <c r="WRI51" s="15"/>
      <c r="WRJ51" s="15"/>
      <c r="WRK51" s="15"/>
      <c r="WRL51" s="15"/>
      <c r="WRM51" s="15"/>
      <c r="WRN51" s="15"/>
      <c r="WRO51" s="15"/>
      <c r="WRP51" s="15"/>
      <c r="WRQ51" s="15"/>
      <c r="WRR51" s="15"/>
      <c r="WRS51" s="15"/>
      <c r="WRT51" s="15"/>
      <c r="WRU51" s="15"/>
      <c r="WRV51" s="15"/>
      <c r="WRW51" s="15"/>
      <c r="WRX51" s="15"/>
      <c r="WRY51" s="15"/>
      <c r="WRZ51" s="15"/>
      <c r="WSA51" s="15"/>
      <c r="WSB51" s="15"/>
      <c r="WSC51" s="15"/>
      <c r="WSD51" s="15"/>
      <c r="WSE51" s="15"/>
      <c r="WSF51" s="15"/>
      <c r="WSG51" s="15"/>
      <c r="WSH51" s="15"/>
      <c r="WSI51" s="15"/>
      <c r="WSJ51" s="15"/>
      <c r="WSK51" s="15"/>
      <c r="WSL51" s="15"/>
      <c r="WSM51" s="15"/>
      <c r="WSN51" s="15"/>
      <c r="WSO51" s="15"/>
      <c r="WSP51" s="15"/>
      <c r="WSQ51" s="15"/>
      <c r="WSR51" s="15"/>
      <c r="WSS51" s="15"/>
      <c r="WST51" s="15"/>
      <c r="WSU51" s="15"/>
      <c r="WSV51" s="15"/>
      <c r="WSW51" s="15"/>
      <c r="WSX51" s="15"/>
      <c r="WSY51" s="15"/>
      <c r="WSZ51" s="15"/>
      <c r="WTA51" s="15"/>
      <c r="WTB51" s="15"/>
      <c r="WTC51" s="15"/>
      <c r="WTD51" s="15"/>
      <c r="WTE51" s="15"/>
      <c r="WTF51" s="15"/>
      <c r="WTG51" s="15"/>
      <c r="WTH51" s="15"/>
      <c r="WTI51" s="15"/>
      <c r="WTJ51" s="15"/>
      <c r="WTK51" s="15"/>
      <c r="WTL51" s="15"/>
      <c r="WTM51" s="15"/>
      <c r="WTN51" s="15"/>
      <c r="WTO51" s="15"/>
      <c r="WTP51" s="15"/>
      <c r="WTQ51" s="15"/>
      <c r="WTR51" s="15"/>
      <c r="WTS51" s="15"/>
      <c r="WTT51" s="15"/>
      <c r="WTU51" s="15"/>
      <c r="WTV51" s="15"/>
      <c r="WTW51" s="15"/>
      <c r="WTX51" s="15"/>
      <c r="WTY51" s="15"/>
      <c r="WTZ51" s="15"/>
      <c r="WUA51" s="15"/>
      <c r="WUB51" s="15"/>
      <c r="WUC51" s="15"/>
      <c r="WUD51" s="15"/>
      <c r="WUE51" s="15"/>
      <c r="WUF51" s="15"/>
      <c r="WUG51" s="15"/>
      <c r="WUH51" s="15"/>
      <c r="WUI51" s="15"/>
      <c r="WUJ51" s="15"/>
      <c r="WUK51" s="15"/>
      <c r="WUL51" s="15"/>
      <c r="WUM51" s="15"/>
      <c r="WUN51" s="15"/>
      <c r="WUO51" s="15"/>
      <c r="WUP51" s="15"/>
      <c r="WUQ51" s="15"/>
      <c r="WUR51" s="15"/>
      <c r="WUS51" s="15"/>
      <c r="WUT51" s="15"/>
      <c r="WUU51" s="15"/>
      <c r="WUV51" s="15"/>
      <c r="WUW51" s="15"/>
      <c r="WUX51" s="15"/>
      <c r="WUY51" s="15"/>
      <c r="WUZ51" s="15"/>
      <c r="WVA51" s="15"/>
      <c r="WVB51" s="15"/>
      <c r="WVC51" s="15"/>
      <c r="WVD51" s="15"/>
      <c r="WVE51" s="15"/>
      <c r="WVF51" s="15"/>
      <c r="WVG51" s="15"/>
      <c r="WVH51" s="15"/>
      <c r="WVI51" s="15"/>
      <c r="WVJ51" s="15"/>
      <c r="WVK51" s="15"/>
      <c r="WVL51" s="15"/>
      <c r="WVM51" s="15"/>
      <c r="WVN51" s="15"/>
      <c r="WVO51" s="15"/>
      <c r="WVP51" s="15"/>
      <c r="WVQ51" s="15"/>
      <c r="WVR51" s="15"/>
      <c r="WVS51" s="15"/>
      <c r="WVT51" s="15"/>
      <c r="WVU51" s="15"/>
      <c r="WVV51" s="15"/>
      <c r="WVW51" s="15"/>
      <c r="WVX51" s="15"/>
      <c r="WVY51" s="15"/>
      <c r="WVZ51" s="15"/>
      <c r="WWA51" s="15"/>
      <c r="WWB51" s="15"/>
      <c r="WWC51" s="15"/>
      <c r="WWD51" s="15"/>
      <c r="WWE51" s="15"/>
      <c r="WWF51" s="15"/>
      <c r="WWG51" s="15"/>
      <c r="WWH51" s="15"/>
      <c r="WWI51" s="15"/>
      <c r="WWJ51" s="15"/>
      <c r="WWK51" s="15"/>
      <c r="WWL51" s="15"/>
      <c r="WWM51" s="15"/>
      <c r="WWN51" s="15"/>
      <c r="WWO51" s="15"/>
      <c r="WWP51" s="15"/>
      <c r="WWQ51" s="15"/>
      <c r="WWR51" s="15"/>
      <c r="WWS51" s="15"/>
      <c r="WWT51" s="15"/>
      <c r="WWU51" s="15"/>
      <c r="WWV51" s="15"/>
      <c r="WWW51" s="15"/>
      <c r="WWX51" s="15"/>
      <c r="WWY51" s="15"/>
      <c r="WWZ51" s="15"/>
      <c r="WXA51" s="15"/>
      <c r="WXB51" s="15"/>
      <c r="WXC51" s="15"/>
      <c r="WXD51" s="15"/>
      <c r="WXE51" s="15"/>
      <c r="WXF51" s="15"/>
      <c r="WXG51" s="15"/>
      <c r="WXH51" s="15"/>
      <c r="WXI51" s="15"/>
      <c r="WXJ51" s="15"/>
      <c r="WXK51" s="15"/>
      <c r="WXL51" s="15"/>
      <c r="WXM51" s="15"/>
      <c r="WXN51" s="15"/>
      <c r="WXO51" s="15"/>
      <c r="WXP51" s="15"/>
      <c r="WXQ51" s="15"/>
      <c r="WXR51" s="15"/>
      <c r="WXS51" s="15"/>
      <c r="WXT51" s="15"/>
      <c r="WXU51" s="15"/>
      <c r="WXV51" s="15"/>
      <c r="WXW51" s="15"/>
      <c r="WXX51" s="15"/>
      <c r="WXY51" s="15"/>
      <c r="WXZ51" s="15"/>
      <c r="WYA51" s="15"/>
      <c r="WYB51" s="15"/>
      <c r="WYC51" s="15"/>
      <c r="WYD51" s="15"/>
      <c r="WYE51" s="15"/>
      <c r="WYF51" s="15"/>
      <c r="WYG51" s="15"/>
      <c r="WYH51" s="15"/>
      <c r="WYI51" s="15"/>
      <c r="WYJ51" s="15"/>
      <c r="WYK51" s="15"/>
      <c r="WYL51" s="15"/>
      <c r="WYM51" s="15"/>
      <c r="WYN51" s="15"/>
      <c r="WYO51" s="15"/>
      <c r="WYP51" s="15"/>
      <c r="WYQ51" s="15"/>
      <c r="WYR51" s="15"/>
      <c r="WYS51" s="15"/>
      <c r="WYT51" s="15"/>
      <c r="WYU51" s="15"/>
      <c r="WYV51" s="15"/>
      <c r="WYW51" s="15"/>
      <c r="WYX51" s="15"/>
      <c r="WYY51" s="15"/>
      <c r="WYZ51" s="15"/>
      <c r="WZA51" s="15"/>
      <c r="WZB51" s="15"/>
      <c r="WZC51" s="15"/>
      <c r="WZD51" s="15"/>
      <c r="WZE51" s="15"/>
      <c r="WZF51" s="15"/>
      <c r="WZG51" s="15"/>
      <c r="WZH51" s="15"/>
      <c r="WZI51" s="15"/>
      <c r="WZJ51" s="15"/>
      <c r="WZK51" s="15"/>
      <c r="WZL51" s="15"/>
      <c r="WZM51" s="15"/>
      <c r="WZN51" s="15"/>
      <c r="WZO51" s="15"/>
      <c r="WZP51" s="15"/>
      <c r="WZQ51" s="15"/>
      <c r="WZR51" s="15"/>
      <c r="WZS51" s="15"/>
      <c r="WZT51" s="15"/>
      <c r="WZU51" s="15"/>
      <c r="WZV51" s="15"/>
      <c r="WZW51" s="15"/>
      <c r="WZX51" s="15"/>
      <c r="WZY51" s="15"/>
      <c r="WZZ51" s="15"/>
      <c r="XAA51" s="15"/>
      <c r="XAB51" s="15"/>
      <c r="XAC51" s="15"/>
      <c r="XAD51" s="15"/>
      <c r="XAE51" s="15"/>
      <c r="XAF51" s="15"/>
      <c r="XAG51" s="15"/>
      <c r="XAH51" s="15"/>
      <c r="XAI51" s="15"/>
      <c r="XAJ51" s="15"/>
      <c r="XAK51" s="15"/>
      <c r="XAL51" s="15"/>
      <c r="XAM51" s="15"/>
      <c r="XAN51" s="15"/>
      <c r="XAO51" s="15"/>
      <c r="XAP51" s="15"/>
      <c r="XAQ51" s="15"/>
      <c r="XAR51" s="15"/>
      <c r="XAS51" s="15"/>
      <c r="XAT51" s="15"/>
      <c r="XAU51" s="15"/>
      <c r="XAV51" s="15"/>
      <c r="XAW51" s="15"/>
      <c r="XAX51" s="15"/>
      <c r="XAY51" s="15"/>
      <c r="XAZ51" s="15"/>
      <c r="XBA51" s="15"/>
      <c r="XBB51" s="15"/>
      <c r="XBC51" s="15"/>
      <c r="XBD51" s="15"/>
      <c r="XBE51" s="15"/>
      <c r="XBF51" s="15"/>
      <c r="XBG51" s="15"/>
      <c r="XBH51" s="15"/>
      <c r="XBI51" s="15"/>
      <c r="XBJ51" s="15"/>
      <c r="XBK51" s="15"/>
      <c r="XBL51" s="15"/>
      <c r="XBM51" s="15"/>
      <c r="XBN51" s="15"/>
      <c r="XBO51" s="15"/>
      <c r="XBP51" s="15"/>
      <c r="XBQ51" s="15"/>
      <c r="XBR51" s="15"/>
      <c r="XBS51" s="15"/>
      <c r="XBT51" s="15"/>
      <c r="XBU51" s="15"/>
      <c r="XBV51" s="15"/>
      <c r="XBW51" s="15"/>
      <c r="XBX51" s="15"/>
      <c r="XBY51" s="15"/>
      <c r="XBZ51" s="15"/>
      <c r="XCA51" s="15"/>
      <c r="XCB51" s="15"/>
      <c r="XCC51" s="15"/>
      <c r="XCD51" s="15"/>
      <c r="XCE51" s="15"/>
    </row>
    <row r="52" spans="1:16307" ht="12.75" customHeight="1">
      <c r="B52" s="1460" t="s">
        <v>885</v>
      </c>
      <c r="C52" s="1460"/>
      <c r="D52" s="1460"/>
      <c r="E52" s="1460"/>
      <c r="F52" s="1460"/>
      <c r="G52" s="1460"/>
      <c r="H52" s="1460"/>
    </row>
    <row r="53" spans="1:16307" ht="38.1" customHeight="1">
      <c r="B53" s="1461" t="s">
        <v>886</v>
      </c>
      <c r="C53" s="1461"/>
      <c r="D53" s="1461"/>
      <c r="E53" s="1461"/>
      <c r="F53" s="1461"/>
      <c r="G53" s="1461"/>
      <c r="H53" s="1461"/>
    </row>
    <row r="54" spans="1:16307" s="73" customFormat="1" ht="15.75" customHeight="1">
      <c r="A54" s="143"/>
      <c r="B54" s="147"/>
      <c r="C54" s="143"/>
      <c r="D54" s="143"/>
      <c r="E54" s="143"/>
      <c r="F54" s="143"/>
      <c r="G54" s="143"/>
      <c r="H54" s="143"/>
      <c r="I54" s="143"/>
    </row>
    <row r="55" spans="1:16307" hidden="1"/>
    <row r="56" spans="1:16307" hidden="1"/>
    <row r="57" spans="1:16307" ht="12.75" hidden="1" customHeight="1"/>
    <row r="58" spans="1:16307" ht="12.75" hidden="1" customHeight="1"/>
    <row r="59" spans="1:16307" ht="12.75" hidden="1" customHeight="1"/>
    <row r="60" spans="1:16307" ht="12.75" hidden="1" customHeight="1"/>
    <row r="61" spans="1:16307" ht="12.75" hidden="1" customHeight="1"/>
    <row r="62" spans="1:16307" ht="12.75" hidden="1" customHeight="1"/>
    <row r="63" spans="1:16307" ht="12.75" hidden="1" customHeight="1"/>
  </sheetData>
  <mergeCells count="7">
    <mergeCell ref="B52:H52"/>
    <mergeCell ref="B53:H53"/>
    <mergeCell ref="B2:H2"/>
    <mergeCell ref="B30:C30"/>
    <mergeCell ref="B42:C42"/>
    <mergeCell ref="B43:C43"/>
    <mergeCell ref="B44:C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48" customWidth="1"/>
    <col min="2" max="2" width="53.7109375" style="149" customWidth="1"/>
    <col min="3" max="7" width="11.7109375" style="148" customWidth="1"/>
    <col min="8" max="8" width="2.85546875" style="132" customWidth="1"/>
    <col min="9" max="16384" width="8.85546875" style="154" hidden="1"/>
  </cols>
  <sheetData>
    <row r="1" spans="1:8" s="148" customFormat="1" ht="30.75" customHeight="1">
      <c r="B1" s="149"/>
      <c r="C1" s="83"/>
      <c r="D1" s="83"/>
      <c r="E1" s="83"/>
      <c r="F1" s="83"/>
      <c r="G1" s="83"/>
      <c r="H1" s="132"/>
    </row>
    <row r="2" spans="1:8" s="992" customFormat="1" ht="33.6" customHeight="1">
      <c r="A2" s="991"/>
      <c r="B2" s="1466" t="s">
        <v>688</v>
      </c>
      <c r="C2" s="1466"/>
      <c r="D2" s="1466"/>
      <c r="E2" s="1466"/>
      <c r="F2" s="1466"/>
      <c r="G2" s="1466"/>
      <c r="H2" s="166"/>
    </row>
    <row r="3" spans="1:8" s="150" customFormat="1" ht="12.75" customHeight="1">
      <c r="B3" s="259"/>
      <c r="C3" s="259"/>
      <c r="D3" s="259"/>
      <c r="E3" s="259"/>
      <c r="F3" s="259"/>
      <c r="G3" s="259"/>
      <c r="H3" s="132"/>
    </row>
    <row r="4" spans="1:8" s="153" customFormat="1" ht="17.850000000000001" customHeight="1">
      <c r="A4" s="152"/>
      <c r="B4" s="1047" t="s">
        <v>41</v>
      </c>
      <c r="C4" s="547" t="s">
        <v>411</v>
      </c>
      <c r="D4" s="547">
        <v>44562</v>
      </c>
      <c r="E4" s="547" t="s">
        <v>1118</v>
      </c>
      <c r="F4" s="547" t="s">
        <v>1136</v>
      </c>
      <c r="G4" s="547" t="s">
        <v>1138</v>
      </c>
      <c r="H4" s="103"/>
    </row>
    <row r="5" spans="1:8" s="153" customFormat="1" ht="15.75" customHeight="1">
      <c r="A5" s="152"/>
      <c r="B5" s="839" t="s">
        <v>887</v>
      </c>
      <c r="C5" s="840">
        <v>2679.3761910000003</v>
      </c>
      <c r="D5" s="840">
        <v>3122.1502340000002</v>
      </c>
      <c r="E5" s="840">
        <v>2930.5760009999999</v>
      </c>
      <c r="F5" s="840">
        <v>2262.0008749999997</v>
      </c>
      <c r="G5" s="840">
        <v>2240.9517430000001</v>
      </c>
      <c r="H5" s="132"/>
    </row>
    <row r="6" spans="1:8" s="153" customFormat="1" ht="12.75" customHeight="1">
      <c r="A6" s="152"/>
      <c r="B6" s="845" t="s">
        <v>684</v>
      </c>
      <c r="C6" s="846">
        <v>2268.6684890000001</v>
      </c>
      <c r="D6" s="846">
        <v>2798.5132010000002</v>
      </c>
      <c r="E6" s="846">
        <v>2481.4870620000002</v>
      </c>
      <c r="F6" s="846">
        <v>1861.3444979999999</v>
      </c>
      <c r="G6" s="846">
        <v>1844.4213890000001</v>
      </c>
      <c r="H6" s="132"/>
    </row>
    <row r="7" spans="1:8" s="151" customFormat="1" ht="12.75" customHeight="1">
      <c r="A7" s="150"/>
      <c r="B7" s="843" t="s">
        <v>1005</v>
      </c>
      <c r="C7" s="844">
        <v>81.452442000000005</v>
      </c>
      <c r="D7" s="844">
        <v>82.858862999999999</v>
      </c>
      <c r="E7" s="844">
        <v>23.680357999999998</v>
      </c>
      <c r="F7" s="844">
        <v>34.277670999999998</v>
      </c>
      <c r="G7" s="844">
        <v>37.661169999999998</v>
      </c>
      <c r="H7" s="132"/>
    </row>
    <row r="8" spans="1:8" s="151" customFormat="1" ht="12.75" customHeight="1">
      <c r="A8" s="150"/>
      <c r="B8" s="841" t="s">
        <v>1006</v>
      </c>
      <c r="C8" s="842">
        <v>2169.0429049999998</v>
      </c>
      <c r="D8" s="842">
        <v>2715.6542880000002</v>
      </c>
      <c r="E8" s="842">
        <v>2451.002442</v>
      </c>
      <c r="F8" s="842">
        <v>1782.909944</v>
      </c>
      <c r="G8" s="842">
        <v>1788.501119</v>
      </c>
      <c r="H8" s="132"/>
    </row>
    <row r="9" spans="1:8" s="153" customFormat="1" ht="12.75" customHeight="1">
      <c r="A9" s="152"/>
      <c r="B9" s="845" t="s">
        <v>681</v>
      </c>
      <c r="C9" s="846">
        <v>0.86160000000000003</v>
      </c>
      <c r="D9" s="846">
        <v>6.8820000000000001E-3</v>
      </c>
      <c r="E9" s="846">
        <v>5.0590000000000001E-3</v>
      </c>
      <c r="F9" s="846">
        <v>3.0299999999999999E-4</v>
      </c>
      <c r="G9" s="846">
        <v>3.0299999999999999E-4</v>
      </c>
      <c r="H9" s="132"/>
    </row>
    <row r="10" spans="1:8" s="151" customFormat="1" ht="12.75" customHeight="1">
      <c r="A10" s="150"/>
      <c r="B10" s="843" t="s">
        <v>1005</v>
      </c>
      <c r="C10" s="844">
        <v>0.80079999999999996</v>
      </c>
      <c r="D10" s="844">
        <v>0</v>
      </c>
      <c r="E10" s="844">
        <v>0</v>
      </c>
      <c r="F10" s="844">
        <v>0</v>
      </c>
      <c r="G10" s="844">
        <v>0</v>
      </c>
      <c r="H10" s="132"/>
    </row>
    <row r="11" spans="1:8" s="151" customFormat="1" ht="12.75" customHeight="1">
      <c r="A11" s="150"/>
      <c r="B11" s="841" t="s">
        <v>1006</v>
      </c>
      <c r="C11" s="842">
        <v>0</v>
      </c>
      <c r="D11" s="842">
        <v>0</v>
      </c>
      <c r="E11" s="842">
        <v>0</v>
      </c>
      <c r="F11" s="842">
        <v>0</v>
      </c>
      <c r="G11" s="842">
        <v>0</v>
      </c>
      <c r="H11" s="132"/>
    </row>
    <row r="12" spans="1:8" s="153" customFormat="1" ht="12.75" customHeight="1">
      <c r="A12" s="152"/>
      <c r="B12" s="845" t="s">
        <v>682</v>
      </c>
      <c r="C12" s="846">
        <v>12.105064</v>
      </c>
      <c r="D12" s="846">
        <v>5.2871160000000001</v>
      </c>
      <c r="E12" s="846">
        <v>4.3026679999999997</v>
      </c>
      <c r="F12" s="846">
        <v>4.1112690000000001</v>
      </c>
      <c r="G12" s="846">
        <v>4.0806610000000001</v>
      </c>
      <c r="H12" s="132"/>
    </row>
    <row r="13" spans="1:8" s="151" customFormat="1" ht="12.75" customHeight="1">
      <c r="A13" s="150"/>
      <c r="B13" s="843" t="s">
        <v>1005</v>
      </c>
      <c r="C13" s="844">
        <v>1.66E-3</v>
      </c>
      <c r="D13" s="844">
        <v>0</v>
      </c>
      <c r="E13" s="844">
        <v>0</v>
      </c>
      <c r="F13" s="844">
        <v>0</v>
      </c>
      <c r="G13" s="844">
        <v>0</v>
      </c>
      <c r="H13" s="132"/>
    </row>
    <row r="14" spans="1:8" s="151" customFormat="1" ht="12.75" customHeight="1">
      <c r="A14" s="150"/>
      <c r="B14" s="841" t="s">
        <v>1006</v>
      </c>
      <c r="C14" s="842">
        <v>5.9792569999999996</v>
      </c>
      <c r="D14" s="842">
        <v>3.1899999999999998E-2</v>
      </c>
      <c r="E14" s="842">
        <v>3.1600000000000003E-2</v>
      </c>
      <c r="F14" s="842">
        <v>3.1600000000000003E-2</v>
      </c>
      <c r="G14" s="842">
        <v>3.1600000000000003E-2</v>
      </c>
      <c r="H14" s="132"/>
    </row>
    <row r="15" spans="1:8" s="153" customFormat="1" ht="12.75" customHeight="1">
      <c r="A15" s="152"/>
      <c r="B15" s="845" t="s">
        <v>683</v>
      </c>
      <c r="C15" s="846">
        <v>397.741038</v>
      </c>
      <c r="D15" s="846">
        <v>318.34303499999999</v>
      </c>
      <c r="E15" s="846">
        <v>444.78121199999998</v>
      </c>
      <c r="F15" s="846">
        <v>396.544805</v>
      </c>
      <c r="G15" s="846">
        <v>392.44938999999999</v>
      </c>
      <c r="H15" s="132"/>
    </row>
    <row r="16" spans="1:8" s="151" customFormat="1" ht="12.75" customHeight="1">
      <c r="A16" s="150"/>
      <c r="B16" s="843" t="s">
        <v>1005</v>
      </c>
      <c r="C16" s="844">
        <v>133.236178</v>
      </c>
      <c r="D16" s="844">
        <v>116.603067</v>
      </c>
      <c r="E16" s="844">
        <v>246.51811599999999</v>
      </c>
      <c r="F16" s="844">
        <v>230.35833400000001</v>
      </c>
      <c r="G16" s="844">
        <v>225.46340900000001</v>
      </c>
      <c r="H16" s="132"/>
    </row>
    <row r="17" spans="1:8" s="151" customFormat="1" ht="12.75" customHeight="1">
      <c r="A17" s="150"/>
      <c r="B17" s="548" t="s">
        <v>1006</v>
      </c>
      <c r="C17" s="549">
        <v>174.277457</v>
      </c>
      <c r="D17" s="549">
        <v>157.34917999999999</v>
      </c>
      <c r="E17" s="549">
        <v>173.109849</v>
      </c>
      <c r="F17" s="549">
        <v>138.346755</v>
      </c>
      <c r="G17" s="549">
        <v>143.36900499999999</v>
      </c>
      <c r="H17" s="132"/>
    </row>
    <row r="18" spans="1:8" s="151" customFormat="1" ht="12.75" customHeight="1">
      <c r="A18" s="150"/>
      <c r="B18" s="299"/>
      <c r="C18" s="300"/>
      <c r="D18" s="300"/>
      <c r="E18" s="300"/>
      <c r="F18" s="300"/>
      <c r="G18" s="300"/>
      <c r="H18" s="132"/>
    </row>
    <row r="19" spans="1:8" s="151" customFormat="1" ht="38.1" customHeight="1">
      <c r="A19" s="150"/>
      <c r="B19" s="1467" t="s">
        <v>1089</v>
      </c>
      <c r="C19" s="1468"/>
      <c r="D19" s="1468"/>
      <c r="E19" s="1468"/>
      <c r="F19" s="1468"/>
      <c r="G19" s="1468"/>
      <c r="H19" s="132"/>
    </row>
    <row r="20" spans="1:8" ht="12.75" customHeight="1">
      <c r="B20" s="669" t="s">
        <v>888</v>
      </c>
      <c r="C20" s="670"/>
      <c r="D20" s="670"/>
      <c r="E20" s="670"/>
      <c r="F20" s="670"/>
      <c r="G20" s="670"/>
      <c r="H20" s="197"/>
    </row>
    <row r="21" spans="1:8" ht="12.75" customHeight="1">
      <c r="B21" s="669" t="s">
        <v>889</v>
      </c>
      <c r="C21" s="670"/>
      <c r="D21" s="670"/>
      <c r="E21" s="670"/>
      <c r="F21" s="670"/>
      <c r="G21" s="670"/>
      <c r="H21" s="197"/>
    </row>
    <row r="22" spans="1:8" s="148" customFormat="1" ht="15.75" customHeight="1">
      <c r="B22" s="149"/>
      <c r="C22" s="155"/>
      <c r="D22" s="155"/>
      <c r="E22" s="155"/>
      <c r="F22" s="155"/>
      <c r="G22" s="155"/>
      <c r="H22" s="132"/>
    </row>
    <row r="23" spans="1:8" hidden="1">
      <c r="C23" s="155"/>
      <c r="D23" s="155"/>
      <c r="E23" s="155"/>
      <c r="F23" s="155"/>
      <c r="G23" s="155"/>
    </row>
    <row r="24" spans="1:8" hidden="1">
      <c r="C24" s="155"/>
      <c r="D24" s="155"/>
      <c r="E24" s="155"/>
      <c r="F24" s="155"/>
      <c r="G24" s="155"/>
    </row>
    <row r="25" spans="1:8" hidden="1">
      <c r="C25" s="155"/>
      <c r="D25" s="155"/>
      <c r="E25" s="155"/>
      <c r="F25" s="155"/>
      <c r="G25" s="155"/>
    </row>
    <row r="26" spans="1:8" hidden="1">
      <c r="C26" s="155"/>
      <c r="D26" s="155"/>
      <c r="E26" s="155"/>
      <c r="F26" s="155"/>
      <c r="G26" s="155"/>
    </row>
    <row r="27" spans="1:8" hidden="1">
      <c r="C27" s="155"/>
      <c r="D27" s="155"/>
      <c r="E27" s="155"/>
      <c r="F27" s="155"/>
      <c r="G27" s="155"/>
    </row>
    <row r="28" spans="1:8" hidden="1">
      <c r="C28" s="155"/>
      <c r="D28" s="155"/>
      <c r="E28" s="155"/>
      <c r="F28" s="155"/>
      <c r="G28" s="155"/>
    </row>
    <row r="29" spans="1:8" hidden="1">
      <c r="C29" s="155"/>
      <c r="D29" s="155"/>
      <c r="E29" s="155"/>
      <c r="F29" s="155"/>
      <c r="G29" s="155"/>
    </row>
    <row r="30" spans="1:8" hidden="1">
      <c r="C30" s="155"/>
      <c r="D30" s="155"/>
      <c r="E30" s="155"/>
      <c r="F30" s="155"/>
      <c r="G30" s="155"/>
    </row>
    <row r="31" spans="1:8" hidden="1">
      <c r="C31" s="155"/>
      <c r="D31" s="155"/>
      <c r="E31" s="155"/>
      <c r="F31" s="155"/>
      <c r="G31" s="155"/>
    </row>
    <row r="32" spans="1:8" hidden="1">
      <c r="C32" s="155"/>
      <c r="D32" s="155"/>
      <c r="E32" s="155"/>
      <c r="F32" s="155"/>
      <c r="G32" s="155"/>
    </row>
    <row r="33" spans="3:7" hidden="1">
      <c r="C33" s="155"/>
      <c r="D33" s="155"/>
      <c r="E33" s="155"/>
      <c r="F33" s="155"/>
      <c r="G33" s="155"/>
    </row>
    <row r="34" spans="3:7" hidden="1">
      <c r="C34" s="155"/>
      <c r="D34" s="155"/>
      <c r="E34" s="155"/>
      <c r="F34" s="155"/>
      <c r="G34" s="155"/>
    </row>
    <row r="35" spans="3:7" hidden="1">
      <c r="C35" s="155"/>
      <c r="D35" s="155"/>
      <c r="E35" s="155"/>
      <c r="F35" s="155"/>
      <c r="G35" s="155"/>
    </row>
    <row r="36" spans="3:7" hidden="1">
      <c r="C36" s="155"/>
      <c r="D36" s="155"/>
      <c r="E36" s="155"/>
      <c r="F36" s="155"/>
      <c r="G36" s="155"/>
    </row>
    <row r="37" spans="3:7" hidden="1">
      <c r="C37" s="155"/>
      <c r="D37" s="155"/>
      <c r="E37" s="155"/>
      <c r="F37" s="155"/>
      <c r="G37" s="155"/>
    </row>
    <row r="38" spans="3:7" hidden="1">
      <c r="C38" s="155"/>
      <c r="D38" s="155"/>
      <c r="E38" s="155"/>
      <c r="F38" s="155"/>
      <c r="G38" s="155"/>
    </row>
    <row r="39" spans="3:7" hidden="1">
      <c r="C39" s="155"/>
      <c r="D39" s="155"/>
      <c r="E39" s="155"/>
      <c r="F39" s="155"/>
      <c r="G39" s="155"/>
    </row>
    <row r="40" spans="3:7" hidden="1">
      <c r="C40" s="155"/>
      <c r="D40" s="155"/>
      <c r="E40" s="155"/>
      <c r="F40" s="155"/>
      <c r="G40" s="155"/>
    </row>
    <row r="41" spans="3:7" hidden="1">
      <c r="C41" s="155"/>
      <c r="D41" s="155"/>
      <c r="E41" s="155"/>
      <c r="F41" s="155"/>
      <c r="G41" s="155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2.5703125" style="19" customWidth="1"/>
    <col min="4" max="8" width="11.7109375" style="19" customWidth="1"/>
    <col min="9" max="9" width="2.85546875" style="19" customWidth="1"/>
    <col min="10" max="11" width="0" style="19" hidden="1" customWidth="1"/>
    <col min="12" max="16384" width="8.85546875" style="19" hidden="1"/>
  </cols>
  <sheetData>
    <row r="1" spans="2:10" s="71" customFormat="1" ht="30.75" customHeight="1">
      <c r="C1" s="83"/>
      <c r="H1" s="83"/>
    </row>
    <row r="2" spans="2:10" s="993" customFormat="1" ht="17.850000000000001" customHeight="1">
      <c r="B2" s="1469" t="s">
        <v>739</v>
      </c>
      <c r="C2" s="1469"/>
      <c r="D2" s="1469"/>
      <c r="E2" s="1469"/>
      <c r="F2" s="1469"/>
      <c r="G2" s="1469"/>
      <c r="H2" s="1469"/>
    </row>
    <row r="3" spans="2:10" s="156" customFormat="1" ht="12.75" customHeight="1">
      <c r="B3" s="550"/>
      <c r="C3" s="551"/>
      <c r="D3" s="551"/>
      <c r="E3" s="551"/>
      <c r="F3" s="551"/>
      <c r="G3" s="551"/>
      <c r="H3" s="552"/>
    </row>
    <row r="4" spans="2:10" s="325" customFormat="1" ht="17.850000000000001" customHeight="1">
      <c r="B4" s="553" t="s">
        <v>87</v>
      </c>
      <c r="C4" s="1048" t="s">
        <v>41</v>
      </c>
      <c r="D4" s="397">
        <v>44197</v>
      </c>
      <c r="E4" s="554">
        <v>44562</v>
      </c>
      <c r="F4" s="554" t="s">
        <v>1118</v>
      </c>
      <c r="G4" s="554" t="s">
        <v>1136</v>
      </c>
      <c r="H4" s="554" t="s">
        <v>1138</v>
      </c>
      <c r="J4" s="325" t="s">
        <v>14</v>
      </c>
    </row>
    <row r="5" spans="2:10" s="156" customFormat="1" ht="12.75" customHeight="1">
      <c r="B5" s="555" t="s">
        <v>21</v>
      </c>
      <c r="C5" s="556" t="s">
        <v>890</v>
      </c>
      <c r="D5" s="393">
        <v>32834.228704000001</v>
      </c>
      <c r="E5" s="393">
        <v>34694.762745</v>
      </c>
      <c r="F5" s="393">
        <v>36619.201971000002</v>
      </c>
      <c r="G5" s="393">
        <v>36955.755021999998</v>
      </c>
      <c r="H5" s="393">
        <v>37722.156533000001</v>
      </c>
    </row>
    <row r="6" spans="2:10" s="157" customFormat="1" ht="12.75" customHeight="1">
      <c r="B6" s="847"/>
      <c r="C6" s="848" t="s">
        <v>891</v>
      </c>
      <c r="D6" s="394">
        <v>12.105064</v>
      </c>
      <c r="E6" s="849">
        <v>5.2871160000000001</v>
      </c>
      <c r="F6" s="849">
        <v>4.3026679999999997</v>
      </c>
      <c r="G6" s="849">
        <v>4.1112690000000001</v>
      </c>
      <c r="H6" s="849">
        <v>4.0806610000000001</v>
      </c>
    </row>
    <row r="7" spans="2:10" s="157" customFormat="1" ht="12.75" customHeight="1">
      <c r="B7" s="855" t="s">
        <v>38</v>
      </c>
      <c r="C7" s="845" t="s">
        <v>177</v>
      </c>
      <c r="D7" s="856">
        <v>11636.585254</v>
      </c>
      <c r="E7" s="856">
        <v>13465.707826</v>
      </c>
      <c r="F7" s="856">
        <v>13964.808472999999</v>
      </c>
      <c r="G7" s="856">
        <v>13810.175746999999</v>
      </c>
      <c r="H7" s="856">
        <v>14212.370552</v>
      </c>
    </row>
    <row r="8" spans="2:10" s="157" customFormat="1" ht="12.75" customHeight="1">
      <c r="B8" s="852"/>
      <c r="C8" s="853" t="s">
        <v>42</v>
      </c>
      <c r="D8" s="396">
        <v>9399.8576740000008</v>
      </c>
      <c r="E8" s="396">
        <v>10687.200996</v>
      </c>
      <c r="F8" s="396">
        <v>12530.179846999999</v>
      </c>
      <c r="G8" s="396">
        <v>12334.651892</v>
      </c>
      <c r="H8" s="396">
        <v>12757.920206000001</v>
      </c>
    </row>
    <row r="9" spans="2:10" s="157" customFormat="1" ht="12.75" customHeight="1">
      <c r="B9" s="850"/>
      <c r="C9" s="851" t="s">
        <v>30</v>
      </c>
      <c r="D9" s="394">
        <v>2236.7275800000002</v>
      </c>
      <c r="E9" s="394">
        <v>2778.5068299999998</v>
      </c>
      <c r="F9" s="394">
        <v>1434.6286259999999</v>
      </c>
      <c r="G9" s="394">
        <v>1475.5238549999999</v>
      </c>
      <c r="H9" s="394">
        <v>1454.4503460000001</v>
      </c>
    </row>
    <row r="10" spans="2:10" s="156" customFormat="1">
      <c r="B10" s="855" t="s">
        <v>37</v>
      </c>
      <c r="C10" s="845" t="s">
        <v>892</v>
      </c>
      <c r="D10" s="856">
        <v>475.98205000000002</v>
      </c>
      <c r="E10" s="856">
        <v>627.73746000000006</v>
      </c>
      <c r="F10" s="856">
        <v>638.80831599999999</v>
      </c>
      <c r="G10" s="856">
        <v>686.89118400000007</v>
      </c>
      <c r="H10" s="856">
        <v>785.94215899999995</v>
      </c>
    </row>
    <row r="11" spans="2:10" s="156" customFormat="1" ht="12.75" customHeight="1">
      <c r="B11" s="852"/>
      <c r="C11" s="853" t="s">
        <v>42</v>
      </c>
      <c r="D11" s="396">
        <v>337.67004400000002</v>
      </c>
      <c r="E11" s="396">
        <v>441.47394600000001</v>
      </c>
      <c r="F11" s="396">
        <v>516.67621400000007</v>
      </c>
      <c r="G11" s="396">
        <v>559.58266000000003</v>
      </c>
      <c r="H11" s="396">
        <v>656.14624800000001</v>
      </c>
    </row>
    <row r="12" spans="2:10" s="156" customFormat="1" ht="12.75" customHeight="1">
      <c r="B12" s="850"/>
      <c r="C12" s="851" t="s">
        <v>30</v>
      </c>
      <c r="D12" s="394">
        <v>138.312006</v>
      </c>
      <c r="E12" s="394">
        <v>186.26351399999999</v>
      </c>
      <c r="F12" s="394">
        <v>122.132102</v>
      </c>
      <c r="G12" s="394">
        <v>127.30852399999999</v>
      </c>
      <c r="H12" s="394">
        <v>129.79591099999999</v>
      </c>
    </row>
    <row r="13" spans="2:10" s="156" customFormat="1" ht="12.75" customHeight="1">
      <c r="B13" s="855" t="s">
        <v>4</v>
      </c>
      <c r="C13" s="845" t="s">
        <v>893</v>
      </c>
      <c r="D13" s="856">
        <v>8918.6198320000003</v>
      </c>
      <c r="E13" s="856">
        <v>9235.2194009999985</v>
      </c>
      <c r="F13" s="856">
        <v>14100.313694</v>
      </c>
      <c r="G13" s="856">
        <v>13912.747266</v>
      </c>
      <c r="H13" s="856">
        <v>13907.671509</v>
      </c>
    </row>
    <row r="14" spans="2:10" s="156" customFormat="1" ht="12.75" customHeight="1">
      <c r="B14" s="852"/>
      <c r="C14" s="853" t="s">
        <v>42</v>
      </c>
      <c r="D14" s="396">
        <v>8102.1134359999987</v>
      </c>
      <c r="E14" s="854">
        <v>8425.048850000001</v>
      </c>
      <c r="F14" s="854">
        <v>12960.775142</v>
      </c>
      <c r="G14" s="854">
        <v>12804.395339000001</v>
      </c>
      <c r="H14" s="854">
        <v>12816.321881</v>
      </c>
    </row>
    <row r="15" spans="2:10" s="156" customFormat="1" ht="12.75" customHeight="1">
      <c r="B15" s="850"/>
      <c r="C15" s="851" t="s">
        <v>30</v>
      </c>
      <c r="D15" s="394">
        <v>816.506396</v>
      </c>
      <c r="E15" s="849">
        <v>810.17055099999993</v>
      </c>
      <c r="F15" s="849">
        <v>1139.538552</v>
      </c>
      <c r="G15" s="849">
        <v>1108.3519269999999</v>
      </c>
      <c r="H15" s="849">
        <v>1091.3496279999999</v>
      </c>
    </row>
    <row r="16" spans="2:10" s="156" customFormat="1" ht="12.75" customHeight="1">
      <c r="B16" s="855" t="s">
        <v>61</v>
      </c>
      <c r="C16" s="845" t="s">
        <v>894</v>
      </c>
      <c r="D16" s="856">
        <v>11803.041567999999</v>
      </c>
      <c r="E16" s="857">
        <v>11366.098058000001</v>
      </c>
      <c r="F16" s="857">
        <v>7915.2714879999994</v>
      </c>
      <c r="G16" s="857">
        <v>8545.9408249999997</v>
      </c>
      <c r="H16" s="857">
        <v>8816.1723129999991</v>
      </c>
    </row>
    <row r="17" spans="2:8" s="156" customFormat="1" ht="12.75" customHeight="1">
      <c r="B17" s="852"/>
      <c r="C17" s="853" t="s">
        <v>42</v>
      </c>
      <c r="D17" s="396">
        <v>8193.6472549999999</v>
      </c>
      <c r="E17" s="854">
        <v>8244.1187460000001</v>
      </c>
      <c r="F17" s="854">
        <v>6739.9717169999994</v>
      </c>
      <c r="G17" s="854">
        <v>7425.6422600000005</v>
      </c>
      <c r="H17" s="854">
        <v>7674.1449590000002</v>
      </c>
    </row>
    <row r="18" spans="2:8" s="156" customFormat="1" ht="12.75" customHeight="1">
      <c r="B18" s="560"/>
      <c r="C18" s="559" t="s">
        <v>30</v>
      </c>
      <c r="D18" s="391">
        <v>3609.3943130000002</v>
      </c>
      <c r="E18" s="557">
        <v>3121.9793119999999</v>
      </c>
      <c r="F18" s="557">
        <v>1175.299771</v>
      </c>
      <c r="G18" s="557">
        <v>1120.2985650000001</v>
      </c>
      <c r="H18" s="557">
        <v>1142.0273540000001</v>
      </c>
    </row>
    <row r="19" spans="2:8" s="156" customFormat="1" ht="12.75" customHeight="1">
      <c r="B19" s="558"/>
      <c r="C19" s="559"/>
      <c r="D19" s="391"/>
      <c r="E19" s="557"/>
      <c r="F19" s="557"/>
      <c r="G19" s="557"/>
      <c r="H19" s="557"/>
    </row>
    <row r="20" spans="2:8" s="71" customFormat="1" ht="12.75" customHeight="1">
      <c r="C20" s="83"/>
      <c r="G20" s="83"/>
      <c r="H20" s="83"/>
    </row>
    <row r="21" spans="2:8" s="71" customFormat="1" ht="12.75" customHeight="1">
      <c r="B21" s="671" t="s">
        <v>895</v>
      </c>
      <c r="C21" s="83"/>
      <c r="H21" s="83"/>
    </row>
    <row r="22" spans="2:8" s="71" customFormat="1" ht="15.75" customHeight="1">
      <c r="C22" s="83"/>
      <c r="D22" s="84"/>
      <c r="E22" s="84"/>
      <c r="F22" s="84"/>
      <c r="G22" s="84"/>
      <c r="H22" s="84"/>
    </row>
    <row r="23" spans="2:8" hidden="1"/>
    <row r="24" spans="2:8" hidden="1"/>
    <row r="25" spans="2:8" hidden="1"/>
    <row r="26" spans="2:8" hidden="1"/>
    <row r="27" spans="2:8" hidden="1"/>
    <row r="28" spans="2:8" hidden="1"/>
    <row r="29" spans="2:8" hidden="1"/>
    <row r="30" spans="2:8" hidden="1"/>
    <row r="31" spans="2:8" hidden="1"/>
    <row r="32" spans="2: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B7D4B7"/>
    <pageSetUpPr fitToPage="1"/>
  </sheetPr>
  <dimension ref="A1:T69"/>
  <sheetViews>
    <sheetView zoomScaleNormal="100" workbookViewId="0"/>
  </sheetViews>
  <sheetFormatPr defaultColWidth="0" defaultRowHeight="12.75" customHeight="1" zeroHeight="1"/>
  <cols>
    <col min="1" max="1" width="2.85546875" style="132" customWidth="1"/>
    <col min="2" max="2" width="29.7109375" style="161" customWidth="1"/>
    <col min="3" max="12" width="11.7109375" style="162" customWidth="1"/>
    <col min="13" max="13" width="2.85546875" style="132" customWidth="1"/>
    <col min="14" max="19" width="7.28515625" style="163" hidden="1" customWidth="1"/>
    <col min="20" max="20" width="11.42578125" style="163" hidden="1" customWidth="1"/>
    <col min="21" max="16384" width="7.28515625" style="163" hidden="1"/>
  </cols>
  <sheetData>
    <row r="1" spans="1:13" s="132" customFormat="1" ht="30.75" customHeight="1"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s="994" customFormat="1" ht="17.850000000000001" customHeight="1">
      <c r="A2" s="980"/>
      <c r="B2" s="1470" t="s">
        <v>773</v>
      </c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980"/>
    </row>
    <row r="3" spans="1:13" s="165" customFormat="1" ht="12.75" customHeight="1">
      <c r="B3" s="165" t="s">
        <v>14</v>
      </c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3" ht="17.850000000000001" customHeight="1">
      <c r="B4" s="561"/>
      <c r="C4" s="1471" t="s">
        <v>729</v>
      </c>
      <c r="D4" s="1472"/>
      <c r="E4" s="1472"/>
      <c r="F4" s="1472"/>
      <c r="G4" s="1472"/>
      <c r="H4" s="1473" t="s">
        <v>239</v>
      </c>
      <c r="I4" s="1473"/>
      <c r="J4" s="1473"/>
      <c r="K4" s="1473"/>
      <c r="L4" s="1473"/>
    </row>
    <row r="5" spans="1:13">
      <c r="B5" s="562"/>
      <c r="C5" s="563" t="s">
        <v>411</v>
      </c>
      <c r="D5" s="563">
        <v>44562</v>
      </c>
      <c r="E5" s="563" t="s">
        <v>1118</v>
      </c>
      <c r="F5" s="563" t="s">
        <v>1136</v>
      </c>
      <c r="G5" s="563" t="s">
        <v>1138</v>
      </c>
      <c r="H5" s="563" t="s">
        <v>411</v>
      </c>
      <c r="I5" s="563">
        <v>44562</v>
      </c>
      <c r="J5" s="563" t="s">
        <v>1118</v>
      </c>
      <c r="K5" s="563" t="s">
        <v>1136</v>
      </c>
      <c r="L5" s="563" t="s">
        <v>1138</v>
      </c>
    </row>
    <row r="6" spans="1:13" s="360" customFormat="1" ht="17.850000000000001" customHeight="1">
      <c r="B6" s="361" t="s">
        <v>240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1:13" ht="12.75" customHeight="1">
      <c r="B7" s="564" t="s">
        <v>241</v>
      </c>
      <c r="C7" s="393">
        <v>1573.7155819999998</v>
      </c>
      <c r="D7" s="393">
        <v>2317.5806839999996</v>
      </c>
      <c r="E7" s="393">
        <v>133.95292500000005</v>
      </c>
      <c r="F7" s="393">
        <v>836.95142999999996</v>
      </c>
      <c r="G7" s="393">
        <v>1058.6379079999999</v>
      </c>
      <c r="H7" s="565">
        <v>366</v>
      </c>
      <c r="I7" s="565">
        <v>335</v>
      </c>
      <c r="J7" s="565">
        <v>326</v>
      </c>
      <c r="K7" s="565">
        <v>327</v>
      </c>
      <c r="L7" s="565">
        <v>326</v>
      </c>
    </row>
    <row r="8" spans="1:13" ht="12.75" customHeight="1">
      <c r="B8" s="566" t="s">
        <v>242</v>
      </c>
      <c r="C8" s="391">
        <v>1606.2610199999999</v>
      </c>
      <c r="D8" s="391">
        <v>2358.4653199999998</v>
      </c>
      <c r="E8" s="391">
        <v>1172.290606</v>
      </c>
      <c r="F8" s="391">
        <v>859.629546</v>
      </c>
      <c r="G8" s="391">
        <v>1074.3374659999999</v>
      </c>
      <c r="H8" s="404">
        <v>291</v>
      </c>
      <c r="I8" s="404">
        <v>284</v>
      </c>
      <c r="J8" s="404">
        <v>273</v>
      </c>
      <c r="K8" s="404">
        <v>270</v>
      </c>
      <c r="L8" s="404">
        <v>266</v>
      </c>
    </row>
    <row r="9" spans="1:13" ht="12.75" customHeight="1">
      <c r="B9" s="566" t="s">
        <v>243</v>
      </c>
      <c r="C9" s="391">
        <v>-32.545437999999997</v>
      </c>
      <c r="D9" s="391">
        <v>-40.884636</v>
      </c>
      <c r="E9" s="391">
        <v>-1038.337681</v>
      </c>
      <c r="F9" s="391">
        <v>-22.678115999999999</v>
      </c>
      <c r="G9" s="391">
        <v>-15.699558</v>
      </c>
      <c r="H9" s="404">
        <v>75</v>
      </c>
      <c r="I9" s="404">
        <v>51</v>
      </c>
      <c r="J9" s="404">
        <v>53</v>
      </c>
      <c r="K9" s="404">
        <v>57</v>
      </c>
      <c r="L9" s="404">
        <v>60</v>
      </c>
    </row>
    <row r="10" spans="1:13" ht="12.75" customHeight="1">
      <c r="B10" s="566" t="s">
        <v>534</v>
      </c>
      <c r="C10" s="391" t="s">
        <v>258</v>
      </c>
      <c r="D10" s="391" t="s">
        <v>258</v>
      </c>
      <c r="E10" s="391" t="s">
        <v>258</v>
      </c>
      <c r="F10" s="391" t="s">
        <v>258</v>
      </c>
      <c r="G10" s="391" t="s">
        <v>258</v>
      </c>
      <c r="H10" s="404">
        <v>0</v>
      </c>
      <c r="I10" s="404">
        <v>0</v>
      </c>
      <c r="J10" s="404">
        <v>0</v>
      </c>
      <c r="K10" s="404">
        <v>0</v>
      </c>
      <c r="L10" s="404">
        <v>0</v>
      </c>
    </row>
    <row r="11" spans="1:13" ht="12.75" customHeight="1">
      <c r="B11" s="318"/>
      <c r="C11" s="319"/>
      <c r="D11" s="319"/>
      <c r="E11" s="319"/>
      <c r="F11" s="319"/>
      <c r="G11" s="319"/>
      <c r="H11" s="320"/>
      <c r="I11" s="320"/>
      <c r="J11" s="320"/>
      <c r="K11" s="320"/>
      <c r="L11" s="320"/>
    </row>
    <row r="12" spans="1:13" s="360" customFormat="1" ht="17.850000000000001" customHeight="1">
      <c r="B12" s="363" t="s">
        <v>244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</row>
    <row r="13" spans="1:13" ht="12.75" customHeight="1">
      <c r="B13" s="564" t="s">
        <v>241</v>
      </c>
      <c r="C13" s="393">
        <v>34.346038999999998</v>
      </c>
      <c r="D13" s="393">
        <v>45.269517999999998</v>
      </c>
      <c r="E13" s="393">
        <v>69.244960000000006</v>
      </c>
      <c r="F13" s="393">
        <v>44.249994000000001</v>
      </c>
      <c r="G13" s="393">
        <v>46.224667000000004</v>
      </c>
      <c r="H13" s="565">
        <v>40</v>
      </c>
      <c r="I13" s="565">
        <v>35</v>
      </c>
      <c r="J13" s="565">
        <v>35</v>
      </c>
      <c r="K13" s="565">
        <v>35</v>
      </c>
      <c r="L13" s="565">
        <v>35</v>
      </c>
    </row>
    <row r="14" spans="1:13" ht="12.75" customHeight="1">
      <c r="B14" s="566" t="s">
        <v>650</v>
      </c>
      <c r="C14" s="391">
        <v>35.107917</v>
      </c>
      <c r="D14" s="391">
        <v>45.634810999999999</v>
      </c>
      <c r="E14" s="391">
        <v>69.487277000000006</v>
      </c>
      <c r="F14" s="391">
        <v>44.402667000000001</v>
      </c>
      <c r="G14" s="391">
        <v>46.403136000000003</v>
      </c>
      <c r="H14" s="404">
        <v>30</v>
      </c>
      <c r="I14" s="404">
        <v>25</v>
      </c>
      <c r="J14" s="404">
        <v>25</v>
      </c>
      <c r="K14" s="404">
        <v>21</v>
      </c>
      <c r="L14" s="404">
        <v>21</v>
      </c>
    </row>
    <row r="15" spans="1:13" ht="12.75" customHeight="1">
      <c r="B15" s="566" t="s">
        <v>243</v>
      </c>
      <c r="C15" s="391">
        <v>-0.76187800000000006</v>
      </c>
      <c r="D15" s="391">
        <v>-0.36529299999999998</v>
      </c>
      <c r="E15" s="391">
        <v>-0.242317</v>
      </c>
      <c r="F15" s="391">
        <v>-0.152673</v>
      </c>
      <c r="G15" s="391">
        <v>-0.17846899999999999</v>
      </c>
      <c r="H15" s="404">
        <v>10</v>
      </c>
      <c r="I15" s="404">
        <v>10</v>
      </c>
      <c r="J15" s="404">
        <v>10</v>
      </c>
      <c r="K15" s="404">
        <v>11</v>
      </c>
      <c r="L15" s="404">
        <v>9</v>
      </c>
    </row>
    <row r="16" spans="1:13" ht="12.75" customHeight="1">
      <c r="B16" s="566" t="s">
        <v>534</v>
      </c>
      <c r="C16" s="391" t="s">
        <v>258</v>
      </c>
      <c r="D16" s="391" t="s">
        <v>258</v>
      </c>
      <c r="E16" s="391" t="s">
        <v>258</v>
      </c>
      <c r="F16" s="391" t="s">
        <v>258</v>
      </c>
      <c r="G16" s="391" t="s">
        <v>258</v>
      </c>
      <c r="H16" s="404">
        <v>0</v>
      </c>
      <c r="I16" s="404">
        <v>0</v>
      </c>
      <c r="J16" s="404">
        <v>0</v>
      </c>
      <c r="K16" s="404">
        <v>3</v>
      </c>
      <c r="L16" s="404">
        <v>5</v>
      </c>
    </row>
    <row r="17" spans="1:13" ht="12.75" customHeight="1">
      <c r="B17" s="859"/>
      <c r="C17" s="860"/>
      <c r="D17" s="860"/>
      <c r="E17" s="860"/>
      <c r="F17" s="860"/>
      <c r="G17" s="860"/>
      <c r="H17" s="861"/>
      <c r="I17" s="861"/>
      <c r="J17" s="861"/>
      <c r="K17" s="861"/>
      <c r="L17" s="861"/>
    </row>
    <row r="18" spans="1:13" ht="12.75" customHeight="1">
      <c r="B18" s="863" t="s">
        <v>74</v>
      </c>
      <c r="C18" s="858">
        <v>1608.0616209999998</v>
      </c>
      <c r="D18" s="858">
        <v>2362.8502019999996</v>
      </c>
      <c r="E18" s="858">
        <v>203.19788500000004</v>
      </c>
      <c r="F18" s="858">
        <v>881.20142399999997</v>
      </c>
      <c r="G18" s="858">
        <v>1104.8625749999999</v>
      </c>
      <c r="H18" s="864">
        <v>406</v>
      </c>
      <c r="I18" s="864">
        <v>370</v>
      </c>
      <c r="J18" s="864">
        <v>361</v>
      </c>
      <c r="K18" s="864">
        <v>362</v>
      </c>
      <c r="L18" s="864">
        <v>361</v>
      </c>
    </row>
    <row r="19" spans="1:13" ht="12.75" customHeight="1">
      <c r="B19" s="862" t="s">
        <v>245</v>
      </c>
      <c r="C19" s="396">
        <v>1641.368937</v>
      </c>
      <c r="D19" s="396">
        <v>2404.1001309999997</v>
      </c>
      <c r="E19" s="396">
        <v>1241.777883</v>
      </c>
      <c r="F19" s="396">
        <v>904.03221299999996</v>
      </c>
      <c r="G19" s="396">
        <v>1120.7406019999999</v>
      </c>
      <c r="H19" s="463">
        <v>321</v>
      </c>
      <c r="I19" s="463">
        <v>309</v>
      </c>
      <c r="J19" s="463">
        <v>298</v>
      </c>
      <c r="K19" s="463">
        <v>291</v>
      </c>
      <c r="L19" s="463">
        <v>287</v>
      </c>
    </row>
    <row r="20" spans="1:13" ht="12.75" customHeight="1">
      <c r="B20" s="566" t="s">
        <v>246</v>
      </c>
      <c r="C20" s="391">
        <v>-33.307316</v>
      </c>
      <c r="D20" s="391">
        <v>-41.249929000000002</v>
      </c>
      <c r="E20" s="391">
        <v>-1038.5799979999999</v>
      </c>
      <c r="F20" s="391">
        <v>-22.830788999999999</v>
      </c>
      <c r="G20" s="391">
        <v>-15.878026999999999</v>
      </c>
      <c r="H20" s="404">
        <v>85</v>
      </c>
      <c r="I20" s="404">
        <v>61</v>
      </c>
      <c r="J20" s="404">
        <v>63</v>
      </c>
      <c r="K20" s="404">
        <v>68</v>
      </c>
      <c r="L20" s="404">
        <v>69</v>
      </c>
    </row>
    <row r="21" spans="1:13" ht="12.75" customHeight="1">
      <c r="B21" s="566" t="s">
        <v>534</v>
      </c>
      <c r="C21" s="391" t="s">
        <v>258</v>
      </c>
      <c r="D21" s="391" t="s">
        <v>258</v>
      </c>
      <c r="E21" s="391" t="s">
        <v>258</v>
      </c>
      <c r="F21" s="391" t="s">
        <v>258</v>
      </c>
      <c r="G21" s="391" t="s">
        <v>258</v>
      </c>
      <c r="H21" s="404">
        <v>0</v>
      </c>
      <c r="I21" s="404">
        <v>0</v>
      </c>
      <c r="J21" s="404">
        <v>0</v>
      </c>
      <c r="K21" s="404">
        <v>3</v>
      </c>
      <c r="L21" s="404">
        <v>5</v>
      </c>
    </row>
    <row r="22" spans="1:13" s="315" customFormat="1" ht="15.75" customHeight="1">
      <c r="B22" s="316"/>
      <c r="C22" s="317"/>
      <c r="D22" s="317"/>
      <c r="E22" s="317"/>
      <c r="F22" s="317"/>
      <c r="G22" s="317"/>
      <c r="H22" s="317"/>
      <c r="I22" s="317"/>
      <c r="J22" s="317"/>
      <c r="K22" s="317"/>
      <c r="L22" s="317"/>
    </row>
    <row r="23" spans="1:13" s="167" customFormat="1" ht="14.25" hidden="1" customHeight="1">
      <c r="A23" s="166"/>
      <c r="B23" s="301"/>
      <c r="C23" s="302"/>
      <c r="D23" s="302"/>
      <c r="E23" s="302"/>
      <c r="F23" s="302"/>
      <c r="G23" s="302"/>
      <c r="H23" s="303"/>
      <c r="I23" s="303"/>
      <c r="J23" s="303"/>
      <c r="K23" s="303"/>
      <c r="L23" s="303"/>
      <c r="M23" s="166"/>
    </row>
    <row r="24" spans="1:13" ht="12.75" hidden="1" customHeight="1">
      <c r="C24" s="239"/>
      <c r="D24" s="239"/>
      <c r="E24" s="239"/>
      <c r="F24" s="239"/>
      <c r="G24" s="239"/>
      <c r="H24" s="303"/>
      <c r="I24" s="303"/>
      <c r="J24" s="303"/>
      <c r="K24" s="303"/>
      <c r="L24" s="303"/>
    </row>
    <row r="25" spans="1:13" ht="12.75" hidden="1" customHeight="1">
      <c r="C25" s="303"/>
      <c r="D25" s="303"/>
      <c r="E25" s="303"/>
      <c r="F25" s="303"/>
      <c r="G25" s="303"/>
      <c r="H25" s="303"/>
      <c r="I25" s="303"/>
      <c r="J25" s="303"/>
      <c r="K25" s="303"/>
      <c r="L25" s="303"/>
    </row>
    <row r="26" spans="1:13" ht="12.75" hidden="1" customHeight="1">
      <c r="C26" s="302"/>
      <c r="D26" s="302"/>
      <c r="E26" s="302"/>
      <c r="F26" s="302"/>
      <c r="G26" s="302"/>
      <c r="H26" s="303"/>
      <c r="I26" s="303"/>
      <c r="J26" s="303"/>
      <c r="K26" s="303"/>
      <c r="L26" s="303"/>
    </row>
    <row r="27" spans="1:13" ht="12.75" hidden="1" customHeight="1"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8" spans="1:13" ht="12.75" hidden="1" customHeight="1">
      <c r="C28" s="304"/>
      <c r="D28" s="304"/>
      <c r="E28" s="304"/>
      <c r="F28" s="304"/>
      <c r="G28" s="304"/>
      <c r="H28" s="303"/>
      <c r="I28" s="303"/>
      <c r="J28" s="303"/>
      <c r="K28" s="303"/>
      <c r="L28" s="303"/>
    </row>
    <row r="29" spans="1:13" ht="12.75" hidden="1" customHeight="1"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  <row r="30" spans="1:13" ht="12.75" hidden="1" customHeight="1">
      <c r="C30" s="302"/>
      <c r="D30" s="302"/>
      <c r="E30" s="302"/>
      <c r="F30" s="302"/>
      <c r="G30" s="302"/>
      <c r="H30" s="303"/>
      <c r="I30" s="303"/>
      <c r="J30" s="303"/>
      <c r="K30" s="303"/>
      <c r="L30" s="303"/>
    </row>
    <row r="31" spans="1:13" ht="12.75" hidden="1" customHeight="1">
      <c r="C31" s="303"/>
      <c r="D31" s="303"/>
      <c r="E31" s="303"/>
      <c r="F31" s="303"/>
      <c r="G31" s="303"/>
      <c r="H31" s="303"/>
      <c r="I31" s="303"/>
      <c r="J31" s="303"/>
      <c r="K31" s="303"/>
      <c r="L31" s="303"/>
    </row>
    <row r="32" spans="1:13" ht="12.75" hidden="1" customHeight="1">
      <c r="C32" s="302"/>
      <c r="D32" s="302"/>
      <c r="E32" s="302"/>
      <c r="F32" s="302"/>
      <c r="G32" s="302"/>
      <c r="H32" s="303"/>
      <c r="I32" s="303"/>
      <c r="J32" s="303"/>
      <c r="K32" s="303"/>
      <c r="L32" s="303"/>
    </row>
    <row r="33" spans="3:12" ht="12.75" hidden="1" customHeight="1">
      <c r="C33" s="303"/>
      <c r="D33" s="303"/>
      <c r="E33" s="303"/>
      <c r="F33" s="303"/>
      <c r="G33" s="303"/>
      <c r="H33" s="303"/>
      <c r="I33" s="303"/>
      <c r="J33" s="303"/>
      <c r="K33" s="303"/>
      <c r="L33" s="303"/>
    </row>
    <row r="34" spans="3:12" ht="12.75" hidden="1" customHeight="1">
      <c r="C34" s="303"/>
      <c r="D34" s="303"/>
      <c r="E34" s="303"/>
      <c r="F34" s="303"/>
      <c r="G34" s="303"/>
      <c r="H34" s="303"/>
      <c r="I34" s="303"/>
      <c r="J34" s="303"/>
      <c r="K34" s="303"/>
      <c r="L34" s="303"/>
    </row>
    <row r="35" spans="3:12" ht="12.75" hidden="1" customHeight="1">
      <c r="C35" s="303"/>
      <c r="D35" s="303"/>
      <c r="E35" s="303"/>
      <c r="F35" s="303"/>
      <c r="G35" s="303"/>
      <c r="H35" s="303"/>
      <c r="I35" s="303"/>
      <c r="J35" s="303"/>
      <c r="K35" s="303"/>
      <c r="L35" s="303"/>
    </row>
    <row r="36" spans="3:12" ht="12.75" hidden="1" customHeight="1">
      <c r="C36" s="303"/>
      <c r="D36" s="303"/>
      <c r="E36" s="303"/>
      <c r="F36" s="303"/>
      <c r="H36" s="303"/>
      <c r="I36" s="303"/>
      <c r="J36" s="303"/>
      <c r="K36" s="303"/>
    </row>
    <row r="37" spans="3:12" ht="12.75" hidden="1" customHeight="1"/>
    <row r="38" spans="3:12" ht="12.75" hidden="1" customHeight="1"/>
    <row r="39" spans="3:12" ht="12.75" hidden="1" customHeight="1"/>
    <row r="40" spans="3:12" ht="12.75" hidden="1" customHeight="1"/>
    <row r="41" spans="3:12" ht="12.75" hidden="1" customHeight="1"/>
    <row r="42" spans="3:12" ht="12.75" hidden="1" customHeight="1"/>
    <row r="43" spans="3:12" ht="12.75" hidden="1" customHeight="1"/>
    <row r="44" spans="3:12" ht="12.75" hidden="1" customHeight="1"/>
    <row r="45" spans="3:12" ht="12.75" hidden="1" customHeight="1"/>
    <row r="46" spans="3:12" ht="12.75" hidden="1" customHeight="1"/>
    <row r="47" spans="3:12" ht="12.75" hidden="1" customHeight="1"/>
    <row r="48" spans="3:12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idden="1"/>
    <row r="69" ht="12.75" hidden="1" customHeight="1"/>
  </sheetData>
  <mergeCells count="3">
    <mergeCell ref="B2:L2"/>
    <mergeCell ref="C4:G4"/>
    <mergeCell ref="H4:L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B7D4B7"/>
    <pageSetUpPr fitToPage="1"/>
  </sheetPr>
  <dimension ref="A1:Q72"/>
  <sheetViews>
    <sheetView zoomScaleNormal="100" workbookViewId="0">
      <pane ySplit="4" topLeftCell="A5" activePane="bottomLeft" state="frozen"/>
      <selection sqref="A1:XFD1048576"/>
      <selection pane="bottomLeft" activeCell="A5" sqref="A5"/>
    </sheetView>
  </sheetViews>
  <sheetFormatPr defaultColWidth="0" defaultRowHeight="12.75" zeroHeight="1"/>
  <cols>
    <col min="1" max="1" width="2.85546875" style="169" customWidth="1"/>
    <col min="2" max="2" width="7.42578125" style="308" customWidth="1"/>
    <col min="3" max="3" width="61.140625" style="309" customWidth="1"/>
    <col min="4" max="10" width="11.7109375" style="309" customWidth="1"/>
    <col min="11" max="11" width="2.85546875" style="169" customWidth="1"/>
    <col min="12" max="14" width="0" style="307" hidden="1" customWidth="1"/>
    <col min="15" max="17" width="0" style="307" hidden="1"/>
    <col min="18" max="16384" width="9.140625" style="307" hidden="1"/>
  </cols>
  <sheetData>
    <row r="1" spans="1:11" s="69" customFormat="1" ht="30.75" customHeight="1">
      <c r="A1" s="169"/>
      <c r="B1" s="168"/>
      <c r="C1" s="169"/>
      <c r="D1" s="168"/>
      <c r="E1" s="170"/>
      <c r="F1" s="170"/>
      <c r="G1" s="170"/>
      <c r="H1" s="170"/>
      <c r="I1" s="170"/>
      <c r="J1" s="170"/>
      <c r="K1" s="169"/>
    </row>
    <row r="2" spans="1:11" s="996" customFormat="1" ht="17.850000000000001" customHeight="1">
      <c r="A2" s="995"/>
      <c r="B2" s="1474" t="s">
        <v>896</v>
      </c>
      <c r="C2" s="1474"/>
      <c r="D2" s="1474"/>
      <c r="E2" s="1475"/>
      <c r="F2" s="1475"/>
      <c r="G2" s="1475"/>
      <c r="H2" s="1475"/>
      <c r="I2" s="1475"/>
      <c r="J2" s="1387"/>
      <c r="K2" s="995"/>
    </row>
    <row r="3" spans="1:11" s="69" customFormat="1" ht="12.75" customHeight="1">
      <c r="A3" s="169"/>
      <c r="B3" s="168"/>
      <c r="C3" s="169"/>
      <c r="D3" s="169"/>
      <c r="E3" s="169"/>
      <c r="F3" s="169"/>
      <c r="G3" s="169"/>
      <c r="H3" s="169"/>
      <c r="I3" s="169"/>
      <c r="J3" s="169"/>
      <c r="K3" s="169"/>
    </row>
    <row r="4" spans="1:11" s="69" customFormat="1" ht="17.850000000000001" customHeight="1">
      <c r="A4" s="169"/>
      <c r="B4" s="567" t="s">
        <v>87</v>
      </c>
      <c r="C4" s="568" t="s">
        <v>41</v>
      </c>
      <c r="D4" s="570">
        <v>2020</v>
      </c>
      <c r="E4" s="570" t="s">
        <v>1095</v>
      </c>
      <c r="F4" s="569" t="s">
        <v>1103</v>
      </c>
      <c r="G4" s="569" t="s">
        <v>1116</v>
      </c>
      <c r="H4" s="570" t="s">
        <v>1117</v>
      </c>
      <c r="I4" s="570" t="s">
        <v>1119</v>
      </c>
      <c r="J4" s="570" t="s">
        <v>1204</v>
      </c>
      <c r="K4" s="169"/>
    </row>
    <row r="5" spans="1:11" s="306" customFormat="1" ht="12.75" customHeight="1">
      <c r="A5" s="305"/>
      <c r="B5" s="571" t="s">
        <v>21</v>
      </c>
      <c r="C5" s="572" t="s">
        <v>283</v>
      </c>
      <c r="D5" s="573">
        <v>3613.6303659999999</v>
      </c>
      <c r="E5" s="573">
        <v>4081.1174890000002</v>
      </c>
      <c r="F5" s="573">
        <v>1073.821422</v>
      </c>
      <c r="G5" s="573">
        <v>1820.5339630000001</v>
      </c>
      <c r="H5" s="573">
        <v>2949.2420240000001</v>
      </c>
      <c r="I5" s="573">
        <v>4212.9332130000003</v>
      </c>
      <c r="J5" s="573">
        <v>1336.2005409999999</v>
      </c>
      <c r="K5" s="305"/>
    </row>
    <row r="6" spans="1:11" s="306" customFormat="1" ht="12.75" customHeight="1">
      <c r="A6" s="305"/>
      <c r="B6" s="574" t="s">
        <v>38</v>
      </c>
      <c r="C6" s="575" t="s">
        <v>284</v>
      </c>
      <c r="D6" s="576">
        <v>6422.7851799999999</v>
      </c>
      <c r="E6" s="576">
        <v>7217.408555</v>
      </c>
      <c r="F6" s="576">
        <v>2572.0232759999999</v>
      </c>
      <c r="G6" s="576">
        <v>5469.8387929999999</v>
      </c>
      <c r="H6" s="576">
        <v>7963.0052560000004</v>
      </c>
      <c r="I6" s="576">
        <v>10534.154424</v>
      </c>
      <c r="J6" s="576">
        <v>2688.2398440000002</v>
      </c>
      <c r="K6" s="305"/>
    </row>
    <row r="7" spans="1:11" s="69" customFormat="1" ht="12.75" customHeight="1">
      <c r="A7" s="169"/>
      <c r="B7" s="577" t="s">
        <v>39</v>
      </c>
      <c r="C7" s="578" t="s">
        <v>387</v>
      </c>
      <c r="D7" s="579">
        <v>2817.1400739999999</v>
      </c>
      <c r="E7" s="579">
        <v>3077.7283870000001</v>
      </c>
      <c r="F7" s="579">
        <v>1185.469069</v>
      </c>
      <c r="G7" s="579">
        <v>2551.790524</v>
      </c>
      <c r="H7" s="579">
        <v>3683.372445</v>
      </c>
      <c r="I7" s="579">
        <v>4869.0421909999995</v>
      </c>
      <c r="J7" s="579">
        <v>1198.991675</v>
      </c>
      <c r="K7" s="169"/>
    </row>
    <row r="8" spans="1:11" s="69" customFormat="1" ht="12.75" customHeight="1">
      <c r="A8" s="169"/>
      <c r="B8" s="577" t="s">
        <v>223</v>
      </c>
      <c r="C8" s="578" t="s">
        <v>388</v>
      </c>
      <c r="D8" s="579">
        <v>2369.5609009999998</v>
      </c>
      <c r="E8" s="579">
        <v>2604.4796550000001</v>
      </c>
      <c r="F8" s="579">
        <v>732.372255</v>
      </c>
      <c r="G8" s="579">
        <v>1524.979484</v>
      </c>
      <c r="H8" s="579">
        <v>2313.593715</v>
      </c>
      <c r="I8" s="579">
        <v>3138.0608299999999</v>
      </c>
      <c r="J8" s="579">
        <v>816.12073799999996</v>
      </c>
      <c r="K8" s="169"/>
    </row>
    <row r="9" spans="1:11" s="69" customFormat="1" ht="12.75" customHeight="1">
      <c r="A9" s="169"/>
      <c r="B9" s="577" t="s">
        <v>224</v>
      </c>
      <c r="C9" s="578" t="s">
        <v>389</v>
      </c>
      <c r="D9" s="579">
        <v>46.195239000000001</v>
      </c>
      <c r="E9" s="579">
        <v>35.722071</v>
      </c>
      <c r="F9" s="579">
        <v>7.506875</v>
      </c>
      <c r="G9" s="579">
        <v>14.347761</v>
      </c>
      <c r="H9" s="579">
        <v>17.173974999999999</v>
      </c>
      <c r="I9" s="579">
        <v>18.947603999999998</v>
      </c>
      <c r="J9" s="579">
        <v>4.0661110000000003</v>
      </c>
      <c r="K9" s="169"/>
    </row>
    <row r="10" spans="1:11" s="69" customFormat="1" ht="12.75" customHeight="1">
      <c r="A10" s="169"/>
      <c r="B10" s="577" t="s">
        <v>225</v>
      </c>
      <c r="C10" s="578" t="s">
        <v>357</v>
      </c>
      <c r="D10" s="579">
        <v>361.57855599999999</v>
      </c>
      <c r="E10" s="579">
        <v>437.16835700000001</v>
      </c>
      <c r="F10" s="579">
        <v>234.11967200000001</v>
      </c>
      <c r="G10" s="579">
        <v>497.589403</v>
      </c>
      <c r="H10" s="579">
        <v>685.86920899999996</v>
      </c>
      <c r="I10" s="579">
        <v>869.21613600000001</v>
      </c>
      <c r="J10" s="579">
        <v>202.92585099999999</v>
      </c>
      <c r="K10" s="169"/>
    </row>
    <row r="11" spans="1:11" s="69" customFormat="1" ht="12.75" customHeight="1">
      <c r="A11" s="169"/>
      <c r="B11" s="577" t="s">
        <v>226</v>
      </c>
      <c r="C11" s="578" t="s">
        <v>358</v>
      </c>
      <c r="D11" s="579">
        <v>737.961321</v>
      </c>
      <c r="E11" s="579">
        <v>967.97438999999997</v>
      </c>
      <c r="F11" s="579">
        <v>324.05420099999998</v>
      </c>
      <c r="G11" s="579">
        <v>685.92464099999995</v>
      </c>
      <c r="H11" s="579">
        <v>991.20373400000005</v>
      </c>
      <c r="I11" s="579">
        <v>1298.978758</v>
      </c>
      <c r="J11" s="579">
        <v>358.83813199999997</v>
      </c>
      <c r="K11" s="169"/>
    </row>
    <row r="12" spans="1:11" s="69" customFormat="1" ht="12.75" customHeight="1">
      <c r="A12" s="169"/>
      <c r="B12" s="577" t="s">
        <v>530</v>
      </c>
      <c r="C12" s="578" t="s">
        <v>359</v>
      </c>
      <c r="D12" s="579">
        <v>74.862412000000006</v>
      </c>
      <c r="E12" s="579">
        <v>81.091652999999994</v>
      </c>
      <c r="F12" s="579">
        <v>83.747764000000004</v>
      </c>
      <c r="G12" s="579">
        <v>183.37270599999999</v>
      </c>
      <c r="H12" s="579">
        <v>250.774824</v>
      </c>
      <c r="I12" s="579">
        <v>306.74259599999999</v>
      </c>
      <c r="J12" s="579">
        <v>92.400226000000004</v>
      </c>
      <c r="K12" s="169"/>
    </row>
    <row r="13" spans="1:11" s="69" customFormat="1" ht="12.75" customHeight="1">
      <c r="A13" s="169"/>
      <c r="B13" s="577" t="s">
        <v>531</v>
      </c>
      <c r="C13" s="578" t="s">
        <v>135</v>
      </c>
      <c r="D13" s="579">
        <v>15.486677</v>
      </c>
      <c r="E13" s="579">
        <v>13.244042</v>
      </c>
      <c r="F13" s="579">
        <v>4.7534400000000003</v>
      </c>
      <c r="G13" s="579">
        <v>11.834274000000001</v>
      </c>
      <c r="H13" s="579">
        <v>21.017354000000001</v>
      </c>
      <c r="I13" s="579">
        <v>33.166308999999998</v>
      </c>
      <c r="J13" s="579">
        <v>14.897111000000001</v>
      </c>
      <c r="K13" s="169"/>
    </row>
    <row r="14" spans="1:11" s="306" customFormat="1" ht="12.75" customHeight="1">
      <c r="A14" s="305"/>
      <c r="B14" s="574" t="s">
        <v>37</v>
      </c>
      <c r="C14" s="575" t="s">
        <v>285</v>
      </c>
      <c r="D14" s="576">
        <v>-2809.154814</v>
      </c>
      <c r="E14" s="576">
        <v>-3136.2910659999998</v>
      </c>
      <c r="F14" s="576">
        <v>-1498.2018539999999</v>
      </c>
      <c r="G14" s="576">
        <v>-3649.30483</v>
      </c>
      <c r="H14" s="576">
        <v>-5013.7632320000002</v>
      </c>
      <c r="I14" s="576">
        <v>-6321.221211</v>
      </c>
      <c r="J14" s="576">
        <v>-1352.039303</v>
      </c>
      <c r="K14" s="305"/>
    </row>
    <row r="15" spans="1:11" s="69" customFormat="1" ht="12.75" customHeight="1">
      <c r="A15" s="169"/>
      <c r="B15" s="577" t="s">
        <v>3</v>
      </c>
      <c r="C15" s="578" t="s">
        <v>390</v>
      </c>
      <c r="D15" s="579">
        <v>-949.80694800000003</v>
      </c>
      <c r="E15" s="579">
        <v>-1141.8172360000001</v>
      </c>
      <c r="F15" s="579">
        <v>-593.81800399999997</v>
      </c>
      <c r="G15" s="579">
        <v>-1299.9624879999999</v>
      </c>
      <c r="H15" s="579">
        <v>-1742.0264930000001</v>
      </c>
      <c r="I15" s="579">
        <v>-2213.1309179999998</v>
      </c>
      <c r="J15" s="579">
        <v>-507.19055199999991</v>
      </c>
      <c r="K15" s="169"/>
    </row>
    <row r="16" spans="1:11" s="69" customFormat="1" ht="12.75" customHeight="1">
      <c r="A16" s="169"/>
      <c r="B16" s="577" t="s">
        <v>236</v>
      </c>
      <c r="C16" s="578" t="s">
        <v>391</v>
      </c>
      <c r="D16" s="579">
        <v>-1061.2028760000001</v>
      </c>
      <c r="E16" s="579">
        <v>-905.23868200000004</v>
      </c>
      <c r="F16" s="579">
        <v>-330.43272999999999</v>
      </c>
      <c r="G16" s="579">
        <v>-1134.8881530000001</v>
      </c>
      <c r="H16" s="579">
        <v>-1686.940695</v>
      </c>
      <c r="I16" s="579">
        <v>-2090.2209750000002</v>
      </c>
      <c r="J16" s="579">
        <v>-417.57117499999998</v>
      </c>
      <c r="K16" s="169"/>
    </row>
    <row r="17" spans="1:11" s="69" customFormat="1" ht="12.75" customHeight="1">
      <c r="A17" s="169"/>
      <c r="B17" s="577" t="s">
        <v>261</v>
      </c>
      <c r="C17" s="578" t="s">
        <v>392</v>
      </c>
      <c r="D17" s="579">
        <v>-211.87061</v>
      </c>
      <c r="E17" s="579">
        <v>-399.97986100000003</v>
      </c>
      <c r="F17" s="579">
        <v>-157.30168699999999</v>
      </c>
      <c r="G17" s="579">
        <v>-420.67072899999999</v>
      </c>
      <c r="H17" s="579">
        <v>-558.76358600000003</v>
      </c>
      <c r="I17" s="579">
        <v>-691.71229700000004</v>
      </c>
      <c r="J17" s="579">
        <v>-124.246409</v>
      </c>
      <c r="K17" s="169"/>
    </row>
    <row r="18" spans="1:11" s="69" customFormat="1" ht="12.75" customHeight="1">
      <c r="A18" s="169"/>
      <c r="B18" s="577" t="s">
        <v>360</v>
      </c>
      <c r="C18" s="578" t="s">
        <v>393</v>
      </c>
      <c r="D18" s="579">
        <v>-356.22533700000002</v>
      </c>
      <c r="E18" s="579">
        <v>-430.28774499999997</v>
      </c>
      <c r="F18" s="579">
        <v>-221.48377199999999</v>
      </c>
      <c r="G18" s="579">
        <v>-478.39505600000001</v>
      </c>
      <c r="H18" s="579">
        <v>-640.05346199999997</v>
      </c>
      <c r="I18" s="579">
        <v>-843.26974099999995</v>
      </c>
      <c r="J18" s="579">
        <v>-198.30549600000001</v>
      </c>
      <c r="K18" s="169"/>
    </row>
    <row r="19" spans="1:11" s="69" customFormat="1" ht="12.75" customHeight="1">
      <c r="A19" s="169"/>
      <c r="B19" s="577" t="s">
        <v>361</v>
      </c>
      <c r="C19" s="578" t="s">
        <v>362</v>
      </c>
      <c r="D19" s="579">
        <v>-162.99029300000001</v>
      </c>
      <c r="E19" s="579">
        <v>-181.25210999999999</v>
      </c>
      <c r="F19" s="579">
        <v>-50.907359</v>
      </c>
      <c r="G19" s="579">
        <v>-108.569836</v>
      </c>
      <c r="H19" s="579">
        <v>-150.02380600000001</v>
      </c>
      <c r="I19" s="579">
        <v>-194.212863</v>
      </c>
      <c r="J19" s="579">
        <v>-44.348903</v>
      </c>
      <c r="K19" s="169"/>
    </row>
    <row r="20" spans="1:11" s="69" customFormat="1" ht="12.75" customHeight="1">
      <c r="A20" s="169"/>
      <c r="B20" s="577" t="s">
        <v>363</v>
      </c>
      <c r="C20" s="578" t="s">
        <v>394</v>
      </c>
      <c r="D20" s="579">
        <v>-64.433719999999994</v>
      </c>
      <c r="E20" s="579">
        <v>-75.567314999999994</v>
      </c>
      <c r="F20" s="579">
        <v>-143.325481</v>
      </c>
      <c r="G20" s="579">
        <v>-204.18184299999999</v>
      </c>
      <c r="H20" s="579">
        <v>-233.05663899999999</v>
      </c>
      <c r="I20" s="579">
        <v>-285.79505599999999</v>
      </c>
      <c r="J20" s="579">
        <v>-60.333986000000003</v>
      </c>
      <c r="K20" s="169"/>
    </row>
    <row r="21" spans="1:11" s="69" customFormat="1" ht="12.75" customHeight="1">
      <c r="A21" s="169"/>
      <c r="B21" s="577" t="s">
        <v>364</v>
      </c>
      <c r="C21" s="578" t="s">
        <v>135</v>
      </c>
      <c r="D21" s="579">
        <v>-2.6250300000000002</v>
      </c>
      <c r="E21" s="579">
        <v>-2.1481170000000001</v>
      </c>
      <c r="F21" s="579">
        <v>-0.93282100000000001</v>
      </c>
      <c r="G21" s="579">
        <v>-2.6367250000000002</v>
      </c>
      <c r="H21" s="579">
        <v>-2.8985509999999999</v>
      </c>
      <c r="I21" s="579">
        <v>-2.8793609999999998</v>
      </c>
      <c r="J21" s="579">
        <v>-4.2782000000000001E-2</v>
      </c>
      <c r="K21" s="169"/>
    </row>
    <row r="22" spans="1:11" s="306" customFormat="1" ht="12.75" customHeight="1">
      <c r="A22" s="305"/>
      <c r="B22" s="574" t="s">
        <v>62</v>
      </c>
      <c r="C22" s="575" t="s">
        <v>286</v>
      </c>
      <c r="D22" s="576">
        <v>1284.768626</v>
      </c>
      <c r="E22" s="576">
        <v>1535.821281</v>
      </c>
      <c r="F22" s="576">
        <v>350.79102</v>
      </c>
      <c r="G22" s="576">
        <v>705.38943300000005</v>
      </c>
      <c r="H22" s="576">
        <v>1140.011319</v>
      </c>
      <c r="I22" s="576">
        <v>1622.3782550000001</v>
      </c>
      <c r="J22" s="576">
        <v>419.832446</v>
      </c>
      <c r="K22" s="305"/>
    </row>
    <row r="23" spans="1:11" s="306" customFormat="1" ht="12.75" customHeight="1">
      <c r="A23" s="305"/>
      <c r="B23" s="574" t="s">
        <v>28</v>
      </c>
      <c r="C23" s="575" t="s">
        <v>365</v>
      </c>
      <c r="D23" s="576">
        <v>1775.589246</v>
      </c>
      <c r="E23" s="576">
        <v>2180.1526050000002</v>
      </c>
      <c r="F23" s="576">
        <v>534.22572300000013</v>
      </c>
      <c r="G23" s="576">
        <v>1013.769038</v>
      </c>
      <c r="H23" s="576">
        <v>1581.388835</v>
      </c>
      <c r="I23" s="576">
        <v>2218.0195950000002</v>
      </c>
      <c r="J23" s="576">
        <v>560.25905399999999</v>
      </c>
      <c r="K23" s="305"/>
    </row>
    <row r="24" spans="1:11" s="69" customFormat="1" ht="12.75" customHeight="1">
      <c r="A24" s="169"/>
      <c r="B24" s="577" t="s">
        <v>348</v>
      </c>
      <c r="C24" s="578" t="s">
        <v>366</v>
      </c>
      <c r="D24" s="579">
        <v>667.41277300000002</v>
      </c>
      <c r="E24" s="579">
        <v>825.26458200000002</v>
      </c>
      <c r="F24" s="579">
        <v>213.90086199999999</v>
      </c>
      <c r="G24" s="579">
        <v>403.351156</v>
      </c>
      <c r="H24" s="579">
        <v>612.355637</v>
      </c>
      <c r="I24" s="579">
        <v>855.47423800000001</v>
      </c>
      <c r="J24" s="579">
        <v>220.98800900000001</v>
      </c>
      <c r="K24" s="169"/>
    </row>
    <row r="25" spans="1:11" s="69" customFormat="1" ht="12.75" customHeight="1">
      <c r="A25" s="169"/>
      <c r="B25" s="577" t="s">
        <v>349</v>
      </c>
      <c r="C25" s="578" t="s">
        <v>367</v>
      </c>
      <c r="D25" s="579">
        <v>465.18119999999999</v>
      </c>
      <c r="E25" s="579">
        <v>575.32478000000003</v>
      </c>
      <c r="F25" s="579">
        <v>150.640736</v>
      </c>
      <c r="G25" s="579">
        <v>290.08286099999998</v>
      </c>
      <c r="H25" s="579">
        <v>448.73145399999999</v>
      </c>
      <c r="I25" s="579">
        <v>626.12769500000002</v>
      </c>
      <c r="J25" s="579">
        <v>162.49500900000001</v>
      </c>
      <c r="K25" s="169"/>
    </row>
    <row r="26" spans="1:11" s="69" customFormat="1" ht="12.75" customHeight="1">
      <c r="A26" s="169"/>
      <c r="B26" s="577" t="s">
        <v>350</v>
      </c>
      <c r="C26" s="578" t="s">
        <v>368</v>
      </c>
      <c r="D26" s="579">
        <v>124.858395</v>
      </c>
      <c r="E26" s="579">
        <v>122.45219400000001</v>
      </c>
      <c r="F26" s="579">
        <v>32.962556999999997</v>
      </c>
      <c r="G26" s="579">
        <v>70.343041999999997</v>
      </c>
      <c r="H26" s="579">
        <v>115.55534</v>
      </c>
      <c r="I26" s="579">
        <v>161.148607</v>
      </c>
      <c r="J26" s="579">
        <v>40.793039</v>
      </c>
      <c r="K26" s="169"/>
    </row>
    <row r="27" spans="1:11" s="69" customFormat="1" ht="12.75" customHeight="1">
      <c r="A27" s="169"/>
      <c r="B27" s="577" t="s">
        <v>369</v>
      </c>
      <c r="C27" s="578" t="s">
        <v>408</v>
      </c>
      <c r="D27" s="579">
        <v>186.768033</v>
      </c>
      <c r="E27" s="579">
        <v>245.00166999999999</v>
      </c>
      <c r="F27" s="579">
        <v>37.486488000000001</v>
      </c>
      <c r="G27" s="579">
        <v>67.699034999999995</v>
      </c>
      <c r="H27" s="579">
        <v>119.160493</v>
      </c>
      <c r="I27" s="579">
        <v>174.87307799999999</v>
      </c>
      <c r="J27" s="579">
        <v>38.948914000000002</v>
      </c>
      <c r="K27" s="169"/>
    </row>
    <row r="28" spans="1:11" s="69" customFormat="1" ht="12.75" customHeight="1">
      <c r="A28" s="169"/>
      <c r="B28" s="577" t="s">
        <v>370</v>
      </c>
      <c r="C28" s="578" t="s">
        <v>395</v>
      </c>
      <c r="D28" s="579">
        <v>97.994758000000004</v>
      </c>
      <c r="E28" s="579">
        <v>120.17035</v>
      </c>
      <c r="F28" s="579">
        <v>32.092736000000002</v>
      </c>
      <c r="G28" s="579">
        <v>63.940185999999997</v>
      </c>
      <c r="H28" s="579">
        <v>102.90557699999999</v>
      </c>
      <c r="I28" s="579">
        <v>146.69119699999999</v>
      </c>
      <c r="J28" s="579">
        <v>39.651940000000003</v>
      </c>
      <c r="K28" s="169"/>
    </row>
    <row r="29" spans="1:11" s="69" customFormat="1" ht="12.75" customHeight="1">
      <c r="A29" s="169"/>
      <c r="B29" s="865" t="s">
        <v>371</v>
      </c>
      <c r="C29" s="866" t="s">
        <v>135</v>
      </c>
      <c r="D29" s="867">
        <v>233.374087</v>
      </c>
      <c r="E29" s="867">
        <v>291.939029</v>
      </c>
      <c r="F29" s="867">
        <v>67.142343999999994</v>
      </c>
      <c r="G29" s="867">
        <v>118.35275799999999</v>
      </c>
      <c r="H29" s="867">
        <v>182.68033399999999</v>
      </c>
      <c r="I29" s="867">
        <v>253.70478</v>
      </c>
      <c r="J29" s="867">
        <v>57.382142999999999</v>
      </c>
      <c r="K29" s="169"/>
    </row>
    <row r="30" spans="1:11" s="306" customFormat="1" ht="12.75" customHeight="1">
      <c r="A30" s="305"/>
      <c r="B30" s="871" t="s">
        <v>29</v>
      </c>
      <c r="C30" s="872" t="s">
        <v>372</v>
      </c>
      <c r="D30" s="873">
        <v>-490.82062000000002</v>
      </c>
      <c r="E30" s="873">
        <v>-644.331324</v>
      </c>
      <c r="F30" s="873">
        <v>-183.43470300000001</v>
      </c>
      <c r="G30" s="873">
        <v>-308.37960500000003</v>
      </c>
      <c r="H30" s="873">
        <v>-441.37751600000001</v>
      </c>
      <c r="I30" s="873">
        <v>-595.64134000000001</v>
      </c>
      <c r="J30" s="873">
        <v>-140.42660799999999</v>
      </c>
      <c r="K30" s="305"/>
    </row>
    <row r="31" spans="1:11" s="69" customFormat="1" ht="12.75" customHeight="1">
      <c r="A31" s="169"/>
      <c r="B31" s="868" t="s">
        <v>351</v>
      </c>
      <c r="C31" s="869" t="s">
        <v>396</v>
      </c>
      <c r="D31" s="870">
        <v>-317.37406099999998</v>
      </c>
      <c r="E31" s="870">
        <v>-421.70387699999998</v>
      </c>
      <c r="F31" s="870">
        <v>-119.455416</v>
      </c>
      <c r="G31" s="870">
        <v>-187.38426799999999</v>
      </c>
      <c r="H31" s="870">
        <v>-264.980411</v>
      </c>
      <c r="I31" s="870">
        <v>-356.30751900000001</v>
      </c>
      <c r="J31" s="870">
        <v>-82.945547000000005</v>
      </c>
      <c r="K31" s="169"/>
    </row>
    <row r="32" spans="1:11" s="69" customFormat="1" ht="12.75" customHeight="1">
      <c r="A32" s="169"/>
      <c r="B32" s="865" t="s">
        <v>373</v>
      </c>
      <c r="C32" s="866" t="s">
        <v>135</v>
      </c>
      <c r="D32" s="867">
        <v>-173.44655899999998</v>
      </c>
      <c r="E32" s="867">
        <v>-222.62744699999999</v>
      </c>
      <c r="F32" s="867">
        <v>-63.979286999999999</v>
      </c>
      <c r="G32" s="867">
        <v>-120.99533700000001</v>
      </c>
      <c r="H32" s="867">
        <v>-176.39710500000001</v>
      </c>
      <c r="I32" s="867">
        <v>-239.333821</v>
      </c>
      <c r="J32" s="867">
        <v>-57.481060999999997</v>
      </c>
      <c r="K32" s="169"/>
    </row>
    <row r="33" spans="1:11" s="35" customFormat="1" ht="12.75" customHeight="1">
      <c r="A33" s="172"/>
      <c r="B33" s="874" t="s">
        <v>64</v>
      </c>
      <c r="C33" s="875" t="s">
        <v>722</v>
      </c>
      <c r="D33" s="873">
        <v>337.329992</v>
      </c>
      <c r="E33" s="873">
        <v>-53.766840999999999</v>
      </c>
      <c r="F33" s="873">
        <v>-168.109477</v>
      </c>
      <c r="G33" s="873">
        <v>-93.420568000000003</v>
      </c>
      <c r="H33" s="873">
        <v>-151.483439</v>
      </c>
      <c r="I33" s="873">
        <v>-143.61337</v>
      </c>
      <c r="J33" s="873">
        <v>-15.793811</v>
      </c>
      <c r="K33" s="172"/>
    </row>
    <row r="34" spans="1:11" s="69" customFormat="1" ht="12.75" customHeight="1">
      <c r="A34" s="169"/>
      <c r="B34" s="868" t="s">
        <v>6</v>
      </c>
      <c r="C34" s="869" t="s">
        <v>409</v>
      </c>
      <c r="D34" s="870">
        <v>313.27868100000001</v>
      </c>
      <c r="E34" s="870">
        <v>-116.672943</v>
      </c>
      <c r="F34" s="870">
        <v>-134.84326200000001</v>
      </c>
      <c r="G34" s="870">
        <v>-103.95277900000001</v>
      </c>
      <c r="H34" s="870">
        <v>-98.065183000000005</v>
      </c>
      <c r="I34" s="870">
        <v>-109.325427</v>
      </c>
      <c r="J34" s="870">
        <v>-36.537657000000003</v>
      </c>
      <c r="K34" s="169"/>
    </row>
    <row r="35" spans="1:11" s="69" customFormat="1" ht="12.75" customHeight="1">
      <c r="A35" s="169"/>
      <c r="B35" s="577" t="s">
        <v>7</v>
      </c>
      <c r="C35" s="578" t="s">
        <v>410</v>
      </c>
      <c r="D35" s="579">
        <v>44.427832000000002</v>
      </c>
      <c r="E35" s="579">
        <v>68.095366999999996</v>
      </c>
      <c r="F35" s="579">
        <v>-73.938995000000006</v>
      </c>
      <c r="G35" s="579">
        <v>-54.051403000000001</v>
      </c>
      <c r="H35" s="579">
        <v>-134.15484699999999</v>
      </c>
      <c r="I35" s="579">
        <v>-112.420495</v>
      </c>
      <c r="J35" s="579">
        <v>31.403022</v>
      </c>
      <c r="K35" s="169"/>
    </row>
    <row r="36" spans="1:11" s="69" customFormat="1" ht="12.75" customHeight="1">
      <c r="A36" s="169"/>
      <c r="B36" s="577" t="s">
        <v>8</v>
      </c>
      <c r="C36" s="578" t="s">
        <v>397</v>
      </c>
      <c r="D36" s="579">
        <v>8.4362150000000007</v>
      </c>
      <c r="E36" s="579">
        <v>1.073472</v>
      </c>
      <c r="F36" s="579">
        <v>-0.91892499999999999</v>
      </c>
      <c r="G36" s="579">
        <v>5.4576890000000002</v>
      </c>
      <c r="H36" s="579">
        <v>4.4417520000000001</v>
      </c>
      <c r="I36" s="579">
        <v>2.199532</v>
      </c>
      <c r="J36" s="579">
        <v>-1.1149359999999999</v>
      </c>
      <c r="K36" s="169"/>
    </row>
    <row r="37" spans="1:11" s="69" customFormat="1" ht="12.75" customHeight="1">
      <c r="A37" s="169"/>
      <c r="B37" s="865" t="s">
        <v>65</v>
      </c>
      <c r="C37" s="866" t="s">
        <v>374</v>
      </c>
      <c r="D37" s="867">
        <v>-28.812736000000001</v>
      </c>
      <c r="E37" s="867">
        <v>-6.2627370000000004</v>
      </c>
      <c r="F37" s="867">
        <v>41.591704999999997</v>
      </c>
      <c r="G37" s="867">
        <v>59.125925000000002</v>
      </c>
      <c r="H37" s="867">
        <v>76.294838999999996</v>
      </c>
      <c r="I37" s="867">
        <v>75.933019999999999</v>
      </c>
      <c r="J37" s="867">
        <v>-9.5442400000000003</v>
      </c>
      <c r="K37" s="169"/>
    </row>
    <row r="38" spans="1:11" s="35" customFormat="1" ht="12.75" customHeight="1">
      <c r="A38" s="172"/>
      <c r="B38" s="876" t="s">
        <v>66</v>
      </c>
      <c r="C38" s="877" t="s">
        <v>375</v>
      </c>
      <c r="D38" s="878">
        <v>138.29815500000001</v>
      </c>
      <c r="E38" s="878">
        <v>164.614001</v>
      </c>
      <c r="F38" s="878">
        <v>8.6627989999999997</v>
      </c>
      <c r="G38" s="878">
        <v>43.945512999999998</v>
      </c>
      <c r="H38" s="878">
        <v>58.947457</v>
      </c>
      <c r="I38" s="878">
        <v>94.508368000000004</v>
      </c>
      <c r="J38" s="878">
        <v>34.496296999999998</v>
      </c>
      <c r="K38" s="172"/>
    </row>
    <row r="39" spans="1:11" s="35" customFormat="1" ht="25.5">
      <c r="A39" s="172"/>
      <c r="B39" s="879" t="s">
        <v>70</v>
      </c>
      <c r="C39" s="880" t="s">
        <v>897</v>
      </c>
      <c r="D39" s="881">
        <v>428.07030700000001</v>
      </c>
      <c r="E39" s="881">
        <v>58.533833000000001</v>
      </c>
      <c r="F39" s="881">
        <v>-26.359276999999999</v>
      </c>
      <c r="G39" s="881">
        <v>-1303.1007090000001</v>
      </c>
      <c r="H39" s="881">
        <v>-1132.4471209999999</v>
      </c>
      <c r="I39" s="881">
        <v>-221.77408399999999</v>
      </c>
      <c r="J39" s="881">
        <v>321.71828099999999</v>
      </c>
      <c r="K39" s="172"/>
    </row>
    <row r="40" spans="1:11" s="35" customFormat="1" ht="12.75" customHeight="1">
      <c r="A40" s="172"/>
      <c r="B40" s="882" t="s">
        <v>71</v>
      </c>
      <c r="C40" s="883" t="s">
        <v>287</v>
      </c>
      <c r="D40" s="881">
        <v>139.69464299999999</v>
      </c>
      <c r="E40" s="881">
        <v>214.61239</v>
      </c>
      <c r="F40" s="881">
        <v>-123.97660999999999</v>
      </c>
      <c r="G40" s="881">
        <v>-136.78389799999999</v>
      </c>
      <c r="H40" s="881">
        <v>-125.560357</v>
      </c>
      <c r="I40" s="881">
        <v>-116.653333</v>
      </c>
      <c r="J40" s="881">
        <v>40.343851999999998</v>
      </c>
      <c r="K40" s="172"/>
    </row>
    <row r="41" spans="1:11" s="35" customFormat="1" ht="12.75" customHeight="1">
      <c r="A41" s="172"/>
      <c r="B41" s="884" t="s">
        <v>72</v>
      </c>
      <c r="C41" s="885" t="s">
        <v>376</v>
      </c>
      <c r="D41" s="886">
        <v>-2272.4462370000001</v>
      </c>
      <c r="E41" s="886">
        <v>-2571.4294150000001</v>
      </c>
      <c r="F41" s="886">
        <v>-640.18780700000002</v>
      </c>
      <c r="G41" s="886">
        <v>-1287.1652570000001</v>
      </c>
      <c r="H41" s="886">
        <v>-1927.874186</v>
      </c>
      <c r="I41" s="886">
        <v>-2760.6911719999998</v>
      </c>
      <c r="J41" s="886">
        <v>-664.22456899999997</v>
      </c>
      <c r="K41" s="172"/>
    </row>
    <row r="42" spans="1:11" s="69" customFormat="1" ht="12.75" customHeight="1">
      <c r="A42" s="169"/>
      <c r="B42" s="868" t="s">
        <v>121</v>
      </c>
      <c r="C42" s="869" t="s">
        <v>377</v>
      </c>
      <c r="D42" s="870">
        <v>-1161.666575</v>
      </c>
      <c r="E42" s="870">
        <v>-1301.841848</v>
      </c>
      <c r="F42" s="870">
        <v>-339.66462799999999</v>
      </c>
      <c r="G42" s="870">
        <v>-660.19154200000003</v>
      </c>
      <c r="H42" s="870">
        <v>-984.21328500000004</v>
      </c>
      <c r="I42" s="870">
        <v>-1374.1186479999999</v>
      </c>
      <c r="J42" s="870">
        <v>-376.98233299999998</v>
      </c>
      <c r="K42" s="169"/>
    </row>
    <row r="43" spans="1:11" s="69" customFormat="1" ht="12.75" customHeight="1">
      <c r="A43" s="169"/>
      <c r="B43" s="577" t="s">
        <v>136</v>
      </c>
      <c r="C43" s="578" t="s">
        <v>378</v>
      </c>
      <c r="D43" s="579">
        <v>-719.002568</v>
      </c>
      <c r="E43" s="579">
        <v>-844.01137300000005</v>
      </c>
      <c r="F43" s="579">
        <v>-181.74201099999999</v>
      </c>
      <c r="G43" s="579">
        <v>-395.27463499999999</v>
      </c>
      <c r="H43" s="579">
        <v>-605.20876599999997</v>
      </c>
      <c r="I43" s="579">
        <v>-889.20972099999994</v>
      </c>
      <c r="J43" s="579">
        <v>-171.17982499999999</v>
      </c>
      <c r="K43" s="169"/>
    </row>
    <row r="44" spans="1:11" s="69" customFormat="1" ht="12.75" customHeight="1">
      <c r="A44" s="169"/>
      <c r="B44" s="577" t="s">
        <v>137</v>
      </c>
      <c r="C44" s="578" t="s">
        <v>379</v>
      </c>
      <c r="D44" s="579">
        <v>-237.515895</v>
      </c>
      <c r="E44" s="579">
        <v>-269.96805699999999</v>
      </c>
      <c r="F44" s="579">
        <v>-74.345675</v>
      </c>
      <c r="G44" s="579">
        <v>-151.636323</v>
      </c>
      <c r="H44" s="579">
        <v>-232.30901900000001</v>
      </c>
      <c r="I44" s="579">
        <v>-321.359464</v>
      </c>
      <c r="J44" s="579">
        <v>-86.508808000000002</v>
      </c>
      <c r="K44" s="169"/>
    </row>
    <row r="45" spans="1:11" s="69" customFormat="1" ht="12.75" customHeight="1">
      <c r="A45" s="169"/>
      <c r="B45" s="865" t="s">
        <v>398</v>
      </c>
      <c r="C45" s="866" t="s">
        <v>135</v>
      </c>
      <c r="D45" s="867">
        <v>-154.26119900000015</v>
      </c>
      <c r="E45" s="867">
        <v>-155.608137</v>
      </c>
      <c r="F45" s="867">
        <v>-44.435493000000001</v>
      </c>
      <c r="G45" s="867">
        <v>-80.062757000000005</v>
      </c>
      <c r="H45" s="867">
        <v>-106.14311600000001</v>
      </c>
      <c r="I45" s="867">
        <v>-176.00333900000001</v>
      </c>
      <c r="J45" s="867">
        <v>-29.553602999999999</v>
      </c>
      <c r="K45" s="169"/>
    </row>
    <row r="46" spans="1:11" s="35" customFormat="1" ht="12.75" customHeight="1">
      <c r="A46" s="172"/>
      <c r="B46" s="887" t="s">
        <v>139</v>
      </c>
      <c r="C46" s="877" t="s">
        <v>380</v>
      </c>
      <c r="D46" s="878">
        <v>3669.3458519999999</v>
      </c>
      <c r="E46" s="878">
        <v>3429.5027380000001</v>
      </c>
      <c r="F46" s="878">
        <v>474.64206999999999</v>
      </c>
      <c r="G46" s="878">
        <v>-250.60152299999999</v>
      </c>
      <c r="H46" s="878">
        <v>810.83569699999998</v>
      </c>
      <c r="I46" s="878">
        <v>2687.0878769999999</v>
      </c>
      <c r="J46" s="878">
        <v>1472.5730370000001</v>
      </c>
      <c r="K46" s="172"/>
    </row>
    <row r="47" spans="1:11" s="35" customFormat="1" ht="12.75" customHeight="1">
      <c r="A47" s="172"/>
      <c r="B47" s="884" t="s">
        <v>141</v>
      </c>
      <c r="C47" s="885" t="s">
        <v>898</v>
      </c>
      <c r="D47" s="886">
        <v>-1760.1126589999999</v>
      </c>
      <c r="E47" s="886">
        <v>-486.255269</v>
      </c>
      <c r="F47" s="886">
        <v>-760.55401199999994</v>
      </c>
      <c r="G47" s="886">
        <v>-1317.4687710000001</v>
      </c>
      <c r="H47" s="886">
        <v>-1697.8125640000001</v>
      </c>
      <c r="I47" s="886">
        <v>-2409.5467680000002</v>
      </c>
      <c r="J47" s="886">
        <v>-392.043003</v>
      </c>
      <c r="K47" s="172"/>
    </row>
    <row r="48" spans="1:11" s="69" customFormat="1" ht="12.75" customHeight="1">
      <c r="A48" s="169"/>
      <c r="B48" s="868" t="s">
        <v>143</v>
      </c>
      <c r="C48" s="869" t="s">
        <v>399</v>
      </c>
      <c r="D48" s="870">
        <v>-1193.355716</v>
      </c>
      <c r="E48" s="870">
        <v>-294.83792699999998</v>
      </c>
      <c r="F48" s="870">
        <v>-509.28227800000002</v>
      </c>
      <c r="G48" s="870">
        <v>-831.24907599999995</v>
      </c>
      <c r="H48" s="870">
        <v>-936.62258499999996</v>
      </c>
      <c r="I48" s="870">
        <v>-1303.648549</v>
      </c>
      <c r="J48" s="870">
        <v>-260.15098499999999</v>
      </c>
      <c r="K48" s="169"/>
    </row>
    <row r="49" spans="1:11" s="69" customFormat="1" ht="12.75" customHeight="1">
      <c r="A49" s="169"/>
      <c r="B49" s="577" t="s">
        <v>400</v>
      </c>
      <c r="C49" s="578" t="s">
        <v>381</v>
      </c>
      <c r="D49" s="579">
        <v>-701.31805499999996</v>
      </c>
      <c r="E49" s="579">
        <v>42.172029000000002</v>
      </c>
      <c r="F49" s="579">
        <v>-372.01572299999998</v>
      </c>
      <c r="G49" s="579">
        <v>-488.37639999999999</v>
      </c>
      <c r="H49" s="579">
        <v>-465.02169600000002</v>
      </c>
      <c r="I49" s="579">
        <v>-693.20562500000005</v>
      </c>
      <c r="J49" s="579">
        <v>-116.61529</v>
      </c>
      <c r="K49" s="171"/>
    </row>
    <row r="50" spans="1:11" s="69" customFormat="1" ht="12.75" customHeight="1">
      <c r="A50" s="169"/>
      <c r="B50" s="577" t="s">
        <v>401</v>
      </c>
      <c r="C50" s="578" t="s">
        <v>382</v>
      </c>
      <c r="D50" s="579">
        <v>-490.24728900000002</v>
      </c>
      <c r="E50" s="579">
        <v>-337.148843</v>
      </c>
      <c r="F50" s="579">
        <v>-140.94222600000001</v>
      </c>
      <c r="G50" s="579">
        <v>-345.113947</v>
      </c>
      <c r="H50" s="579">
        <v>-476.52175499999998</v>
      </c>
      <c r="I50" s="579">
        <v>-614.708079</v>
      </c>
      <c r="J50" s="579">
        <v>-142.735556</v>
      </c>
      <c r="K50" s="169"/>
    </row>
    <row r="51" spans="1:11" s="69" customFormat="1" ht="12.75" customHeight="1">
      <c r="A51" s="169"/>
      <c r="B51" s="1198" t="s">
        <v>82</v>
      </c>
      <c r="C51" s="1199" t="s">
        <v>402</v>
      </c>
      <c r="D51" s="1200">
        <v>-566.75694299999998</v>
      </c>
      <c r="E51" s="1200">
        <v>-191.41734199999999</v>
      </c>
      <c r="F51" s="1200">
        <v>-251.27173400000001</v>
      </c>
      <c r="G51" s="1200">
        <v>-486.219695</v>
      </c>
      <c r="H51" s="1200">
        <v>-761.18997899999999</v>
      </c>
      <c r="I51" s="1200">
        <v>-1105.8982189999999</v>
      </c>
      <c r="J51" s="1200">
        <v>-131.89201800000001</v>
      </c>
      <c r="K51" s="169"/>
    </row>
    <row r="52" spans="1:11" s="35" customFormat="1" ht="12.75" customHeight="1">
      <c r="A52" s="172"/>
      <c r="B52" s="1195" t="s">
        <v>148</v>
      </c>
      <c r="C52" s="1196" t="s">
        <v>536</v>
      </c>
      <c r="D52" s="1197">
        <v>1909.233193</v>
      </c>
      <c r="E52" s="1197">
        <v>2943.2474689999999</v>
      </c>
      <c r="F52" s="1197">
        <v>-285.91194200000001</v>
      </c>
      <c r="G52" s="1197">
        <v>-1568.0702940000001</v>
      </c>
      <c r="H52" s="1197">
        <v>-886.97686699999997</v>
      </c>
      <c r="I52" s="1197">
        <v>277.54110900000001</v>
      </c>
      <c r="J52" s="1197">
        <v>1080.5300339999999</v>
      </c>
      <c r="K52" s="172"/>
    </row>
    <row r="53" spans="1:11" s="35" customFormat="1" ht="12.75" customHeight="1">
      <c r="A53" s="172"/>
      <c r="B53" s="882" t="s">
        <v>152</v>
      </c>
      <c r="C53" s="883" t="s">
        <v>537</v>
      </c>
      <c r="D53" s="881">
        <v>64.357247000000001</v>
      </c>
      <c r="E53" s="881">
        <v>-39.163167999999999</v>
      </c>
      <c r="F53" s="881">
        <v>27.877825000000001</v>
      </c>
      <c r="G53" s="881">
        <v>21.519895000000002</v>
      </c>
      <c r="H53" s="881">
        <v>14.000895999999999</v>
      </c>
      <c r="I53" s="881">
        <v>-17.387688000000001</v>
      </c>
      <c r="J53" s="881">
        <v>-10.394902</v>
      </c>
      <c r="K53" s="172"/>
    </row>
    <row r="54" spans="1:11" s="35" customFormat="1" ht="12.75" customHeight="1">
      <c r="A54" s="172"/>
      <c r="B54" s="888">
        <v>12</v>
      </c>
      <c r="C54" s="883" t="s">
        <v>288</v>
      </c>
      <c r="D54" s="881">
        <v>1973.5904399999999</v>
      </c>
      <c r="E54" s="881">
        <v>2904.0843009999999</v>
      </c>
      <c r="F54" s="881">
        <v>-258.03411699999998</v>
      </c>
      <c r="G54" s="881">
        <v>-1546.550399</v>
      </c>
      <c r="H54" s="881">
        <v>-872.97597099999996</v>
      </c>
      <c r="I54" s="881">
        <v>260.15342099999998</v>
      </c>
      <c r="J54" s="881">
        <v>1070.1351320000001</v>
      </c>
      <c r="K54" s="172"/>
    </row>
    <row r="55" spans="1:11" s="35" customFormat="1" ht="12.75" customHeight="1">
      <c r="A55" s="172"/>
      <c r="B55" s="888">
        <v>13</v>
      </c>
      <c r="C55" s="883" t="s">
        <v>383</v>
      </c>
      <c r="D55" s="881">
        <v>278.57608900000002</v>
      </c>
      <c r="E55" s="881">
        <v>501.00864799999999</v>
      </c>
      <c r="F55" s="881">
        <v>128.15837500000001</v>
      </c>
      <c r="G55" s="881">
        <v>125.97212</v>
      </c>
      <c r="H55" s="881">
        <v>307.329948</v>
      </c>
      <c r="I55" s="881">
        <v>391.40656000000001</v>
      </c>
      <c r="J55" s="881">
        <v>87.610279000000006</v>
      </c>
      <c r="K55" s="172"/>
    </row>
    <row r="56" spans="1:11" s="35" customFormat="1" ht="12.75" customHeight="1">
      <c r="A56" s="172"/>
      <c r="B56" s="888">
        <v>14</v>
      </c>
      <c r="C56" s="883" t="s">
        <v>384</v>
      </c>
      <c r="D56" s="881">
        <v>86.891469999999998</v>
      </c>
      <c r="E56" s="881">
        <v>34.448836</v>
      </c>
      <c r="F56" s="881">
        <v>-107.56411799999999</v>
      </c>
      <c r="G56" s="881">
        <v>-154.99575200000001</v>
      </c>
      <c r="H56" s="881">
        <v>-354.08504499999998</v>
      </c>
      <c r="I56" s="881">
        <v>-334.45102400000002</v>
      </c>
      <c r="J56" s="881">
        <v>101.323429</v>
      </c>
      <c r="K56" s="172"/>
    </row>
    <row r="57" spans="1:11" s="35" customFormat="1" ht="12.75" customHeight="1">
      <c r="A57" s="172"/>
      <c r="B57" s="888">
        <v>15</v>
      </c>
      <c r="C57" s="883" t="s">
        <v>385</v>
      </c>
      <c r="D57" s="881">
        <v>1608.122881</v>
      </c>
      <c r="E57" s="881">
        <v>2368.6268169999998</v>
      </c>
      <c r="F57" s="881">
        <v>-278.62837400000001</v>
      </c>
      <c r="G57" s="881">
        <v>-1517.5267670000001</v>
      </c>
      <c r="H57" s="881">
        <v>-826.22087399999998</v>
      </c>
      <c r="I57" s="881">
        <v>203.19788500000001</v>
      </c>
      <c r="J57" s="881">
        <v>881.20142399999997</v>
      </c>
      <c r="K57" s="172"/>
    </row>
    <row r="58" spans="1:11" s="35" customFormat="1" ht="12.75" customHeight="1">
      <c r="A58" s="172"/>
      <c r="B58" s="888">
        <v>16</v>
      </c>
      <c r="C58" s="883" t="s">
        <v>403</v>
      </c>
      <c r="D58" s="881">
        <v>22.378857</v>
      </c>
      <c r="E58" s="881">
        <v>-353.25487099999998</v>
      </c>
      <c r="F58" s="881">
        <v>-306.70546300000001</v>
      </c>
      <c r="G58" s="881">
        <v>-69.305417000000006</v>
      </c>
      <c r="H58" s="881">
        <v>-209.09650600000001</v>
      </c>
      <c r="I58" s="881">
        <v>-38.647821999999998</v>
      </c>
      <c r="J58" s="881">
        <v>-38.924278000000001</v>
      </c>
      <c r="K58" s="172"/>
    </row>
    <row r="59" spans="1:11" s="35" customFormat="1" ht="12.75" customHeight="1">
      <c r="A59" s="172"/>
      <c r="B59" s="889">
        <v>17</v>
      </c>
      <c r="C59" s="885" t="s">
        <v>386</v>
      </c>
      <c r="D59" s="886">
        <v>1630.5017379999999</v>
      </c>
      <c r="E59" s="886">
        <v>2015.371936</v>
      </c>
      <c r="F59" s="886">
        <v>-585.33383700000002</v>
      </c>
      <c r="G59" s="886">
        <v>-1586.8029309999999</v>
      </c>
      <c r="H59" s="886">
        <v>-1035.281661</v>
      </c>
      <c r="I59" s="886">
        <v>164.64952</v>
      </c>
      <c r="J59" s="886">
        <v>842.27714600000002</v>
      </c>
      <c r="K59" s="172"/>
    </row>
    <row r="60" spans="1:11" s="69" customFormat="1" ht="12.7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</row>
    <row r="61" spans="1:11" s="69" customFormat="1" ht="12.75" customHeight="1">
      <c r="A61" s="169"/>
      <c r="B61" s="1208" t="s">
        <v>18</v>
      </c>
      <c r="C61" s="1208"/>
      <c r="D61" s="1208"/>
      <c r="E61" s="1208"/>
      <c r="F61" s="1208"/>
      <c r="G61" s="1208"/>
      <c r="H61" s="1208"/>
      <c r="I61" s="1208"/>
      <c r="J61" s="1208"/>
      <c r="K61" s="169"/>
    </row>
    <row r="62" spans="1:11" s="69" customFormat="1" ht="25.5" customHeight="1">
      <c r="A62" s="169"/>
      <c r="B62" s="1479" t="s">
        <v>1028</v>
      </c>
      <c r="C62" s="1479"/>
      <c r="D62" s="1209">
        <v>215.36045367152499</v>
      </c>
      <c r="E62" s="1235">
        <v>85.836492541400006</v>
      </c>
      <c r="F62" s="1235">
        <v>-150.30086848670001</v>
      </c>
      <c r="G62" s="1235">
        <v>-965.29551143930007</v>
      </c>
      <c r="H62" s="1235">
        <v>-869.3779166528999</v>
      </c>
      <c r="I62" s="1235">
        <v>-151.16745803589998</v>
      </c>
      <c r="J62" s="1235">
        <v>240.09782145155</v>
      </c>
      <c r="K62" s="169"/>
    </row>
    <row r="63" spans="1:11" s="69" customFormat="1" ht="26.25" customHeight="1">
      <c r="A63" s="169"/>
      <c r="B63" s="1479" t="s">
        <v>1029</v>
      </c>
      <c r="C63" s="1479"/>
      <c r="D63" s="1209">
        <v>-1547.4028056715199</v>
      </c>
      <c r="E63" s="1235">
        <v>-513.55792854139997</v>
      </c>
      <c r="F63" s="1235">
        <v>-636.61242051329998</v>
      </c>
      <c r="G63" s="1235">
        <v>-1655.2739685607</v>
      </c>
      <c r="H63" s="1235">
        <v>-1960.8817683471002</v>
      </c>
      <c r="I63" s="1235">
        <v>-2480.1533939641004</v>
      </c>
      <c r="J63" s="1235">
        <v>-310.42254345155004</v>
      </c>
      <c r="K63" s="169"/>
    </row>
    <row r="64" spans="1:11" s="69" customFormat="1" ht="12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</row>
    <row r="65" spans="1:11" s="69" customFormat="1" ht="12.75" customHeight="1">
      <c r="A65" s="169"/>
      <c r="B65" s="1477" t="s">
        <v>1014</v>
      </c>
      <c r="C65" s="1477"/>
      <c r="D65" s="1477"/>
      <c r="E65" s="1477"/>
      <c r="F65" s="1477"/>
      <c r="G65" s="1477"/>
      <c r="H65" s="1477"/>
      <c r="I65" s="1478"/>
      <c r="J65" s="1388"/>
      <c r="K65" s="169"/>
    </row>
    <row r="66" spans="1:11" s="69" customFormat="1" ht="12.75" customHeight="1">
      <c r="A66" s="169"/>
      <c r="B66" s="1477" t="s">
        <v>1015</v>
      </c>
      <c r="C66" s="1477"/>
      <c r="D66" s="1477"/>
      <c r="E66" s="1477"/>
      <c r="F66" s="1477"/>
      <c r="G66" s="1477"/>
      <c r="H66" s="1477"/>
      <c r="I66" s="1478"/>
      <c r="J66" s="1388"/>
      <c r="K66" s="169"/>
    </row>
    <row r="67" spans="1:11" s="1034" customFormat="1" ht="27" customHeight="1">
      <c r="A67" s="1033"/>
      <c r="B67" s="1476" t="s">
        <v>948</v>
      </c>
      <c r="C67" s="1468"/>
      <c r="D67" s="1468"/>
      <c r="E67" s="1468"/>
      <c r="F67" s="1468"/>
      <c r="G67" s="1468"/>
      <c r="H67" s="1468"/>
      <c r="I67" s="1408"/>
      <c r="J67" s="1386"/>
      <c r="K67" s="1033"/>
    </row>
    <row r="68" spans="1:11" s="69" customFormat="1" ht="12.75" customHeight="1">
      <c r="A68" s="169"/>
      <c r="B68" s="168"/>
      <c r="C68" s="169"/>
      <c r="D68" s="169"/>
      <c r="E68" s="169"/>
      <c r="F68" s="169"/>
      <c r="G68" s="169"/>
      <c r="H68" s="169"/>
      <c r="I68" s="169"/>
      <c r="J68" s="169"/>
      <c r="K68" s="169"/>
    </row>
    <row r="69" spans="1:11" hidden="1"/>
    <row r="70" spans="1:11" hidden="1"/>
    <row r="71" spans="1:11" hidden="1"/>
    <row r="72" spans="1:11" hidden="1"/>
  </sheetData>
  <mergeCells count="6">
    <mergeCell ref="B2:I2"/>
    <mergeCell ref="B67:I67"/>
    <mergeCell ref="B65:I65"/>
    <mergeCell ref="B66:I66"/>
    <mergeCell ref="B62:C62"/>
    <mergeCell ref="B63:C63"/>
  </mergeCells>
  <pageMargins left="0.39370078740157483" right="0.39370078740157483" top="0.39370078740157483" bottom="0.47244094488188981" header="0.31496062992125984" footer="0.19685039370078741"/>
  <pageSetup paperSize="9" scale="7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5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90"/>
      <c r="B1" s="54"/>
    </row>
    <row r="2" spans="1:2" ht="63">
      <c r="A2" s="91" t="s">
        <v>727</v>
      </c>
      <c r="B2" s="86"/>
    </row>
    <row r="3" spans="1:2" ht="24">
      <c r="A3" s="416" t="s">
        <v>616</v>
      </c>
      <c r="B3" s="86"/>
    </row>
    <row r="4" spans="1:2">
      <c r="A4" s="429"/>
      <c r="B4" s="58"/>
    </row>
    <row r="5" spans="1:2" ht="15.75">
      <c r="A5" s="715" t="s">
        <v>839</v>
      </c>
      <c r="B5" s="54"/>
    </row>
    <row r="6" spans="1:2" ht="24">
      <c r="A6" s="714" t="s">
        <v>840</v>
      </c>
      <c r="B6" s="54"/>
    </row>
    <row r="7" spans="1:2">
      <c r="A7" s="430" t="s">
        <v>428</v>
      </c>
      <c r="B7" s="54"/>
    </row>
    <row r="8" spans="1:2">
      <c r="A8" s="430" t="s">
        <v>731</v>
      </c>
      <c r="B8" s="54"/>
    </row>
    <row r="9" spans="1:2">
      <c r="A9" s="430" t="s">
        <v>429</v>
      </c>
      <c r="B9" s="54"/>
    </row>
    <row r="10" spans="1:2" ht="24">
      <c r="A10" s="430" t="s">
        <v>841</v>
      </c>
      <c r="B10" s="54"/>
    </row>
    <row r="11" spans="1:2" ht="24">
      <c r="A11" s="716" t="s">
        <v>952</v>
      </c>
      <c r="B11" s="54"/>
    </row>
    <row r="12" spans="1:2" ht="15.75">
      <c r="A12" s="715" t="s">
        <v>842</v>
      </c>
      <c r="B12" s="54"/>
    </row>
    <row r="13" spans="1:2" ht="24">
      <c r="A13" s="719" t="s">
        <v>829</v>
      </c>
      <c r="B13" s="54"/>
    </row>
    <row r="14" spans="1:2" ht="24">
      <c r="A14" s="431" t="s">
        <v>535</v>
      </c>
      <c r="B14" s="54"/>
    </row>
    <row r="15" spans="1:2" ht="36">
      <c r="A15" s="431" t="s">
        <v>843</v>
      </c>
      <c r="B15" s="54"/>
    </row>
    <row r="16" spans="1:2" ht="24">
      <c r="A16" s="431" t="s">
        <v>953</v>
      </c>
      <c r="B16" s="54"/>
    </row>
    <row r="17" spans="1:2">
      <c r="A17" s="717" t="s">
        <v>844</v>
      </c>
      <c r="B17" s="54"/>
    </row>
    <row r="18" spans="1:2" ht="15.75">
      <c r="A18" s="722" t="s">
        <v>845</v>
      </c>
      <c r="B18" s="54"/>
    </row>
    <row r="19" spans="1:2" ht="36">
      <c r="A19" s="720" t="s">
        <v>945</v>
      </c>
      <c r="B19" s="54"/>
    </row>
    <row r="20" spans="1:2">
      <c r="A20" s="718" t="s">
        <v>732</v>
      </c>
      <c r="B20" s="54"/>
    </row>
    <row r="21" spans="1:2" ht="15.75">
      <c r="A21" s="722" t="s">
        <v>846</v>
      </c>
      <c r="B21" s="54"/>
    </row>
    <row r="22" spans="1:2">
      <c r="A22" s="721" t="s">
        <v>1090</v>
      </c>
      <c r="B22" s="54"/>
    </row>
    <row r="23" spans="1:2" s="19" customFormat="1" ht="15.75">
      <c r="A23" s="722" t="s">
        <v>1082</v>
      </c>
      <c r="B23" s="54"/>
    </row>
    <row r="24" spans="1:2" s="19" customFormat="1">
      <c r="A24" s="721" t="s">
        <v>1091</v>
      </c>
      <c r="B24" s="54"/>
    </row>
    <row r="25" spans="1:2" s="19" customFormat="1" ht="15.75">
      <c r="A25" s="715" t="s">
        <v>1098</v>
      </c>
      <c r="B25" s="54"/>
    </row>
    <row r="26" spans="1:2" s="19" customFormat="1">
      <c r="A26" s="720" t="s">
        <v>1099</v>
      </c>
      <c r="B26" s="54"/>
    </row>
    <row r="27" spans="1:2" s="19" customFormat="1" ht="15.75">
      <c r="A27" s="715" t="s">
        <v>1110</v>
      </c>
      <c r="B27" s="54"/>
    </row>
    <row r="28" spans="1:2" s="19" customFormat="1" ht="12.75" customHeight="1">
      <c r="A28" s="720" t="s">
        <v>1112</v>
      </c>
      <c r="B28" s="54"/>
    </row>
    <row r="29" spans="1:2" s="19" customFormat="1" ht="15.75">
      <c r="A29" s="715" t="s">
        <v>1111</v>
      </c>
      <c r="B29" s="54"/>
    </row>
    <row r="30" spans="1:2" s="19" customFormat="1" ht="12.75" customHeight="1">
      <c r="A30" s="720" t="s">
        <v>1112</v>
      </c>
      <c r="B30" s="54"/>
    </row>
    <row r="31" spans="1:2" s="19" customFormat="1" ht="15.75">
      <c r="A31" s="715" t="s">
        <v>1114</v>
      </c>
      <c r="B31" s="54"/>
    </row>
    <row r="32" spans="1:2" s="19" customFormat="1" ht="21" customHeight="1">
      <c r="A32" s="720" t="s">
        <v>1115</v>
      </c>
      <c r="B32" s="54"/>
    </row>
    <row r="33" spans="1:2" s="19" customFormat="1" ht="15.75">
      <c r="A33" s="715" t="s">
        <v>1130</v>
      </c>
      <c r="B33" s="54"/>
    </row>
    <row r="34" spans="1:2" s="19" customFormat="1" ht="21" customHeight="1">
      <c r="A34" s="720" t="s">
        <v>1131</v>
      </c>
      <c r="B34" s="54"/>
    </row>
    <row r="35" spans="1:2">
      <c r="A35" s="92"/>
      <c r="B35" s="54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B7D4B7"/>
    <pageSetUpPr fitToPage="1"/>
  </sheetPr>
  <dimension ref="A1:H14"/>
  <sheetViews>
    <sheetView zoomScaleNormal="100" workbookViewId="0"/>
  </sheetViews>
  <sheetFormatPr defaultColWidth="0" defaultRowHeight="12.75" customHeight="1" zeroHeight="1"/>
  <cols>
    <col min="1" max="1" width="2.85546875" style="310" customWidth="1"/>
    <col min="2" max="2" width="63.85546875" style="310" customWidth="1"/>
    <col min="3" max="7" width="9.28515625" style="357" customWidth="1"/>
    <col min="8" max="8" width="2.85546875" style="310" customWidth="1"/>
    <col min="9" max="16384" width="9.140625" style="176" hidden="1"/>
  </cols>
  <sheetData>
    <row r="1" spans="1:8" s="173" customFormat="1" ht="30.75" customHeight="1">
      <c r="A1" s="310"/>
      <c r="B1" s="290"/>
      <c r="C1" s="356"/>
      <c r="D1" s="356"/>
      <c r="E1" s="356"/>
      <c r="F1" s="357"/>
      <c r="G1" s="311"/>
      <c r="H1" s="310"/>
    </row>
    <row r="2" spans="1:8" s="255" customFormat="1" ht="17.850000000000001" customHeight="1">
      <c r="A2" s="312"/>
      <c r="B2" s="1481" t="s">
        <v>1019</v>
      </c>
      <c r="C2" s="1482"/>
      <c r="D2" s="1482"/>
      <c r="E2" s="1482"/>
      <c r="F2" s="1482"/>
      <c r="G2" s="1482"/>
      <c r="H2" s="997"/>
    </row>
    <row r="3" spans="1:8" ht="12.75" customHeight="1">
      <c r="B3" s="313"/>
      <c r="C3" s="358"/>
      <c r="D3" s="358"/>
      <c r="E3" s="358"/>
      <c r="F3" s="359"/>
    </row>
    <row r="4" spans="1:8" ht="17.850000000000001" customHeight="1">
      <c r="B4" s="580" t="s">
        <v>41</v>
      </c>
      <c r="C4" s="581" t="s">
        <v>411</v>
      </c>
      <c r="D4" s="581">
        <v>44562</v>
      </c>
      <c r="E4" s="581" t="s">
        <v>1118</v>
      </c>
      <c r="F4" s="581" t="s">
        <v>1136</v>
      </c>
      <c r="G4" s="581" t="s">
        <v>1138</v>
      </c>
    </row>
    <row r="5" spans="1:8" ht="12.75" customHeight="1">
      <c r="B5" s="582" t="s">
        <v>406</v>
      </c>
      <c r="C5" s="583">
        <v>1.6654</v>
      </c>
      <c r="D5" s="583">
        <v>2.1213000000000002</v>
      </c>
      <c r="E5" s="583">
        <v>0.1643</v>
      </c>
      <c r="F5" s="583">
        <v>1.0781000000000001</v>
      </c>
      <c r="G5" s="583">
        <v>1.9503999999999999</v>
      </c>
    </row>
    <row r="6" spans="1:8" s="177" customFormat="1" ht="12.75" customHeight="1">
      <c r="A6" s="314"/>
      <c r="B6" s="584" t="s">
        <v>407</v>
      </c>
      <c r="C6" s="585">
        <v>15.7256</v>
      </c>
      <c r="D6" s="585">
        <v>21.076000000000001</v>
      </c>
      <c r="E6" s="585">
        <v>1.8249</v>
      </c>
      <c r="F6" s="585">
        <v>12.1007</v>
      </c>
      <c r="G6" s="585">
        <v>21.8277</v>
      </c>
      <c r="H6" s="314"/>
    </row>
    <row r="7" spans="1:8" s="177" customFormat="1" ht="12.75" customHeight="1">
      <c r="A7" s="314"/>
      <c r="B7" s="584" t="s">
        <v>651</v>
      </c>
      <c r="C7" s="586">
        <v>4.3803671405999998</v>
      </c>
      <c r="D7" s="587">
        <v>4.2818948522999998</v>
      </c>
      <c r="E7" s="588">
        <v>3.9921590644</v>
      </c>
      <c r="F7" s="588">
        <v>4.1160682671000002</v>
      </c>
      <c r="G7" s="588" t="s">
        <v>26</v>
      </c>
      <c r="H7" s="314"/>
    </row>
    <row r="8" spans="1:8" s="177" customFormat="1" ht="12.75" customHeight="1">
      <c r="A8" s="314"/>
      <c r="B8" s="584" t="s">
        <v>652</v>
      </c>
      <c r="C8" s="586">
        <v>38.245100000000001</v>
      </c>
      <c r="D8" s="587">
        <v>42.850499999999997</v>
      </c>
      <c r="E8" s="588">
        <v>50.6755</v>
      </c>
      <c r="F8" s="588">
        <v>43.042299999999997</v>
      </c>
      <c r="G8" s="588" t="s">
        <v>26</v>
      </c>
      <c r="H8" s="314"/>
    </row>
    <row r="9" spans="1:8" ht="12.75" customHeight="1"/>
    <row r="10" spans="1:8" ht="12.75" customHeight="1">
      <c r="B10" s="1480" t="s">
        <v>669</v>
      </c>
      <c r="C10" s="1480"/>
      <c r="D10" s="1480"/>
      <c r="E10" s="1480"/>
      <c r="F10" s="1480"/>
      <c r="G10" s="1480"/>
      <c r="H10" s="1480"/>
    </row>
    <row r="11" spans="1:8" ht="12.75" customHeight="1">
      <c r="B11" s="1480" t="s">
        <v>670</v>
      </c>
      <c r="C11" s="1480"/>
      <c r="D11" s="1480"/>
      <c r="E11" s="1480"/>
      <c r="F11" s="1480"/>
      <c r="G11" s="1480"/>
      <c r="H11" s="1480"/>
    </row>
    <row r="12" spans="1:8" ht="12.75" customHeight="1">
      <c r="B12" s="1480" t="s">
        <v>671</v>
      </c>
      <c r="C12" s="1480"/>
      <c r="D12" s="1480"/>
      <c r="E12" s="1480"/>
      <c r="F12" s="1480"/>
      <c r="G12" s="1480"/>
      <c r="H12" s="1480"/>
    </row>
    <row r="13" spans="1:8" ht="12.75" customHeight="1">
      <c r="B13" s="1480" t="s">
        <v>672</v>
      </c>
      <c r="C13" s="1480"/>
      <c r="D13" s="1480"/>
      <c r="E13" s="1480"/>
      <c r="F13" s="1480"/>
      <c r="G13" s="1480"/>
      <c r="H13" s="1480"/>
    </row>
    <row r="14" spans="1:8" s="173" customFormat="1" ht="12.75" customHeight="1">
      <c r="A14" s="310"/>
      <c r="B14" s="310"/>
      <c r="C14" s="357"/>
      <c r="D14" s="357"/>
      <c r="E14" s="357"/>
      <c r="F14" s="357"/>
      <c r="G14" s="357"/>
      <c r="H14" s="310"/>
    </row>
  </sheetData>
  <mergeCells count="5">
    <mergeCell ref="B13:H13"/>
    <mergeCell ref="B10:H10"/>
    <mergeCell ref="B11:H11"/>
    <mergeCell ref="B12:H12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CC4488"/>
    <pageSetUpPr fitToPage="1"/>
  </sheetPr>
  <dimension ref="A1:XFC88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7.140625" style="355" customWidth="1"/>
    <col min="3" max="12" width="11" style="45" customWidth="1"/>
    <col min="13" max="13" width="2.85546875" style="45" customWidth="1"/>
    <col min="14" max="16383" width="9.140625" style="56" hidden="1"/>
    <col min="16384" max="16384" width="2.85546875" style="56" hidden="1"/>
  </cols>
  <sheetData>
    <row r="1" spans="1:13" s="66" customFormat="1" ht="30.75" customHeight="1">
      <c r="A1" s="117"/>
      <c r="B1" s="353"/>
      <c r="C1" s="178"/>
      <c r="D1" s="178"/>
      <c r="E1" s="179"/>
      <c r="F1" s="178"/>
      <c r="G1" s="117"/>
      <c r="H1" s="117"/>
      <c r="I1" s="117"/>
      <c r="J1" s="117"/>
      <c r="K1" s="117"/>
      <c r="L1" s="179"/>
      <c r="M1" s="117"/>
    </row>
    <row r="2" spans="1:13" s="998" customFormat="1" ht="17.850000000000001" customHeight="1">
      <c r="A2" s="979"/>
      <c r="B2" s="1484" t="s">
        <v>687</v>
      </c>
      <c r="C2" s="1484"/>
      <c r="D2" s="1484"/>
      <c r="E2" s="1484"/>
      <c r="F2" s="1484"/>
      <c r="G2" s="1484"/>
      <c r="H2" s="1484"/>
      <c r="I2" s="1484"/>
      <c r="J2" s="1484"/>
      <c r="K2" s="1484"/>
      <c r="L2" s="1484"/>
      <c r="M2" s="1000"/>
    </row>
    <row r="3" spans="1:13" s="998" customFormat="1" ht="12.75" customHeight="1">
      <c r="A3" s="979"/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1000"/>
    </row>
    <row r="4" spans="1:13" s="590" customFormat="1" ht="17.850000000000001" customHeight="1">
      <c r="A4" s="589"/>
      <c r="B4" s="892" t="s">
        <v>41</v>
      </c>
      <c r="C4" s="1331">
        <v>44197</v>
      </c>
      <c r="D4" s="1332"/>
      <c r="E4" s="1333">
        <v>44562</v>
      </c>
      <c r="F4" s="1332"/>
      <c r="G4" s="1334">
        <v>44927</v>
      </c>
      <c r="H4" s="1334"/>
      <c r="I4" s="1334">
        <v>45017</v>
      </c>
      <c r="J4" s="1334"/>
      <c r="K4" s="1334">
        <v>45047</v>
      </c>
      <c r="L4" s="1334"/>
      <c r="M4" s="589"/>
    </row>
    <row r="5" spans="1:13" s="8" customFormat="1" ht="27" customHeight="1">
      <c r="A5" s="45"/>
      <c r="B5" s="900" t="s">
        <v>653</v>
      </c>
      <c r="C5" s="902" t="s">
        <v>974</v>
      </c>
      <c r="D5" s="901" t="s">
        <v>298</v>
      </c>
      <c r="E5" s="902" t="s">
        <v>974</v>
      </c>
      <c r="F5" s="901" t="s">
        <v>298</v>
      </c>
      <c r="G5" s="902" t="s">
        <v>974</v>
      </c>
      <c r="H5" s="901" t="s">
        <v>298</v>
      </c>
      <c r="I5" s="902" t="s">
        <v>974</v>
      </c>
      <c r="J5" s="901" t="s">
        <v>298</v>
      </c>
      <c r="K5" s="902" t="s">
        <v>974</v>
      </c>
      <c r="L5" s="901" t="s">
        <v>298</v>
      </c>
      <c r="M5" s="45"/>
    </row>
    <row r="6" spans="1:13" ht="12.75" customHeight="1">
      <c r="B6" s="896" t="s">
        <v>290</v>
      </c>
      <c r="C6" s="389">
        <v>11413.143144</v>
      </c>
      <c r="D6" s="389">
        <v>100</v>
      </c>
      <c r="E6" s="389">
        <v>12605.053569</v>
      </c>
      <c r="F6" s="389">
        <v>100</v>
      </c>
      <c r="G6" s="389">
        <v>13348.215727000001</v>
      </c>
      <c r="H6" s="389">
        <v>100</v>
      </c>
      <c r="I6" s="389">
        <v>13764.841697</v>
      </c>
      <c r="J6" s="389">
        <v>100</v>
      </c>
      <c r="K6" s="389">
        <v>14062.679038</v>
      </c>
      <c r="L6" s="389">
        <v>100</v>
      </c>
    </row>
    <row r="7" spans="1:13" ht="12.75" customHeight="1">
      <c r="B7" s="591" t="s">
        <v>899</v>
      </c>
      <c r="C7" s="393"/>
      <c r="D7" s="593"/>
      <c r="E7" s="393"/>
      <c r="F7" s="593"/>
      <c r="G7" s="393"/>
      <c r="H7" s="593"/>
      <c r="I7" s="393"/>
      <c r="J7" s="593"/>
      <c r="K7" s="393"/>
      <c r="L7" s="593"/>
    </row>
    <row r="8" spans="1:13" ht="12.75" customHeight="1">
      <c r="B8" s="406" t="s">
        <v>291</v>
      </c>
      <c r="C8" s="391">
        <v>8890.7928809999994</v>
      </c>
      <c r="D8" s="391">
        <v>77.900000000000006</v>
      </c>
      <c r="E8" s="391">
        <v>9933.1985399999994</v>
      </c>
      <c r="F8" s="391">
        <v>78.8</v>
      </c>
      <c r="G8" s="391">
        <v>10944.137853</v>
      </c>
      <c r="H8" s="391">
        <v>81.99</v>
      </c>
      <c r="I8" s="391">
        <v>11631.438962</v>
      </c>
      <c r="J8" s="391">
        <v>84.5</v>
      </c>
      <c r="K8" s="391">
        <v>11764.327159</v>
      </c>
      <c r="L8" s="391">
        <v>83.66</v>
      </c>
    </row>
    <row r="9" spans="1:13" ht="12.75" customHeight="1">
      <c r="B9" s="406" t="s">
        <v>25</v>
      </c>
      <c r="C9" s="391"/>
      <c r="D9" s="475"/>
      <c r="E9" s="391"/>
      <c r="F9" s="475"/>
      <c r="G9" s="391"/>
      <c r="H9" s="475"/>
      <c r="I9" s="391"/>
      <c r="J9" s="475"/>
      <c r="K9" s="391"/>
      <c r="L9" s="475"/>
    </row>
    <row r="10" spans="1:13" ht="12.75" customHeight="1">
      <c r="B10" s="592" t="s">
        <v>292</v>
      </c>
      <c r="C10" s="391">
        <v>8043.1992630000004</v>
      </c>
      <c r="D10" s="391">
        <v>70.47</v>
      </c>
      <c r="E10" s="391">
        <v>8739.7856219999994</v>
      </c>
      <c r="F10" s="391">
        <v>69.34</v>
      </c>
      <c r="G10" s="391">
        <v>9798.4763189999994</v>
      </c>
      <c r="H10" s="391">
        <v>73.41</v>
      </c>
      <c r="I10" s="391">
        <v>10469.691747999999</v>
      </c>
      <c r="J10" s="391">
        <v>76.06</v>
      </c>
      <c r="K10" s="391">
        <v>10576.468833000001</v>
      </c>
      <c r="L10" s="391">
        <v>75.209999999999994</v>
      </c>
    </row>
    <row r="11" spans="1:13" ht="12.75" customHeight="1">
      <c r="B11" s="592" t="s">
        <v>293</v>
      </c>
      <c r="C11" s="391">
        <v>847.59361799999999</v>
      </c>
      <c r="D11" s="391">
        <v>7.43</v>
      </c>
      <c r="E11" s="391">
        <v>1193.412918</v>
      </c>
      <c r="F11" s="391">
        <v>9.4700000000000006</v>
      </c>
      <c r="G11" s="391">
        <v>1145.6615340000001</v>
      </c>
      <c r="H11" s="391">
        <v>8.58</v>
      </c>
      <c r="I11" s="391">
        <v>1161.747214</v>
      </c>
      <c r="J11" s="391">
        <v>8.44</v>
      </c>
      <c r="K11" s="391">
        <v>1187.858326</v>
      </c>
      <c r="L11" s="391">
        <v>8.4499999999999993</v>
      </c>
    </row>
    <row r="12" spans="1:13" ht="12.75" customHeight="1">
      <c r="B12" s="691" t="s">
        <v>294</v>
      </c>
      <c r="C12" s="394">
        <v>2522.3502629999998</v>
      </c>
      <c r="D12" s="394">
        <v>22.1</v>
      </c>
      <c r="E12" s="394">
        <v>2671.8550289999998</v>
      </c>
      <c r="F12" s="394">
        <v>21.2</v>
      </c>
      <c r="G12" s="394">
        <v>2404.0778740000001</v>
      </c>
      <c r="H12" s="394">
        <v>18.010000000000002</v>
      </c>
      <c r="I12" s="394">
        <v>2133.4027350000001</v>
      </c>
      <c r="J12" s="394">
        <v>15.5</v>
      </c>
      <c r="K12" s="394">
        <v>2298.3518789999998</v>
      </c>
      <c r="L12" s="394">
        <v>16.34</v>
      </c>
    </row>
    <row r="13" spans="1:13" s="8" customFormat="1" ht="22.5" customHeight="1">
      <c r="A13" s="45"/>
      <c r="B13" s="890" t="s">
        <v>532</v>
      </c>
      <c r="C13" s="891"/>
      <c r="D13" s="891"/>
      <c r="E13" s="891"/>
      <c r="F13" s="891"/>
      <c r="G13" s="891"/>
      <c r="H13" s="891"/>
      <c r="I13" s="891"/>
      <c r="J13" s="891"/>
      <c r="K13" s="891"/>
      <c r="L13" s="891"/>
      <c r="M13" s="45"/>
    </row>
    <row r="14" spans="1:13" s="8" customFormat="1" ht="27" customHeight="1">
      <c r="A14" s="45"/>
      <c r="B14" s="900" t="s">
        <v>970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45"/>
    </row>
    <row r="15" spans="1:13" ht="12.75" customHeight="1">
      <c r="B15" s="893" t="s">
        <v>1013</v>
      </c>
      <c r="C15" s="894"/>
      <c r="D15" s="894"/>
      <c r="E15" s="894"/>
      <c r="F15" s="895"/>
      <c r="G15" s="894"/>
      <c r="H15" s="895"/>
      <c r="I15" s="894"/>
      <c r="J15" s="895"/>
      <c r="K15" s="894"/>
      <c r="L15" s="895"/>
    </row>
    <row r="16" spans="1:13" ht="12.75" customHeight="1">
      <c r="B16" s="896" t="s">
        <v>295</v>
      </c>
      <c r="C16" s="897">
        <v>12.467320000000001</v>
      </c>
      <c r="D16" s="898"/>
      <c r="E16" s="897">
        <v>12.259456</v>
      </c>
      <c r="F16" s="899"/>
      <c r="G16" s="897">
        <v>12.703286</v>
      </c>
      <c r="H16" s="899"/>
      <c r="I16" s="897">
        <v>12.664054999999999</v>
      </c>
      <c r="J16" s="899"/>
      <c r="K16" s="897">
        <v>12.609059</v>
      </c>
      <c r="L16" s="899"/>
    </row>
    <row r="17" spans="2:12" ht="12.75" customHeight="1">
      <c r="B17" s="591" t="s">
        <v>296</v>
      </c>
      <c r="C17" s="594">
        <v>8.7383760000000006</v>
      </c>
      <c r="D17" s="595"/>
      <c r="E17" s="594">
        <v>8.4481760000000001</v>
      </c>
      <c r="F17" s="352"/>
      <c r="G17" s="594">
        <v>9.27651</v>
      </c>
      <c r="H17" s="352"/>
      <c r="I17" s="594">
        <v>9.5614489999999996</v>
      </c>
      <c r="J17" s="352"/>
      <c r="K17" s="594">
        <v>9.4091710000000006</v>
      </c>
      <c r="L17" s="352"/>
    </row>
    <row r="18" spans="2:12" ht="12.75" customHeight="1">
      <c r="B18" s="591" t="s">
        <v>297</v>
      </c>
      <c r="C18" s="594">
        <v>9.7031709999999993</v>
      </c>
      <c r="D18" s="595"/>
      <c r="E18" s="594">
        <v>9.6477210000000007</v>
      </c>
      <c r="F18" s="352"/>
      <c r="G18" s="594">
        <v>10.409966000000001</v>
      </c>
      <c r="H18" s="352"/>
      <c r="I18" s="594">
        <v>10.674944999999999</v>
      </c>
      <c r="J18" s="352"/>
      <c r="K18" s="594">
        <v>10.518533</v>
      </c>
      <c r="L18" s="352"/>
    </row>
    <row r="19" spans="2:12" ht="12.75" customHeight="1">
      <c r="B19" s="354"/>
      <c r="C19" s="238"/>
      <c r="D19" s="262"/>
      <c r="E19" s="238"/>
      <c r="F19" s="262"/>
      <c r="G19" s="238"/>
      <c r="I19" s="238"/>
      <c r="K19" s="238"/>
    </row>
    <row r="20" spans="2:12" ht="12.75" customHeight="1">
      <c r="B20" s="1485" t="s">
        <v>900</v>
      </c>
      <c r="C20" s="1485"/>
      <c r="D20" s="1485"/>
      <c r="E20" s="1485"/>
      <c r="F20" s="1485"/>
      <c r="G20" s="1485"/>
      <c r="H20" s="659"/>
    </row>
    <row r="21" spans="2:12" ht="61.5" customHeight="1">
      <c r="B21" s="1483" t="s">
        <v>832</v>
      </c>
      <c r="C21" s="1483"/>
      <c r="D21" s="1483"/>
      <c r="E21" s="1483"/>
      <c r="F21" s="1483"/>
      <c r="G21" s="1483"/>
      <c r="H21" s="1483"/>
      <c r="I21" s="1483"/>
      <c r="J21" s="1483"/>
      <c r="K21" s="1483"/>
      <c r="L21" s="1483"/>
    </row>
    <row r="22" spans="2:12" ht="12.75" customHeight="1"/>
    <row r="23" spans="2:12" hidden="1"/>
    <row r="24" spans="2:12" hidden="1"/>
    <row r="25" spans="2:12" hidden="1"/>
    <row r="26" spans="2:12" hidden="1"/>
    <row r="27" spans="2:12" hidden="1"/>
    <row r="28" spans="2:12" hidden="1"/>
    <row r="29" spans="2:12" hidden="1"/>
    <row r="30" spans="2:12" hidden="1"/>
    <row r="31" spans="2:12" hidden="1"/>
    <row r="32" spans="2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3:4" hidden="1"/>
    <row r="50" spans="3:4" hidden="1"/>
    <row r="51" spans="3:4" hidden="1"/>
    <row r="52" spans="3:4" hidden="1"/>
    <row r="53" spans="3:4" hidden="1"/>
    <row r="54" spans="3:4" hidden="1"/>
    <row r="55" spans="3:4" hidden="1"/>
    <row r="56" spans="3:4" hidden="1">
      <c r="C56" s="159"/>
      <c r="D56" s="159"/>
    </row>
    <row r="57" spans="3:4" hidden="1"/>
    <row r="58" spans="3:4" hidden="1"/>
    <row r="59" spans="3:4" hidden="1"/>
    <row r="60" spans="3:4" hidden="1"/>
    <row r="61" spans="3:4" hidden="1"/>
    <row r="62" spans="3:4" hidden="1"/>
    <row r="63" spans="3:4" hidden="1"/>
    <row r="64" spans="3: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3">
    <mergeCell ref="B21:L21"/>
    <mergeCell ref="B2:L2"/>
    <mergeCell ref="B20:G20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tabColor rgb="FFCC4488"/>
    <pageSetUpPr fitToPage="1"/>
  </sheetPr>
  <dimension ref="A1:H35"/>
  <sheetViews>
    <sheetView zoomScaleNormal="100" workbookViewId="0"/>
  </sheetViews>
  <sheetFormatPr defaultColWidth="0" defaultRowHeight="12.75" zeroHeight="1"/>
  <cols>
    <col min="1" max="1" width="2.85546875" style="180" customWidth="1"/>
    <col min="2" max="2" width="55.140625" style="180" customWidth="1"/>
    <col min="3" max="7" width="11.7109375" style="180" customWidth="1"/>
    <col min="8" max="8" width="2.85546875" style="180" customWidth="1"/>
    <col min="9" max="16384" width="9.140625" style="182" hidden="1"/>
  </cols>
  <sheetData>
    <row r="1" spans="1:8" s="180" customFormat="1" ht="30.75" customHeight="1">
      <c r="F1" s="120"/>
      <c r="G1" s="181"/>
    </row>
    <row r="2" spans="1:8" s="1002" customFormat="1" ht="33.6" customHeight="1">
      <c r="A2" s="1001"/>
      <c r="B2" s="1491" t="s">
        <v>686</v>
      </c>
      <c r="C2" s="1491"/>
      <c r="D2" s="1491"/>
      <c r="E2" s="1491"/>
      <c r="F2" s="1491"/>
      <c r="G2" s="1491"/>
      <c r="H2" s="1001"/>
    </row>
    <row r="3" spans="1:8" ht="12.75" customHeight="1"/>
    <row r="4" spans="1:8" ht="17.850000000000001" customHeight="1">
      <c r="B4" s="904" t="s">
        <v>41</v>
      </c>
      <c r="C4" s="905">
        <v>44197</v>
      </c>
      <c r="D4" s="905">
        <v>44562</v>
      </c>
      <c r="E4" s="905">
        <v>44927</v>
      </c>
      <c r="F4" s="905">
        <v>45017</v>
      </c>
      <c r="G4" s="905">
        <v>45047</v>
      </c>
      <c r="H4" s="596"/>
    </row>
    <row r="5" spans="1:8" s="184" customFormat="1" ht="12.75" customHeight="1">
      <c r="A5" s="120"/>
      <c r="B5" s="910" t="s">
        <v>901</v>
      </c>
      <c r="C5" s="911">
        <v>72810.423486999993</v>
      </c>
      <c r="D5" s="911">
        <v>83160.434789000006</v>
      </c>
      <c r="E5" s="911">
        <v>83646.436759000004</v>
      </c>
      <c r="F5" s="911">
        <v>86129.779364000002</v>
      </c>
      <c r="G5" s="911">
        <v>88550.059624000001</v>
      </c>
      <c r="H5" s="597"/>
    </row>
    <row r="6" spans="1:8" s="184" customFormat="1" ht="12.75" customHeight="1">
      <c r="A6" s="183"/>
      <c r="B6" s="908" t="s">
        <v>341</v>
      </c>
      <c r="C6" s="909">
        <v>11523.46601</v>
      </c>
      <c r="D6" s="909">
        <v>8356.5855420000007</v>
      </c>
      <c r="E6" s="909">
        <v>7129.865272</v>
      </c>
      <c r="F6" s="909">
        <v>5375.6901550000002</v>
      </c>
      <c r="G6" s="909">
        <v>5445.1653290000004</v>
      </c>
      <c r="H6" s="597"/>
    </row>
    <row r="7" spans="1:8" s="184" customFormat="1" ht="12.75" customHeight="1">
      <c r="A7" s="183"/>
      <c r="B7" s="598" t="s">
        <v>342</v>
      </c>
      <c r="C7" s="599">
        <v>38622.069038000001</v>
      </c>
      <c r="D7" s="599">
        <v>44836.372098</v>
      </c>
      <c r="E7" s="599">
        <v>44759.578326000003</v>
      </c>
      <c r="F7" s="599">
        <v>47380.447704999999</v>
      </c>
      <c r="G7" s="599">
        <v>48603.450127999997</v>
      </c>
      <c r="H7" s="597"/>
    </row>
    <row r="8" spans="1:8" s="184" customFormat="1" ht="12.75" customHeight="1">
      <c r="A8" s="183"/>
      <c r="B8" s="598" t="s">
        <v>654</v>
      </c>
      <c r="C8" s="599">
        <v>17017.240891000001</v>
      </c>
      <c r="D8" s="599">
        <v>20966.914746999999</v>
      </c>
      <c r="E8" s="599">
        <v>30651.694131</v>
      </c>
      <c r="F8" s="599">
        <v>32093.486579</v>
      </c>
      <c r="G8" s="599">
        <v>33170.750887000002</v>
      </c>
      <c r="H8" s="597"/>
    </row>
    <row r="9" spans="1:8" s="184" customFormat="1" ht="12.75" customHeight="1">
      <c r="A9" s="183"/>
      <c r="B9" s="906" t="s">
        <v>655</v>
      </c>
      <c r="C9" s="907">
        <v>5647.6475479999999</v>
      </c>
      <c r="D9" s="907">
        <v>9000.5624019999996</v>
      </c>
      <c r="E9" s="907">
        <v>1105.2990299999999</v>
      </c>
      <c r="F9" s="907">
        <v>1280.154925</v>
      </c>
      <c r="G9" s="907">
        <v>1330.69328</v>
      </c>
      <c r="H9" s="597"/>
    </row>
    <row r="10" spans="1:8" s="184" customFormat="1" ht="27" customHeight="1">
      <c r="A10" s="183"/>
      <c r="B10" s="912" t="s">
        <v>343</v>
      </c>
      <c r="C10" s="913">
        <v>4308.5566019999997</v>
      </c>
      <c r="D10" s="913">
        <v>5041.4107110000004</v>
      </c>
      <c r="E10" s="913">
        <v>5629.877982</v>
      </c>
      <c r="F10" s="913">
        <v>5913.8530270000001</v>
      </c>
      <c r="G10" s="913">
        <v>5980.3145459999996</v>
      </c>
      <c r="H10" s="597"/>
    </row>
    <row r="11" spans="1:8" s="184" customFormat="1" ht="12.75" customHeight="1">
      <c r="A11" s="183"/>
      <c r="B11" s="914" t="s">
        <v>344</v>
      </c>
      <c r="C11" s="915">
        <v>8977.6326790000003</v>
      </c>
      <c r="D11" s="915">
        <v>8609.204103</v>
      </c>
      <c r="E11" s="915">
        <v>10304.264657</v>
      </c>
      <c r="F11" s="915">
        <v>10427.242781999999</v>
      </c>
      <c r="G11" s="915">
        <v>10436.361772</v>
      </c>
      <c r="H11" s="597"/>
    </row>
    <row r="12" spans="1:8" s="184" customFormat="1" ht="12.75" customHeight="1">
      <c r="A12" s="183"/>
      <c r="B12" s="914" t="s">
        <v>345</v>
      </c>
      <c r="C12" s="915">
        <v>4818.9316170000002</v>
      </c>
      <c r="D12" s="915">
        <v>5295.0705209999996</v>
      </c>
      <c r="E12" s="915">
        <v>4608.2956489999997</v>
      </c>
      <c r="F12" s="915">
        <v>5266.2238049999996</v>
      </c>
      <c r="G12" s="915">
        <v>5690.9428440000002</v>
      </c>
      <c r="H12" s="597"/>
    </row>
    <row r="13" spans="1:8" s="184" customFormat="1" ht="12.75" customHeight="1">
      <c r="A13" s="183"/>
      <c r="B13" s="916" t="s">
        <v>902</v>
      </c>
      <c r="C13" s="917">
        <v>90915.544385000001</v>
      </c>
      <c r="D13" s="917">
        <v>102106.12012399999</v>
      </c>
      <c r="E13" s="917">
        <v>104188.87504699999</v>
      </c>
      <c r="F13" s="917">
        <v>107737.09897799999</v>
      </c>
      <c r="G13" s="917">
        <v>110657.678786</v>
      </c>
      <c r="H13" s="597"/>
    </row>
    <row r="14" spans="1:8" ht="12.75" customHeight="1"/>
    <row r="15" spans="1:8" ht="12.75" customHeight="1">
      <c r="B15" s="1486" t="s">
        <v>949</v>
      </c>
      <c r="C15" s="1486"/>
      <c r="D15" s="1486"/>
      <c r="E15" s="1486"/>
      <c r="F15" s="1486"/>
      <c r="G15" s="1486"/>
    </row>
    <row r="16" spans="1:8" ht="27" customHeight="1">
      <c r="B16" s="1487" t="s">
        <v>963</v>
      </c>
      <c r="C16" s="1488"/>
      <c r="D16" s="1488"/>
      <c r="E16" s="1488"/>
      <c r="F16" s="1488"/>
      <c r="G16" s="1488"/>
    </row>
    <row r="17" spans="2:7" ht="27" customHeight="1">
      <c r="B17" s="1489" t="s">
        <v>950</v>
      </c>
      <c r="C17" s="1490"/>
      <c r="D17" s="1490"/>
      <c r="E17" s="1490"/>
      <c r="F17" s="1490"/>
      <c r="G17" s="1490"/>
    </row>
    <row r="18" spans="2:7" s="180" customFormat="1" ht="12.75" customHeight="1">
      <c r="B18" s="45"/>
      <c r="C18" s="45"/>
      <c r="D18" s="45"/>
      <c r="E18" s="45"/>
      <c r="F18" s="45"/>
      <c r="G18" s="45"/>
    </row>
    <row r="19" spans="2:7" hidden="1">
      <c r="B19" s="45"/>
      <c r="C19" s="45"/>
      <c r="D19" s="45"/>
      <c r="E19" s="45"/>
      <c r="F19" s="45"/>
      <c r="G19" s="45"/>
    </row>
    <row r="20" spans="2:7" hidden="1">
      <c r="B20" s="45"/>
      <c r="C20" s="45"/>
      <c r="D20" s="45"/>
      <c r="E20" s="45"/>
      <c r="F20" s="45"/>
      <c r="G20" s="45"/>
    </row>
    <row r="21" spans="2:7" hidden="1">
      <c r="B21" s="45"/>
      <c r="C21" s="45"/>
      <c r="D21" s="45"/>
      <c r="E21" s="45"/>
      <c r="F21" s="45"/>
      <c r="G21" s="45"/>
    </row>
    <row r="22" spans="2:7" hidden="1">
      <c r="B22" s="45"/>
      <c r="C22" s="45"/>
      <c r="D22" s="45"/>
      <c r="E22" s="45"/>
      <c r="F22" s="45"/>
      <c r="G22" s="45"/>
    </row>
    <row r="23" spans="2:7" hidden="1">
      <c r="B23" s="45"/>
      <c r="C23" s="45"/>
      <c r="D23" s="45"/>
      <c r="E23" s="45"/>
      <c r="F23" s="45"/>
      <c r="G23" s="45"/>
    </row>
    <row r="24" spans="2:7" hidden="1">
      <c r="B24" s="45"/>
      <c r="C24" s="45"/>
      <c r="D24" s="45"/>
      <c r="E24" s="45"/>
      <c r="F24" s="45"/>
      <c r="G24" s="45"/>
    </row>
    <row r="25" spans="2:7" hidden="1">
      <c r="B25" s="45"/>
      <c r="C25" s="45"/>
      <c r="D25" s="45"/>
      <c r="E25" s="45"/>
      <c r="F25" s="45"/>
      <c r="G25" s="45"/>
    </row>
    <row r="26" spans="2:7" hidden="1">
      <c r="B26" s="45"/>
      <c r="C26" s="45"/>
      <c r="D26" s="45"/>
      <c r="E26" s="45"/>
      <c r="F26" s="45"/>
      <c r="G26" s="45"/>
    </row>
    <row r="27" spans="2:7" hidden="1">
      <c r="B27" s="45"/>
      <c r="C27" s="45"/>
      <c r="D27" s="45"/>
      <c r="E27" s="45"/>
      <c r="F27" s="45"/>
      <c r="G27" s="45"/>
    </row>
    <row r="28" spans="2:7" hidden="1">
      <c r="B28" s="45"/>
      <c r="C28" s="45"/>
      <c r="D28" s="45"/>
      <c r="E28" s="45"/>
      <c r="F28" s="45"/>
      <c r="G28" s="45"/>
    </row>
    <row r="29" spans="2:7" hidden="1">
      <c r="B29" s="45"/>
      <c r="C29" s="45"/>
      <c r="D29" s="45"/>
      <c r="E29" s="45"/>
      <c r="F29" s="45"/>
      <c r="G29" s="45"/>
    </row>
    <row r="30" spans="2:7" hidden="1">
      <c r="B30" s="45"/>
      <c r="C30" s="45"/>
      <c r="D30" s="45"/>
      <c r="E30" s="45"/>
      <c r="F30" s="45"/>
      <c r="G30" s="45"/>
    </row>
    <row r="31" spans="2:7" hidden="1">
      <c r="B31" s="45"/>
      <c r="C31" s="45"/>
      <c r="D31" s="45"/>
      <c r="E31" s="45"/>
      <c r="F31" s="45"/>
      <c r="G31" s="45"/>
    </row>
    <row r="32" spans="2:7" hidden="1">
      <c r="B32" s="45"/>
      <c r="C32" s="45"/>
      <c r="D32" s="45"/>
      <c r="E32" s="45"/>
      <c r="F32" s="45"/>
      <c r="G32" s="45"/>
    </row>
    <row r="33" spans="2:7" hidden="1">
      <c r="B33" s="45"/>
      <c r="C33" s="45"/>
      <c r="D33" s="45"/>
      <c r="E33" s="45"/>
      <c r="F33" s="45"/>
      <c r="G33" s="45"/>
    </row>
    <row r="34" spans="2:7" hidden="1">
      <c r="B34" s="45"/>
      <c r="C34" s="45"/>
      <c r="D34" s="45"/>
      <c r="E34" s="45"/>
      <c r="F34" s="45"/>
      <c r="G34" s="45"/>
    </row>
    <row r="35" spans="2:7" hidden="1">
      <c r="B35" s="45"/>
      <c r="C35" s="45"/>
      <c r="D35" s="45"/>
      <c r="E35" s="45"/>
      <c r="F35" s="45"/>
      <c r="G35" s="45"/>
    </row>
  </sheetData>
  <mergeCells count="4">
    <mergeCell ref="B15:G15"/>
    <mergeCell ref="B16:G16"/>
    <mergeCell ref="B17:G17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E5A1C3"/>
    <pageSetUpPr fitToPage="1"/>
  </sheetPr>
  <dimension ref="A1:AQ54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16.42578125" style="189" customWidth="1"/>
    <col min="3" max="3" width="9.5703125" style="189" customWidth="1"/>
    <col min="4" max="4" width="8.5703125" style="186" customWidth="1"/>
    <col min="5" max="5" width="6.5703125" style="186" customWidth="1"/>
    <col min="6" max="6" width="5.7109375" style="186" customWidth="1"/>
    <col min="7" max="7" width="9.5703125" style="186" customWidth="1"/>
    <col min="8" max="8" width="8.5703125" style="186" customWidth="1"/>
    <col min="9" max="9" width="6.5703125" style="186" customWidth="1"/>
    <col min="10" max="10" width="5.7109375" style="186" customWidth="1"/>
    <col min="11" max="11" width="9.5703125" style="186" customWidth="1"/>
    <col min="12" max="12" width="8.5703125" style="186" customWidth="1"/>
    <col min="13" max="13" width="6.5703125" style="186" customWidth="1"/>
    <col min="14" max="14" width="5.7109375" style="186" customWidth="1"/>
    <col min="15" max="15" width="9.5703125" style="186" customWidth="1"/>
    <col min="16" max="16" width="8.5703125" style="186" customWidth="1"/>
    <col min="17" max="17" width="6.5703125" style="186" customWidth="1"/>
    <col min="18" max="18" width="5.7109375" style="186" customWidth="1"/>
    <col min="19" max="19" width="9.5703125" style="186" customWidth="1"/>
    <col min="20" max="20" width="8.5703125" style="186" customWidth="1"/>
    <col min="21" max="21" width="6.5703125" style="186" customWidth="1"/>
    <col min="22" max="22" width="5.7109375" style="186" customWidth="1"/>
    <col min="23" max="23" width="2.85546875" style="186" customWidth="1"/>
    <col min="24" max="43" width="0" style="25" hidden="1" customWidth="1"/>
    <col min="44" max="16384" width="9.140625" style="25" hidden="1"/>
  </cols>
  <sheetData>
    <row r="1" spans="1:43" ht="30.75" customHeight="1"/>
    <row r="2" spans="1:43" s="1004" customFormat="1" ht="33.6" customHeight="1">
      <c r="A2" s="1003"/>
      <c r="B2" s="1492" t="s">
        <v>903</v>
      </c>
      <c r="C2" s="1492"/>
      <c r="D2" s="1492"/>
      <c r="E2" s="1492"/>
      <c r="F2" s="1492"/>
      <c r="G2" s="1492"/>
      <c r="H2" s="1492"/>
      <c r="I2" s="1492"/>
      <c r="J2" s="1492"/>
      <c r="K2" s="1492"/>
      <c r="L2" s="1492"/>
      <c r="M2" s="1492"/>
      <c r="N2" s="1492"/>
      <c r="O2" s="1492"/>
      <c r="P2" s="1492"/>
      <c r="Q2" s="1492"/>
      <c r="R2" s="1492"/>
      <c r="S2" s="1492"/>
      <c r="T2" s="1492"/>
      <c r="U2" s="1492"/>
      <c r="V2" s="1492"/>
      <c r="W2" s="1003"/>
    </row>
    <row r="3" spans="1:43" s="1004" customFormat="1" ht="15.75" customHeight="1">
      <c r="A3" s="1003"/>
      <c r="B3" s="1494" t="s">
        <v>904</v>
      </c>
      <c r="C3" s="1494"/>
      <c r="D3" s="1494"/>
      <c r="E3" s="1494"/>
      <c r="F3" s="1494"/>
      <c r="G3" s="1494"/>
      <c r="H3" s="1494"/>
      <c r="I3" s="1494"/>
      <c r="J3" s="1494"/>
      <c r="K3" s="1494"/>
      <c r="L3" s="1494"/>
      <c r="M3" s="1494"/>
      <c r="N3" s="1494"/>
      <c r="O3" s="1494"/>
      <c r="P3" s="1494"/>
      <c r="Q3" s="1494"/>
      <c r="R3" s="1494"/>
      <c r="S3" s="1494"/>
      <c r="T3" s="1494"/>
      <c r="U3" s="1494"/>
      <c r="V3" s="1494"/>
      <c r="W3" s="1003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1005"/>
      <c r="AL3" s="1005"/>
      <c r="AM3" s="1005"/>
      <c r="AN3" s="1005"/>
      <c r="AO3" s="1005"/>
      <c r="AP3" s="1005"/>
      <c r="AQ3" s="1005"/>
    </row>
    <row r="4" spans="1:43" s="24" customFormat="1" ht="12.75" customHeight="1">
      <c r="A4" s="185"/>
      <c r="B4" s="1493"/>
      <c r="C4" s="1493"/>
      <c r="D4" s="1493"/>
      <c r="E4" s="1493"/>
      <c r="F4" s="1493"/>
      <c r="G4" s="1493"/>
      <c r="H4" s="1493"/>
      <c r="I4" s="1493"/>
      <c r="J4" s="1493"/>
      <c r="K4" s="1493"/>
      <c r="L4" s="1493"/>
      <c r="M4" s="1493"/>
      <c r="N4" s="1493"/>
      <c r="O4" s="1493"/>
      <c r="P4" s="1493"/>
      <c r="Q4" s="1493"/>
      <c r="R4" s="1493"/>
      <c r="S4" s="1493"/>
      <c r="T4" s="1493"/>
      <c r="U4" s="1493"/>
      <c r="V4" s="1493"/>
      <c r="W4" s="18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6" customFormat="1" ht="17.850000000000001" customHeight="1">
      <c r="A5" s="187"/>
      <c r="B5" s="1495" t="s">
        <v>745</v>
      </c>
      <c r="C5" s="1335">
        <v>44197</v>
      </c>
      <c r="D5" s="1336"/>
      <c r="E5" s="1336"/>
      <c r="F5" s="1337"/>
      <c r="G5" s="1335">
        <v>44562</v>
      </c>
      <c r="H5" s="1336"/>
      <c r="I5" s="1336"/>
      <c r="J5" s="1337"/>
      <c r="K5" s="1335" t="s">
        <v>1118</v>
      </c>
      <c r="L5" s="1336"/>
      <c r="M5" s="1336"/>
      <c r="N5" s="1337"/>
      <c r="O5" s="1335" t="s">
        <v>1136</v>
      </c>
      <c r="P5" s="1336"/>
      <c r="Q5" s="1336"/>
      <c r="R5" s="1337"/>
      <c r="S5" s="1335" t="s">
        <v>1138</v>
      </c>
      <c r="T5" s="1336"/>
      <c r="U5" s="1336"/>
      <c r="V5" s="1337"/>
      <c r="W5" s="187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6" customFormat="1" ht="19.5" customHeight="1">
      <c r="A6" s="187"/>
      <c r="B6" s="1496"/>
      <c r="C6" s="1355" t="s">
        <v>299</v>
      </c>
      <c r="D6" s="1355"/>
      <c r="E6" s="1356" t="s">
        <v>636</v>
      </c>
      <c r="F6" s="1356" t="s">
        <v>715</v>
      </c>
      <c r="G6" s="1355" t="s">
        <v>299</v>
      </c>
      <c r="H6" s="1355"/>
      <c r="I6" s="1356" t="s">
        <v>636</v>
      </c>
      <c r="J6" s="1356" t="s">
        <v>715</v>
      </c>
      <c r="K6" s="1359" t="s">
        <v>299</v>
      </c>
      <c r="L6" s="1360"/>
      <c r="M6" s="1361" t="s">
        <v>636</v>
      </c>
      <c r="N6" s="1361" t="s">
        <v>715</v>
      </c>
      <c r="O6" s="1498" t="s">
        <v>299</v>
      </c>
      <c r="P6" s="1498"/>
      <c r="Q6" s="1499" t="s">
        <v>636</v>
      </c>
      <c r="R6" s="1499" t="s">
        <v>715</v>
      </c>
      <c r="S6" s="1498" t="s">
        <v>299</v>
      </c>
      <c r="T6" s="1498"/>
      <c r="U6" s="1499" t="s">
        <v>636</v>
      </c>
      <c r="V6" s="1499" t="s">
        <v>715</v>
      </c>
      <c r="W6" s="18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6" customFormat="1" ht="18.75" customHeight="1">
      <c r="A7" s="187"/>
      <c r="B7" s="1497"/>
      <c r="C7" s="1356" t="s">
        <v>974</v>
      </c>
      <c r="D7" s="1356" t="s">
        <v>714</v>
      </c>
      <c r="E7" s="1356"/>
      <c r="F7" s="1356"/>
      <c r="G7" s="1356" t="s">
        <v>974</v>
      </c>
      <c r="H7" s="1356" t="s">
        <v>714</v>
      </c>
      <c r="I7" s="1356"/>
      <c r="J7" s="1356"/>
      <c r="K7" s="1358" t="s">
        <v>974</v>
      </c>
      <c r="L7" s="1358" t="s">
        <v>714</v>
      </c>
      <c r="M7" s="1362"/>
      <c r="N7" s="1362"/>
      <c r="O7" s="1358" t="s">
        <v>974</v>
      </c>
      <c r="P7" s="1358" t="s">
        <v>714</v>
      </c>
      <c r="Q7" s="1499"/>
      <c r="R7" s="1499"/>
      <c r="S7" s="1203" t="s">
        <v>974</v>
      </c>
      <c r="T7" s="1203" t="s">
        <v>714</v>
      </c>
      <c r="U7" s="1499"/>
      <c r="V7" s="1499"/>
      <c r="W7" s="187"/>
    </row>
    <row r="8" spans="1:43" s="322" customFormat="1" ht="12.75" customHeight="1">
      <c r="A8" s="321"/>
      <c r="B8" s="408" t="s">
        <v>328</v>
      </c>
      <c r="C8" s="409">
        <v>19311.621317999998</v>
      </c>
      <c r="D8" s="410">
        <v>30.595944192949187</v>
      </c>
      <c r="E8" s="1031" t="s">
        <v>26</v>
      </c>
      <c r="F8" s="1032" t="s">
        <v>26</v>
      </c>
      <c r="G8" s="409">
        <v>23419.072463999997</v>
      </c>
      <c r="H8" s="410">
        <v>32.03350965015504</v>
      </c>
      <c r="I8" s="1031" t="s">
        <v>26</v>
      </c>
      <c r="J8" s="1031" t="s">
        <v>26</v>
      </c>
      <c r="K8" s="409">
        <v>26650.672015</v>
      </c>
      <c r="L8" s="410">
        <v>32.390689205432174</v>
      </c>
      <c r="M8" s="1031" t="s">
        <v>26</v>
      </c>
      <c r="N8" s="1031" t="s">
        <v>26</v>
      </c>
      <c r="O8" s="409">
        <v>27582.037672999999</v>
      </c>
      <c r="P8" s="410">
        <v>32.185597395586626</v>
      </c>
      <c r="Q8" s="1031" t="s">
        <v>26</v>
      </c>
      <c r="R8" s="1031" t="s">
        <v>26</v>
      </c>
      <c r="S8" s="409">
        <v>27792.301500000001</v>
      </c>
      <c r="T8" s="410">
        <v>31.728977772568932</v>
      </c>
      <c r="U8" s="1031" t="s">
        <v>26</v>
      </c>
      <c r="V8" s="1031" t="s">
        <v>26</v>
      </c>
      <c r="W8" s="321"/>
    </row>
    <row r="9" spans="1:43" s="322" customFormat="1" ht="12.75" customHeight="1">
      <c r="A9" s="321"/>
      <c r="B9" s="411" t="s">
        <v>329</v>
      </c>
      <c r="C9" s="412">
        <v>33044.769409</v>
      </c>
      <c r="D9" s="413">
        <v>52.353756531269127</v>
      </c>
      <c r="E9" s="412">
        <v>627.86297999999999</v>
      </c>
      <c r="F9" s="413">
        <v>1.9000374075208302</v>
      </c>
      <c r="G9" s="412">
        <v>38645.059660999999</v>
      </c>
      <c r="H9" s="413">
        <v>52.860201593569869</v>
      </c>
      <c r="I9" s="412">
        <v>703.43976399999997</v>
      </c>
      <c r="J9" s="413">
        <v>1.8202579325033379</v>
      </c>
      <c r="K9" s="412">
        <v>43012.622254000002</v>
      </c>
      <c r="L9" s="413">
        <v>52.276673494605284</v>
      </c>
      <c r="M9" s="412">
        <v>723.811511</v>
      </c>
      <c r="N9" s="413">
        <v>1.6827886166198305</v>
      </c>
      <c r="O9" s="412">
        <v>45263.624278999996</v>
      </c>
      <c r="P9" s="413">
        <v>52.818316216538584</v>
      </c>
      <c r="Q9" s="412">
        <v>762.39782300000002</v>
      </c>
      <c r="R9" s="413">
        <v>1.6843499281026721</v>
      </c>
      <c r="S9" s="412">
        <v>46761.721526000001</v>
      </c>
      <c r="T9" s="413">
        <v>53.385345683066667</v>
      </c>
      <c r="U9" s="412">
        <v>783.57583699999998</v>
      </c>
      <c r="V9" s="413">
        <v>1.6756779079750599</v>
      </c>
      <c r="W9" s="321"/>
    </row>
    <row r="10" spans="1:43" s="322" customFormat="1" ht="12.75" customHeight="1">
      <c r="A10" s="321"/>
      <c r="B10" s="411" t="s">
        <v>330</v>
      </c>
      <c r="C10" s="412">
        <v>5057.9864550000002</v>
      </c>
      <c r="D10" s="413">
        <v>8.0135100392440766</v>
      </c>
      <c r="E10" s="412">
        <v>681.22184500000003</v>
      </c>
      <c r="F10" s="413">
        <v>13.468241780809592</v>
      </c>
      <c r="G10" s="412">
        <v>5845.7739579999998</v>
      </c>
      <c r="H10" s="413">
        <v>7.9960748566825917</v>
      </c>
      <c r="I10" s="412">
        <v>845.84419100000002</v>
      </c>
      <c r="J10" s="413">
        <v>14.469327707111457</v>
      </c>
      <c r="K10" s="412">
        <v>7337.6968200000001</v>
      </c>
      <c r="L10" s="413">
        <v>8.918088708852693</v>
      </c>
      <c r="M10" s="412">
        <v>1075.36457</v>
      </c>
      <c r="N10" s="413">
        <v>14.655342083212425</v>
      </c>
      <c r="O10" s="412">
        <v>7450.7289280000005</v>
      </c>
      <c r="P10" s="413">
        <v>8.6942873627862731</v>
      </c>
      <c r="Q10" s="412">
        <v>1107.3567390000001</v>
      </c>
      <c r="R10" s="413">
        <v>14.862394669044118</v>
      </c>
      <c r="S10" s="412">
        <v>7543.3281399999996</v>
      </c>
      <c r="T10" s="413">
        <v>8.6118125512294732</v>
      </c>
      <c r="U10" s="412">
        <v>1106.111044</v>
      </c>
      <c r="V10" s="413">
        <v>14.663435336116773</v>
      </c>
      <c r="W10" s="321"/>
    </row>
    <row r="11" spans="1:43" s="27" customFormat="1" ht="12.75" customHeight="1">
      <c r="A11" s="188"/>
      <c r="B11" s="411" t="s">
        <v>331</v>
      </c>
      <c r="C11" s="412">
        <v>1389.723043</v>
      </c>
      <c r="D11" s="413">
        <v>2.2017772597711169</v>
      </c>
      <c r="E11" s="412">
        <v>694.55388700000003</v>
      </c>
      <c r="F11" s="413">
        <v>49.977863610915172</v>
      </c>
      <c r="G11" s="412">
        <v>1021.568165</v>
      </c>
      <c r="H11" s="413">
        <v>1.3973402969790085</v>
      </c>
      <c r="I11" s="412">
        <v>433.80064099999998</v>
      </c>
      <c r="J11" s="413">
        <v>42.464189455238163</v>
      </c>
      <c r="K11" s="412">
        <v>1184.5293859999999</v>
      </c>
      <c r="L11" s="413">
        <v>1.4396531230069021</v>
      </c>
      <c r="M11" s="412">
        <v>514.97135800000001</v>
      </c>
      <c r="N11" s="413">
        <v>43.474764247005353</v>
      </c>
      <c r="O11" s="412">
        <v>1302.231828</v>
      </c>
      <c r="P11" s="413">
        <v>1.5195798739973252</v>
      </c>
      <c r="Q11" s="412">
        <v>596.92805800000008</v>
      </c>
      <c r="R11" s="413">
        <v>45.838847213308945</v>
      </c>
      <c r="S11" s="412">
        <v>1344.579397</v>
      </c>
      <c r="T11" s="413">
        <v>1.5350340741254243</v>
      </c>
      <c r="U11" s="412">
        <v>615.56743900000004</v>
      </c>
      <c r="V11" s="413">
        <v>45.781412415915526</v>
      </c>
      <c r="W11" s="188"/>
    </row>
    <row r="12" spans="1:43" s="27" customFormat="1" ht="12.75" customHeight="1">
      <c r="A12" s="188"/>
      <c r="B12" s="918" t="s">
        <v>332</v>
      </c>
      <c r="C12" s="919">
        <v>4314.1392260000002</v>
      </c>
      <c r="D12" s="920">
        <v>6.8350119767664879</v>
      </c>
      <c r="E12" s="919">
        <v>3766.3887359999999</v>
      </c>
      <c r="F12" s="920">
        <v>87.303365484848626</v>
      </c>
      <c r="G12" s="919">
        <v>4176.5701709999994</v>
      </c>
      <c r="H12" s="920">
        <v>5.7128736026134952</v>
      </c>
      <c r="I12" s="919">
        <v>3716.2069809999998</v>
      </c>
      <c r="J12" s="920">
        <v>88.977482212641135</v>
      </c>
      <c r="K12" s="919">
        <v>4093.2845420000003</v>
      </c>
      <c r="L12" s="920">
        <v>4.9748954681029565</v>
      </c>
      <c r="M12" s="919">
        <v>3676.193546</v>
      </c>
      <c r="N12" s="920">
        <v>89.810359096213546</v>
      </c>
      <c r="O12" s="919">
        <v>4098.2103630000001</v>
      </c>
      <c r="P12" s="920">
        <v>4.7822191510911782</v>
      </c>
      <c r="Q12" s="919">
        <v>3688.1045960000001</v>
      </c>
      <c r="R12" s="920">
        <v>89.993052316138517</v>
      </c>
      <c r="S12" s="919">
        <v>4150.8740309999994</v>
      </c>
      <c r="T12" s="920">
        <v>4.7388299190094996</v>
      </c>
      <c r="U12" s="919">
        <v>3740.6025849999996</v>
      </c>
      <c r="V12" s="920">
        <v>90.116022723504329</v>
      </c>
      <c r="W12" s="188"/>
    </row>
    <row r="13" spans="1:43" s="27" customFormat="1" ht="12.75" customHeight="1">
      <c r="A13" s="188"/>
      <c r="B13" s="924" t="s">
        <v>50</v>
      </c>
      <c r="C13" s="925">
        <v>63118.239451000001</v>
      </c>
      <c r="D13" s="926">
        <v>100</v>
      </c>
      <c r="E13" s="925">
        <v>5770.0325359999997</v>
      </c>
      <c r="F13" s="926">
        <v>9.1416246495268538</v>
      </c>
      <c r="G13" s="925">
        <v>73108.044418999998</v>
      </c>
      <c r="H13" s="926">
        <v>100</v>
      </c>
      <c r="I13" s="925">
        <v>5699.291577</v>
      </c>
      <c r="J13" s="926">
        <v>7.7957106120032051</v>
      </c>
      <c r="K13" s="925">
        <v>82278.805016999991</v>
      </c>
      <c r="L13" s="926">
        <v>100</v>
      </c>
      <c r="M13" s="925">
        <v>5990.3409850000007</v>
      </c>
      <c r="N13" s="926">
        <v>7.2805396040478589</v>
      </c>
      <c r="O13" s="925">
        <v>85696.833071000001</v>
      </c>
      <c r="P13" s="926">
        <v>100</v>
      </c>
      <c r="Q13" s="925">
        <v>6154.7872160000006</v>
      </c>
      <c r="R13" s="926">
        <v>7.1820474519761381</v>
      </c>
      <c r="S13" s="925">
        <v>87592.804594000001</v>
      </c>
      <c r="T13" s="926">
        <v>100</v>
      </c>
      <c r="U13" s="925">
        <v>6245.8569049999996</v>
      </c>
      <c r="V13" s="926">
        <v>7.1305593352674004</v>
      </c>
      <c r="W13" s="188"/>
    </row>
    <row r="14" spans="1:43" s="373" customFormat="1" ht="12.75" customHeight="1">
      <c r="A14" s="188"/>
      <c r="B14" s="921"/>
      <c r="C14" s="922"/>
      <c r="D14" s="923"/>
      <c r="E14" s="922"/>
      <c r="F14" s="923"/>
      <c r="G14" s="922"/>
      <c r="H14" s="923"/>
      <c r="I14" s="922"/>
      <c r="J14" s="923"/>
      <c r="K14" s="922"/>
      <c r="L14" s="923"/>
      <c r="M14" s="922"/>
      <c r="N14" s="923"/>
      <c r="O14" s="922"/>
      <c r="P14" s="923"/>
      <c r="Q14" s="922"/>
      <c r="R14" s="923"/>
      <c r="S14" s="922"/>
      <c r="T14" s="923"/>
      <c r="U14" s="922"/>
      <c r="V14" s="923"/>
      <c r="W14" s="188"/>
    </row>
    <row r="15" spans="1:43" s="27" customFormat="1" ht="12.75" customHeight="1">
      <c r="A15" s="188"/>
      <c r="B15" s="1328" t="s">
        <v>300</v>
      </c>
      <c r="C15" s="1328"/>
      <c r="D15" s="1328"/>
      <c r="E15" s="1328"/>
      <c r="F15" s="1328"/>
      <c r="G15" s="1328"/>
      <c r="H15" s="1328"/>
      <c r="I15" s="1328"/>
      <c r="J15" s="1328"/>
      <c r="K15" s="1328"/>
      <c r="L15" s="1328"/>
      <c r="M15" s="1328"/>
      <c r="N15" s="1328"/>
      <c r="O15" s="1328"/>
      <c r="P15" s="1328"/>
      <c r="Q15" s="1328"/>
      <c r="R15" s="1328"/>
      <c r="S15" s="1328"/>
      <c r="T15" s="1328"/>
      <c r="U15" s="1328"/>
      <c r="V15" s="1328"/>
      <c r="W15" s="188"/>
    </row>
    <row r="16" spans="1:43" s="27" customFormat="1" ht="12.75" customHeight="1">
      <c r="A16" s="188"/>
      <c r="B16" s="1327" t="s">
        <v>724</v>
      </c>
      <c r="C16" s="1327"/>
      <c r="D16" s="1327"/>
      <c r="E16" s="1327"/>
      <c r="F16" s="1327"/>
      <c r="G16" s="1327"/>
      <c r="H16" s="1327"/>
      <c r="I16" s="1327"/>
      <c r="J16" s="1327"/>
      <c r="K16" s="1327"/>
      <c r="L16" s="1327"/>
      <c r="M16" s="1327"/>
      <c r="N16" s="1327"/>
      <c r="O16" s="1327"/>
      <c r="P16" s="1327"/>
      <c r="Q16" s="1327"/>
      <c r="R16" s="1327"/>
      <c r="S16" s="1327"/>
      <c r="T16" s="1327"/>
      <c r="U16" s="1327"/>
      <c r="V16" s="1327"/>
      <c r="W16" s="188"/>
    </row>
    <row r="17" spans="1:23" s="27" customFormat="1" ht="12.75" customHeight="1">
      <c r="A17" s="188"/>
      <c r="B17" s="414" t="s">
        <v>328</v>
      </c>
      <c r="C17" s="412">
        <v>19102.945084999999</v>
      </c>
      <c r="D17" s="413">
        <v>45.336291091972392</v>
      </c>
      <c r="E17" s="1029" t="s">
        <v>26</v>
      </c>
      <c r="F17" s="1030" t="s">
        <v>26</v>
      </c>
      <c r="G17" s="412">
        <v>23200.377317999999</v>
      </c>
      <c r="H17" s="413">
        <v>49.12625969660948</v>
      </c>
      <c r="I17" s="1029" t="s">
        <v>26</v>
      </c>
      <c r="J17" s="1029" t="s">
        <v>26</v>
      </c>
      <c r="K17" s="412">
        <v>26436.772917999999</v>
      </c>
      <c r="L17" s="413">
        <v>49.164088372308399</v>
      </c>
      <c r="M17" s="1029" t="s">
        <v>26</v>
      </c>
      <c r="N17" s="1029" t="s">
        <v>26</v>
      </c>
      <c r="O17" s="412">
        <v>27382.146687</v>
      </c>
      <c r="P17" s="413">
        <v>48.85994122664551</v>
      </c>
      <c r="Q17" s="1029" t="s">
        <v>26</v>
      </c>
      <c r="R17" s="1029" t="s">
        <v>26</v>
      </c>
      <c r="S17" s="412">
        <v>27590.77752</v>
      </c>
      <c r="T17" s="413">
        <v>48.143921152985882</v>
      </c>
      <c r="U17" s="1029" t="s">
        <v>26</v>
      </c>
      <c r="V17" s="1029" t="s">
        <v>26</v>
      </c>
      <c r="W17" s="188"/>
    </row>
    <row r="18" spans="1:23" s="27" customFormat="1" ht="12.75" customHeight="1">
      <c r="A18" s="188"/>
      <c r="B18" s="411" t="s">
        <v>329</v>
      </c>
      <c r="C18" s="412">
        <v>15317.77101</v>
      </c>
      <c r="D18" s="413">
        <v>36.353081804900974</v>
      </c>
      <c r="E18" s="412">
        <v>385.471091</v>
      </c>
      <c r="F18" s="413">
        <v>2.5164959754807041</v>
      </c>
      <c r="G18" s="412">
        <v>16023.372179</v>
      </c>
      <c r="H18" s="413">
        <v>33.929118138533774</v>
      </c>
      <c r="I18" s="412">
        <v>392.59001899999998</v>
      </c>
      <c r="J18" s="413">
        <v>2.4501085952089587</v>
      </c>
      <c r="K18" s="412">
        <v>18087.110580999997</v>
      </c>
      <c r="L18" s="413">
        <v>33.636340780403799</v>
      </c>
      <c r="M18" s="412">
        <v>396.921674</v>
      </c>
      <c r="N18" s="413">
        <v>2.1945001785799612</v>
      </c>
      <c r="O18" s="412">
        <v>19375.408396999999</v>
      </c>
      <c r="P18" s="413">
        <v>34.572940037938004</v>
      </c>
      <c r="Q18" s="412">
        <v>421.72969499999999</v>
      </c>
      <c r="R18" s="413">
        <v>2.1766235134702954</v>
      </c>
      <c r="S18" s="412">
        <v>20205.660391000001</v>
      </c>
      <c r="T18" s="413">
        <v>35.257423245980121</v>
      </c>
      <c r="U18" s="412">
        <v>434.80064299999998</v>
      </c>
      <c r="V18" s="413">
        <v>2.1518754378038976</v>
      </c>
      <c r="W18" s="188"/>
    </row>
    <row r="19" spans="1:23" s="27" customFormat="1" ht="12.75" customHeight="1">
      <c r="A19" s="188"/>
      <c r="B19" s="411" t="s">
        <v>330</v>
      </c>
      <c r="C19" s="412">
        <v>3152.1140310000001</v>
      </c>
      <c r="D19" s="413">
        <v>7.4807920259750098</v>
      </c>
      <c r="E19" s="412">
        <v>583.69322199999999</v>
      </c>
      <c r="F19" s="413">
        <v>18.517516062539936</v>
      </c>
      <c r="G19" s="412">
        <v>3990.3422339999997</v>
      </c>
      <c r="H19" s="413">
        <v>8.4494569281742926</v>
      </c>
      <c r="I19" s="412">
        <v>759.19900600000005</v>
      </c>
      <c r="J19" s="413">
        <v>19.025912101753828</v>
      </c>
      <c r="K19" s="412">
        <v>5325.3881350000001</v>
      </c>
      <c r="L19" s="413">
        <v>9.9035481258651945</v>
      </c>
      <c r="M19" s="412">
        <v>973.73678999999993</v>
      </c>
      <c r="N19" s="413">
        <v>18.284804136628434</v>
      </c>
      <c r="O19" s="412">
        <v>5295.5173510000004</v>
      </c>
      <c r="P19" s="413">
        <v>9.4491739267973767</v>
      </c>
      <c r="Q19" s="412">
        <v>993.69084299999997</v>
      </c>
      <c r="R19" s="413">
        <v>18.764754737558405</v>
      </c>
      <c r="S19" s="412">
        <v>5430.7269309999992</v>
      </c>
      <c r="T19" s="413">
        <v>9.4762276626650479</v>
      </c>
      <c r="U19" s="412">
        <v>1000.304582</v>
      </c>
      <c r="V19" s="413">
        <v>18.419349650780667</v>
      </c>
      <c r="W19" s="188"/>
    </row>
    <row r="20" spans="1:23" s="27" customFormat="1" ht="12.75" customHeight="1">
      <c r="A20" s="188"/>
      <c r="B20" s="411" t="s">
        <v>331</v>
      </c>
      <c r="C20" s="412">
        <v>1254.033735</v>
      </c>
      <c r="D20" s="413">
        <v>2.976150441523052</v>
      </c>
      <c r="E20" s="412">
        <v>644.37252899999999</v>
      </c>
      <c r="F20" s="413">
        <v>51.383986811168199</v>
      </c>
      <c r="G20" s="412">
        <v>884.16993000000002</v>
      </c>
      <c r="H20" s="413">
        <v>1.8722092749505956</v>
      </c>
      <c r="I20" s="412">
        <v>387.660369</v>
      </c>
      <c r="J20" s="413">
        <v>43.844554745262599</v>
      </c>
      <c r="K20" s="412">
        <v>1020.604374</v>
      </c>
      <c r="L20" s="413">
        <v>1.8980033528349611</v>
      </c>
      <c r="M20" s="412">
        <v>459.87648999999999</v>
      </c>
      <c r="N20" s="413">
        <v>45.059231737135391</v>
      </c>
      <c r="O20" s="412">
        <v>1133.6309799999999</v>
      </c>
      <c r="P20" s="413">
        <v>2.0228196017152009</v>
      </c>
      <c r="Q20" s="412">
        <v>542.52497600000004</v>
      </c>
      <c r="R20" s="413">
        <v>47.857282093684496</v>
      </c>
      <c r="S20" s="412">
        <v>1177.335476</v>
      </c>
      <c r="T20" s="413">
        <v>2.0543656765768845</v>
      </c>
      <c r="U20" s="412">
        <v>560.250314</v>
      </c>
      <c r="V20" s="413">
        <v>47.586293407504527</v>
      </c>
      <c r="W20" s="188"/>
    </row>
    <row r="21" spans="1:23" s="27" customFormat="1" ht="12.75" customHeight="1">
      <c r="A21" s="188"/>
      <c r="B21" s="918" t="s">
        <v>332</v>
      </c>
      <c r="C21" s="919">
        <v>3309.2364349999998</v>
      </c>
      <c r="D21" s="920">
        <v>7.8536846356285785</v>
      </c>
      <c r="E21" s="919">
        <v>2825.2484109999996</v>
      </c>
      <c r="F21" s="920">
        <v>85.374631474465787</v>
      </c>
      <c r="G21" s="919">
        <v>3127.758519</v>
      </c>
      <c r="H21" s="920">
        <v>6.6229559617318579</v>
      </c>
      <c r="I21" s="919">
        <v>2726.9048269999998</v>
      </c>
      <c r="J21" s="920">
        <v>87.183994877962633</v>
      </c>
      <c r="K21" s="919">
        <v>2902.6514470000002</v>
      </c>
      <c r="L21" s="920">
        <v>5.3980193685876285</v>
      </c>
      <c r="M21" s="919">
        <v>2566.061123</v>
      </c>
      <c r="N21" s="920">
        <v>88.404039198441168</v>
      </c>
      <c r="O21" s="919">
        <v>2855.4161610000001</v>
      </c>
      <c r="P21" s="920">
        <v>5.0951252069038979</v>
      </c>
      <c r="Q21" s="919">
        <v>2531.7379460000002</v>
      </c>
      <c r="R21" s="920">
        <v>88.664411884303263</v>
      </c>
      <c r="S21" s="919">
        <v>2904.4534589999998</v>
      </c>
      <c r="T21" s="920">
        <v>5.0680622617920736</v>
      </c>
      <c r="U21" s="919">
        <v>2575.2987909999997</v>
      </c>
      <c r="V21" s="920">
        <v>88.667242472760165</v>
      </c>
      <c r="W21" s="188"/>
    </row>
    <row r="22" spans="1:23" s="27" customFormat="1" ht="12.75" customHeight="1">
      <c r="A22" s="188"/>
      <c r="B22" s="924" t="s">
        <v>50</v>
      </c>
      <c r="C22" s="925">
        <v>42136.100295999997</v>
      </c>
      <c r="D22" s="926">
        <v>100</v>
      </c>
      <c r="E22" s="925">
        <v>4438.7903409999999</v>
      </c>
      <c r="F22" s="926">
        <v>10.534411845942413</v>
      </c>
      <c r="G22" s="925">
        <v>47226.02018</v>
      </c>
      <c r="H22" s="926">
        <v>100</v>
      </c>
      <c r="I22" s="925">
        <v>4266.3542209999996</v>
      </c>
      <c r="J22" s="926">
        <v>9.033905894968429</v>
      </c>
      <c r="K22" s="925">
        <v>53772.527455000003</v>
      </c>
      <c r="L22" s="926">
        <v>99.999999999999986</v>
      </c>
      <c r="M22" s="925">
        <v>4396.5960770000002</v>
      </c>
      <c r="N22" s="926">
        <v>8.1762868235630712</v>
      </c>
      <c r="O22" s="925">
        <v>56042.119576000005</v>
      </c>
      <c r="P22" s="926">
        <v>99.999999999999986</v>
      </c>
      <c r="Q22" s="925">
        <v>4489.6834600000002</v>
      </c>
      <c r="R22" s="926">
        <v>8.0112663367620094</v>
      </c>
      <c r="S22" s="925">
        <v>57308.953776999995</v>
      </c>
      <c r="T22" s="926">
        <v>100.00000000000001</v>
      </c>
      <c r="U22" s="925">
        <v>4570.6543299999994</v>
      </c>
      <c r="V22" s="926">
        <v>7.9754628705756563</v>
      </c>
      <c r="W22" s="188"/>
    </row>
    <row r="23" spans="1:23" s="27" customFormat="1" ht="12.75" customHeight="1">
      <c r="A23" s="188"/>
      <c r="B23" s="1326" t="s">
        <v>725</v>
      </c>
      <c r="C23" s="1326"/>
      <c r="D23" s="1326"/>
      <c r="E23" s="1326"/>
      <c r="F23" s="1326"/>
      <c r="G23" s="1326"/>
      <c r="H23" s="1326"/>
      <c r="I23" s="1326"/>
      <c r="J23" s="1326"/>
      <c r="K23" s="1326"/>
      <c r="L23" s="1326"/>
      <c r="M23" s="1326"/>
      <c r="N23" s="1326"/>
      <c r="O23" s="1326"/>
      <c r="P23" s="1326"/>
      <c r="Q23" s="1326"/>
      <c r="R23" s="1326"/>
      <c r="S23" s="1326"/>
      <c r="T23" s="1326"/>
      <c r="U23" s="1326"/>
      <c r="V23" s="1326"/>
      <c r="W23" s="188"/>
    </row>
    <row r="24" spans="1:23" s="27" customFormat="1" ht="12.75" customHeight="1">
      <c r="A24" s="188"/>
      <c r="B24" s="414" t="s">
        <v>328</v>
      </c>
      <c r="C24" s="412">
        <v>208.676233</v>
      </c>
      <c r="D24" s="413">
        <v>0.9945422221178668</v>
      </c>
      <c r="E24" s="1029" t="s">
        <v>26</v>
      </c>
      <c r="F24" s="1030" t="s">
        <v>26</v>
      </c>
      <c r="G24" s="412">
        <v>218.69514599999999</v>
      </c>
      <c r="H24" s="413">
        <v>0.84496924962484954</v>
      </c>
      <c r="I24" s="1029" t="s">
        <v>26</v>
      </c>
      <c r="J24" s="1029" t="s">
        <v>26</v>
      </c>
      <c r="K24" s="412">
        <v>213.89909699999998</v>
      </c>
      <c r="L24" s="413">
        <v>0.75035786954216699</v>
      </c>
      <c r="M24" s="1029" t="s">
        <v>26</v>
      </c>
      <c r="N24" s="1029" t="s">
        <v>26</v>
      </c>
      <c r="O24" s="412">
        <v>199.890986</v>
      </c>
      <c r="P24" s="413">
        <v>0.67406143051661283</v>
      </c>
      <c r="Q24" s="1029" t="s">
        <v>26</v>
      </c>
      <c r="R24" s="1029" t="s">
        <v>26</v>
      </c>
      <c r="S24" s="412">
        <v>201.52397999999999</v>
      </c>
      <c r="T24" s="413">
        <v>0.66545031283430256</v>
      </c>
      <c r="U24" s="1029" t="s">
        <v>26</v>
      </c>
      <c r="V24" s="1029" t="s">
        <v>26</v>
      </c>
      <c r="W24" s="188"/>
    </row>
    <row r="25" spans="1:23" s="27" customFormat="1" ht="12.75" customHeight="1">
      <c r="A25" s="188"/>
      <c r="B25" s="411" t="s">
        <v>329</v>
      </c>
      <c r="C25" s="412">
        <v>17726.998398999996</v>
      </c>
      <c r="D25" s="413">
        <v>84.486134936225938</v>
      </c>
      <c r="E25" s="412">
        <v>242.39188899999999</v>
      </c>
      <c r="F25" s="413">
        <v>1.3673600208237939</v>
      </c>
      <c r="G25" s="412">
        <v>22621.687482000001</v>
      </c>
      <c r="H25" s="413">
        <v>87.403084368929669</v>
      </c>
      <c r="I25" s="412">
        <v>310.84974500000004</v>
      </c>
      <c r="J25" s="413">
        <v>1.3741227096667397</v>
      </c>
      <c r="K25" s="412">
        <v>24925.511673000001</v>
      </c>
      <c r="L25" s="413">
        <v>87.438675985624641</v>
      </c>
      <c r="M25" s="412">
        <v>326.889837</v>
      </c>
      <c r="N25" s="413">
        <v>1.3114669070328295</v>
      </c>
      <c r="O25" s="412">
        <v>25888.215882</v>
      </c>
      <c r="P25" s="413">
        <v>87.298823124239405</v>
      </c>
      <c r="Q25" s="412">
        <v>340.66812800000002</v>
      </c>
      <c r="R25" s="413">
        <v>1.3159196815755292</v>
      </c>
      <c r="S25" s="412">
        <v>26556.061135</v>
      </c>
      <c r="T25" s="413">
        <v>87.690503085204114</v>
      </c>
      <c r="U25" s="412">
        <v>348.775194</v>
      </c>
      <c r="V25" s="413">
        <v>1.3133543872601121</v>
      </c>
      <c r="W25" s="188"/>
    </row>
    <row r="26" spans="1:23" s="27" customFormat="1" ht="12.75" customHeight="1">
      <c r="A26" s="188"/>
      <c r="B26" s="411" t="s">
        <v>330</v>
      </c>
      <c r="C26" s="412">
        <v>1905.8724240000001</v>
      </c>
      <c r="D26" s="413">
        <v>9.0833084745119272</v>
      </c>
      <c r="E26" s="412">
        <v>97.528622999999996</v>
      </c>
      <c r="F26" s="413">
        <v>5.117269223892186</v>
      </c>
      <c r="G26" s="412">
        <v>1855.431724</v>
      </c>
      <c r="H26" s="413">
        <v>7.1688045218818939</v>
      </c>
      <c r="I26" s="412">
        <v>86.645184999999998</v>
      </c>
      <c r="J26" s="413">
        <v>4.6698126306263372</v>
      </c>
      <c r="K26" s="412">
        <v>2012.3086850000002</v>
      </c>
      <c r="L26" s="413">
        <v>7.0591773360211985</v>
      </c>
      <c r="M26" s="412">
        <v>101.62778</v>
      </c>
      <c r="N26" s="413">
        <v>5.0503076768264306</v>
      </c>
      <c r="O26" s="412">
        <v>2155.2115769999996</v>
      </c>
      <c r="P26" s="413">
        <v>7.2676863911141281</v>
      </c>
      <c r="Q26" s="412">
        <v>113.66589599999999</v>
      </c>
      <c r="R26" s="413">
        <v>5.2740017366749701</v>
      </c>
      <c r="S26" s="412">
        <v>2112.6012090000004</v>
      </c>
      <c r="T26" s="413">
        <v>6.9759992603519239</v>
      </c>
      <c r="U26" s="412">
        <v>105.806462</v>
      </c>
      <c r="V26" s="413">
        <v>5.0083499691872024</v>
      </c>
      <c r="W26" s="188"/>
    </row>
    <row r="27" spans="1:23" s="27" customFormat="1" ht="12.75" customHeight="1">
      <c r="A27" s="188"/>
      <c r="B27" s="411" t="s">
        <v>331</v>
      </c>
      <c r="C27" s="412">
        <v>135.68930800000001</v>
      </c>
      <c r="D27" s="413">
        <v>0.64668958201845461</v>
      </c>
      <c r="E27" s="412">
        <v>50.181358000000003</v>
      </c>
      <c r="F27" s="413">
        <v>36.982543974651264</v>
      </c>
      <c r="G27" s="412">
        <v>137.398235</v>
      </c>
      <c r="H27" s="413">
        <v>0.53086355893664294</v>
      </c>
      <c r="I27" s="412">
        <v>46.140271999999996</v>
      </c>
      <c r="J27" s="413">
        <v>33.581415365342934</v>
      </c>
      <c r="K27" s="412">
        <v>163.92501200000001</v>
      </c>
      <c r="L27" s="413">
        <v>0.57504881738231073</v>
      </c>
      <c r="M27" s="412">
        <v>55.094867999999998</v>
      </c>
      <c r="N27" s="413">
        <v>33.609799583238704</v>
      </c>
      <c r="O27" s="412">
        <v>168.60084799999998</v>
      </c>
      <c r="P27" s="413">
        <v>0.56854654160940499</v>
      </c>
      <c r="Q27" s="412">
        <v>54.403081999999998</v>
      </c>
      <c r="R27" s="413">
        <v>32.267383376387286</v>
      </c>
      <c r="S27" s="412">
        <v>167.243921</v>
      </c>
      <c r="T27" s="413">
        <v>0.55225447387990934</v>
      </c>
      <c r="U27" s="412">
        <v>55.317124999999997</v>
      </c>
      <c r="V27" s="413">
        <v>33.075716396292812</v>
      </c>
      <c r="W27" s="188"/>
    </row>
    <row r="28" spans="1:23" s="27" customFormat="1" ht="12.75" customHeight="1">
      <c r="A28" s="188"/>
      <c r="B28" s="918" t="s">
        <v>332</v>
      </c>
      <c r="C28" s="919">
        <v>1004.9027910000001</v>
      </c>
      <c r="D28" s="920">
        <v>4.7893247851258005</v>
      </c>
      <c r="E28" s="919">
        <v>941.14032500000008</v>
      </c>
      <c r="F28" s="920">
        <v>93.654862284087343</v>
      </c>
      <c r="G28" s="919">
        <v>1048.8116519999999</v>
      </c>
      <c r="H28" s="920">
        <v>4.0522783006269316</v>
      </c>
      <c r="I28" s="919">
        <v>989.30215400000009</v>
      </c>
      <c r="J28" s="920">
        <v>94.326007163772445</v>
      </c>
      <c r="K28" s="919">
        <v>1190.6330949999999</v>
      </c>
      <c r="L28" s="920">
        <v>4.176739991429681</v>
      </c>
      <c r="M28" s="919">
        <v>1110.132423</v>
      </c>
      <c r="N28" s="920">
        <v>93.238834672237971</v>
      </c>
      <c r="O28" s="919">
        <v>1242.794202</v>
      </c>
      <c r="P28" s="920">
        <v>4.190882512520461</v>
      </c>
      <c r="Q28" s="919">
        <v>1156.3666499999999</v>
      </c>
      <c r="R28" s="920">
        <v>93.045706854689683</v>
      </c>
      <c r="S28" s="919">
        <v>1246.420572</v>
      </c>
      <c r="T28" s="920">
        <v>4.1157928677297377</v>
      </c>
      <c r="U28" s="919">
        <v>1165.3037939999999</v>
      </c>
      <c r="V28" s="920">
        <v>93.492021888740126</v>
      </c>
      <c r="W28" s="188"/>
    </row>
    <row r="29" spans="1:23" s="27" customFormat="1" ht="12.75" customHeight="1">
      <c r="A29" s="188"/>
      <c r="B29" s="924" t="s">
        <v>50</v>
      </c>
      <c r="C29" s="925">
        <v>20982.139155000001</v>
      </c>
      <c r="D29" s="926">
        <v>100</v>
      </c>
      <c r="E29" s="925">
        <v>1331.2421949999998</v>
      </c>
      <c r="F29" s="926">
        <v>6.3446447722312795</v>
      </c>
      <c r="G29" s="925">
        <v>25882.024239000002</v>
      </c>
      <c r="H29" s="926">
        <v>100</v>
      </c>
      <c r="I29" s="925">
        <v>1432.9373560000001</v>
      </c>
      <c r="J29" s="926">
        <v>5.5364191871855084</v>
      </c>
      <c r="K29" s="925">
        <v>28506.277562000003</v>
      </c>
      <c r="L29" s="926">
        <v>100</v>
      </c>
      <c r="M29" s="925">
        <v>1593.7449080000001</v>
      </c>
      <c r="N29" s="926">
        <v>5.5908559247473448</v>
      </c>
      <c r="O29" s="925">
        <v>29654.713494999996</v>
      </c>
      <c r="P29" s="926">
        <v>100</v>
      </c>
      <c r="Q29" s="925">
        <v>1665.103756</v>
      </c>
      <c r="R29" s="926">
        <v>5.6149716512376653</v>
      </c>
      <c r="S29" s="925">
        <v>30283.850817000002</v>
      </c>
      <c r="T29" s="926">
        <v>100</v>
      </c>
      <c r="U29" s="925">
        <v>1675.2025749999998</v>
      </c>
      <c r="V29" s="926">
        <v>5.5316696186457763</v>
      </c>
      <c r="W29" s="188"/>
    </row>
    <row r="30" spans="1:23" ht="12.75" customHeight="1">
      <c r="B30" s="264"/>
      <c r="C30" s="264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1233"/>
      <c r="V30" s="263"/>
    </row>
    <row r="31" spans="1:23" s="9" customFormat="1" ht="12.75" customHeight="1">
      <c r="A31" s="186"/>
      <c r="B31" s="672" t="s">
        <v>905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45"/>
    </row>
    <row r="32" spans="1:23" s="9" customFormat="1" ht="12.75" customHeight="1">
      <c r="A32" s="186"/>
      <c r="B32" s="672" t="s">
        <v>723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45"/>
    </row>
    <row r="33" spans="1:23" ht="12.75" customHeight="1">
      <c r="B33" s="672" t="s">
        <v>906</v>
      </c>
      <c r="C33" s="264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</row>
    <row r="34" spans="1:23" ht="12.75" customHeight="1">
      <c r="B34" s="672" t="s">
        <v>907</v>
      </c>
      <c r="C34" s="264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</row>
    <row r="35" spans="1:23" s="68" customFormat="1" hidden="1">
      <c r="A35" s="186"/>
      <c r="B35" s="189"/>
      <c r="C35" s="189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1:23" hidden="1">
      <c r="B36" s="45"/>
      <c r="C36" s="267"/>
      <c r="D36" s="267"/>
      <c r="E36" s="267"/>
      <c r="F36" s="267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3" hidden="1">
      <c r="B37" s="45"/>
      <c r="C37" s="267"/>
      <c r="D37" s="267"/>
      <c r="E37" s="267"/>
      <c r="F37" s="267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3" hidden="1">
      <c r="C38" s="267"/>
      <c r="D38" s="267"/>
      <c r="E38" s="267"/>
      <c r="F38" s="267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3" hidden="1">
      <c r="C39" s="267"/>
      <c r="D39" s="267"/>
      <c r="E39" s="267"/>
      <c r="F39" s="267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</row>
    <row r="40" spans="1:23" hidden="1">
      <c r="C40" s="267"/>
      <c r="D40" s="267"/>
      <c r="E40" s="267"/>
      <c r="F40" s="267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</row>
    <row r="41" spans="1:23" hidden="1">
      <c r="C41" s="267"/>
      <c r="D41" s="267"/>
      <c r="E41" s="267"/>
      <c r="F41" s="267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1:23" hidden="1">
      <c r="C42" s="267"/>
      <c r="D42" s="267"/>
      <c r="E42" s="267"/>
      <c r="F42" s="267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</row>
    <row r="43" spans="1:23" hidden="1">
      <c r="C43" s="267"/>
      <c r="D43" s="267"/>
      <c r="E43" s="267"/>
      <c r="F43" s="267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1:23" hidden="1">
      <c r="C44" s="267"/>
      <c r="D44" s="267"/>
      <c r="E44" s="267"/>
      <c r="F44" s="267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1:23" hidden="1">
      <c r="C45" s="267"/>
      <c r="D45" s="267"/>
      <c r="E45" s="267"/>
      <c r="F45" s="267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1:23" hidden="1">
      <c r="C46" s="267"/>
      <c r="D46" s="267"/>
      <c r="E46" s="267"/>
      <c r="F46" s="267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23" hidden="1">
      <c r="C47" s="267"/>
      <c r="D47" s="267"/>
      <c r="E47" s="267"/>
      <c r="F47" s="267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1:23" hidden="1">
      <c r="C48" s="267"/>
      <c r="D48" s="267"/>
      <c r="E48" s="267"/>
      <c r="F48" s="267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3:22" hidden="1">
      <c r="C49" s="267"/>
      <c r="D49" s="267"/>
      <c r="E49" s="267"/>
      <c r="F49" s="267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3:22" hidden="1">
      <c r="C50" s="267"/>
      <c r="D50" s="267"/>
      <c r="E50" s="267"/>
      <c r="F50" s="267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3:22" hidden="1">
      <c r="C51" s="267"/>
      <c r="D51" s="267"/>
      <c r="E51" s="267"/>
      <c r="F51" s="267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3:22" hidden="1"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3:22" hidden="1"/>
    <row r="54" spans="3:22" ht="12.75" customHeight="1"/>
  </sheetData>
  <mergeCells count="10">
    <mergeCell ref="B2:V2"/>
    <mergeCell ref="B4:V4"/>
    <mergeCell ref="B3:V3"/>
    <mergeCell ref="B5:B7"/>
    <mergeCell ref="S6:T6"/>
    <mergeCell ref="U6:U7"/>
    <mergeCell ref="V6:V7"/>
    <mergeCell ref="O6:P6"/>
    <mergeCell ref="Q6:Q7"/>
    <mergeCell ref="R6:R7"/>
  </mergeCells>
  <pageMargins left="0.39370078740157483" right="0.39370078740157483" top="0.39370078740157483" bottom="0.47244094488188981" header="0.31496062992125984" footer="0.19685039370078741"/>
  <pageSetup paperSize="9" scale="81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E5A1C3"/>
    <pageSetUpPr fitToPage="1"/>
  </sheetPr>
  <dimension ref="A1:R61"/>
  <sheetViews>
    <sheetView zoomScaleNormal="100" workbookViewId="0"/>
  </sheetViews>
  <sheetFormatPr defaultColWidth="0" defaultRowHeight="12.75" zeroHeight="1"/>
  <cols>
    <col min="1" max="1" width="2.85546875" style="188" customWidth="1"/>
    <col min="2" max="2" width="43.28515625" style="189" customWidth="1"/>
    <col min="3" max="3" width="9.5703125" style="186" customWidth="1"/>
    <col min="4" max="4" width="7.42578125" style="186" customWidth="1"/>
    <col min="5" max="5" width="5.7109375" style="186" customWidth="1"/>
    <col min="6" max="6" width="9.5703125" style="186" customWidth="1"/>
    <col min="7" max="7" width="7.42578125" style="186" customWidth="1"/>
    <col min="8" max="8" width="5.7109375" style="186" customWidth="1"/>
    <col min="9" max="9" width="9.5703125" style="186" customWidth="1"/>
    <col min="10" max="10" width="7.42578125" style="186" customWidth="1"/>
    <col min="11" max="11" width="5.7109375" style="186" customWidth="1"/>
    <col min="12" max="12" width="9.5703125" style="186" customWidth="1"/>
    <col min="13" max="13" width="7.42578125" style="186" customWidth="1"/>
    <col min="14" max="14" width="5.7109375" style="186" customWidth="1"/>
    <col min="15" max="15" width="9.5703125" style="186" customWidth="1"/>
    <col min="16" max="16" width="7.42578125" style="186" customWidth="1"/>
    <col min="17" max="17" width="5.7109375" style="186" customWidth="1"/>
    <col min="18" max="18" width="2.85546875" style="188" customWidth="1"/>
    <col min="19" max="16384" width="9.140625" style="25" hidden="1"/>
  </cols>
  <sheetData>
    <row r="1" spans="1:18" s="67" customFormat="1" ht="30.75" customHeight="1">
      <c r="A1" s="192"/>
      <c r="B1" s="190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79"/>
      <c r="R1" s="192"/>
    </row>
    <row r="2" spans="1:18" s="1004" customFormat="1" ht="36.6" customHeight="1">
      <c r="A2" s="1006"/>
      <c r="B2" s="1421" t="s">
        <v>822</v>
      </c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421"/>
      <c r="P2" s="1421"/>
      <c r="Q2" s="1421"/>
      <c r="R2" s="1006"/>
    </row>
    <row r="3" spans="1:18" s="24" customFormat="1" ht="12.75" customHeight="1">
      <c r="A3" s="192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92"/>
    </row>
    <row r="4" spans="1:18" s="28" customFormat="1" ht="17.850000000000001" customHeight="1">
      <c r="A4" s="324"/>
      <c r="B4" s="1501" t="s">
        <v>41</v>
      </c>
      <c r="C4" s="1338" t="s">
        <v>411</v>
      </c>
      <c r="D4" s="1338"/>
      <c r="E4" s="1338"/>
      <c r="F4" s="1339" t="s">
        <v>1094</v>
      </c>
      <c r="G4" s="1340"/>
      <c r="H4" s="1341"/>
      <c r="I4" s="1338" t="s">
        <v>1118</v>
      </c>
      <c r="J4" s="1338"/>
      <c r="K4" s="1339"/>
      <c r="L4" s="1338" t="s">
        <v>1136</v>
      </c>
      <c r="M4" s="1338"/>
      <c r="N4" s="1339"/>
      <c r="O4" s="1338" t="s">
        <v>1138</v>
      </c>
      <c r="P4" s="1338"/>
      <c r="Q4" s="1339"/>
      <c r="R4" s="324"/>
    </row>
    <row r="5" spans="1:18" s="28" customFormat="1" ht="24.75" customHeight="1">
      <c r="A5" s="324"/>
      <c r="B5" s="1502"/>
      <c r="C5" s="407" t="s">
        <v>613</v>
      </c>
      <c r="D5" s="407" t="s">
        <v>335</v>
      </c>
      <c r="E5" s="407" t="s">
        <v>715</v>
      </c>
      <c r="F5" s="407" t="s">
        <v>613</v>
      </c>
      <c r="G5" s="407" t="s">
        <v>335</v>
      </c>
      <c r="H5" s="407" t="s">
        <v>715</v>
      </c>
      <c r="I5" s="1361" t="s">
        <v>613</v>
      </c>
      <c r="J5" s="1361" t="s">
        <v>335</v>
      </c>
      <c r="K5" s="1361" t="s">
        <v>715</v>
      </c>
      <c r="L5" s="1361" t="s">
        <v>613</v>
      </c>
      <c r="M5" s="1361" t="s">
        <v>335</v>
      </c>
      <c r="N5" s="1361" t="s">
        <v>715</v>
      </c>
      <c r="O5" s="407" t="s">
        <v>613</v>
      </c>
      <c r="P5" s="407" t="s">
        <v>335</v>
      </c>
      <c r="Q5" s="407" t="s">
        <v>715</v>
      </c>
      <c r="R5" s="324"/>
    </row>
    <row r="6" spans="1:18" s="323" customFormat="1" ht="27" customHeight="1">
      <c r="A6" s="324"/>
      <c r="B6" s="932" t="s">
        <v>908</v>
      </c>
      <c r="C6" s="858">
        <v>41436.093209999999</v>
      </c>
      <c r="D6" s="858">
        <v>4060.6017379999998</v>
      </c>
      <c r="E6" s="858">
        <v>9.7996732399955899</v>
      </c>
      <c r="F6" s="858">
        <v>46521.955378999999</v>
      </c>
      <c r="G6" s="858">
        <v>3871.3969149999998</v>
      </c>
      <c r="H6" s="858">
        <v>8.3216556214392217</v>
      </c>
      <c r="I6" s="858">
        <v>53023.733073000003</v>
      </c>
      <c r="J6" s="858">
        <v>3983.2238900000002</v>
      </c>
      <c r="K6" s="858">
        <v>7.512152877874759</v>
      </c>
      <c r="L6" s="858">
        <v>55331.976339000001</v>
      </c>
      <c r="M6" s="858">
        <v>4074.229816</v>
      </c>
      <c r="N6" s="858">
        <v>7.3632465087431447</v>
      </c>
      <c r="O6" s="858">
        <v>56592.829321999998</v>
      </c>
      <c r="P6" s="858">
        <v>4149.9174320000002</v>
      </c>
      <c r="Q6" s="858">
        <v>7.332938610275054</v>
      </c>
      <c r="R6" s="324"/>
    </row>
    <row r="7" spans="1:18" s="323" customFormat="1" ht="12.75" customHeight="1">
      <c r="A7" s="324"/>
      <c r="B7" s="473" t="s">
        <v>910</v>
      </c>
      <c r="C7" s="396"/>
      <c r="D7" s="396"/>
      <c r="E7" s="931"/>
      <c r="F7" s="396"/>
      <c r="G7" s="396"/>
      <c r="H7" s="931"/>
      <c r="I7" s="396"/>
      <c r="J7" s="396"/>
      <c r="K7" s="931"/>
      <c r="L7" s="396"/>
      <c r="M7" s="396"/>
      <c r="N7" s="931"/>
      <c r="O7" s="396"/>
      <c r="P7" s="396"/>
      <c r="Q7" s="931"/>
      <c r="R7" s="324"/>
    </row>
    <row r="8" spans="1:18" s="323" customFormat="1" ht="12.75" customHeight="1">
      <c r="A8" s="324"/>
      <c r="B8" s="401" t="s">
        <v>627</v>
      </c>
      <c r="C8" s="391">
        <v>18945.508191000001</v>
      </c>
      <c r="D8" s="391" t="s">
        <v>26</v>
      </c>
      <c r="E8" s="400" t="s">
        <v>26</v>
      </c>
      <c r="F8" s="391">
        <v>23063.313442999999</v>
      </c>
      <c r="G8" s="391" t="s">
        <v>26</v>
      </c>
      <c r="H8" s="400" t="s">
        <v>26</v>
      </c>
      <c r="I8" s="391">
        <v>26306.243456</v>
      </c>
      <c r="J8" s="391" t="s">
        <v>26</v>
      </c>
      <c r="K8" s="400" t="s">
        <v>1141</v>
      </c>
      <c r="L8" s="391">
        <v>27268.824742000001</v>
      </c>
      <c r="M8" s="391" t="s">
        <v>26</v>
      </c>
      <c r="N8" s="400" t="s">
        <v>1141</v>
      </c>
      <c r="O8" s="391">
        <v>27478.133206999999</v>
      </c>
      <c r="P8" s="391" t="s">
        <v>26</v>
      </c>
      <c r="Q8" s="400" t="s">
        <v>1141</v>
      </c>
      <c r="R8" s="324"/>
    </row>
    <row r="9" spans="1:18" s="323" customFormat="1" ht="12.75" customHeight="1">
      <c r="A9" s="324"/>
      <c r="B9" s="401" t="s">
        <v>628</v>
      </c>
      <c r="C9" s="391">
        <v>15256.276838</v>
      </c>
      <c r="D9" s="391">
        <v>384.218615</v>
      </c>
      <c r="E9" s="400">
        <v>2.5184297524216177</v>
      </c>
      <c r="F9" s="391">
        <v>15967.149039</v>
      </c>
      <c r="G9" s="391">
        <v>391.28612199999998</v>
      </c>
      <c r="H9" s="400">
        <v>2.4505697356759044</v>
      </c>
      <c r="I9" s="391">
        <v>18024.643060999999</v>
      </c>
      <c r="J9" s="391">
        <v>395.02903500000002</v>
      </c>
      <c r="K9" s="400">
        <v>2.1916053131433495</v>
      </c>
      <c r="L9" s="391">
        <v>19319.911909999999</v>
      </c>
      <c r="M9" s="391">
        <v>420.21154100000001</v>
      </c>
      <c r="N9" s="400">
        <v>2.1750178932363466</v>
      </c>
      <c r="O9" s="391">
        <v>20147.961175</v>
      </c>
      <c r="P9" s="391">
        <v>432.92192499999999</v>
      </c>
      <c r="Q9" s="400">
        <v>2.1487133176391975</v>
      </c>
      <c r="R9" s="324"/>
    </row>
    <row r="10" spans="1:18" s="323" customFormat="1" ht="12.75" customHeight="1">
      <c r="A10" s="324"/>
      <c r="B10" s="401" t="s">
        <v>629</v>
      </c>
      <c r="C10" s="391">
        <v>3068.349878</v>
      </c>
      <c r="D10" s="391">
        <v>565.66128500000002</v>
      </c>
      <c r="E10" s="400">
        <v>18.435358009716516</v>
      </c>
      <c r="F10" s="391">
        <v>3887.4025369999999</v>
      </c>
      <c r="G10" s="391">
        <v>734.51119400000005</v>
      </c>
      <c r="H10" s="400">
        <v>18.894652329131823</v>
      </c>
      <c r="I10" s="391">
        <v>5194.7164419999999</v>
      </c>
      <c r="J10" s="391">
        <v>943.29193199999997</v>
      </c>
      <c r="K10" s="400">
        <v>18.158679930503123</v>
      </c>
      <c r="L10" s="391">
        <v>5186.3848770000004</v>
      </c>
      <c r="M10" s="391">
        <v>967.81756499999995</v>
      </c>
      <c r="N10" s="400">
        <v>18.660735521036418</v>
      </c>
      <c r="O10" s="391">
        <v>5322.1172079999997</v>
      </c>
      <c r="P10" s="391">
        <v>974.87969399999997</v>
      </c>
      <c r="Q10" s="400">
        <v>18.317516430013956</v>
      </c>
      <c r="R10" s="324"/>
    </row>
    <row r="11" spans="1:18" s="323" customFormat="1" ht="12.75" customHeight="1">
      <c r="A11" s="324"/>
      <c r="B11" s="401" t="s">
        <v>630</v>
      </c>
      <c r="C11" s="391">
        <v>1222.307249</v>
      </c>
      <c r="D11" s="391">
        <v>630.86608000000001</v>
      </c>
      <c r="E11" s="400">
        <v>51.612725075150067</v>
      </c>
      <c r="F11" s="391">
        <v>847.79308900000001</v>
      </c>
      <c r="G11" s="391">
        <v>371.49417</v>
      </c>
      <c r="H11" s="400">
        <v>43.818966540313468</v>
      </c>
      <c r="I11" s="391">
        <v>978.48604999999998</v>
      </c>
      <c r="J11" s="391">
        <v>441.57635399999998</v>
      </c>
      <c r="K11" s="400">
        <v>45.128528301450999</v>
      </c>
      <c r="L11" s="391">
        <v>1093.0489689999999</v>
      </c>
      <c r="M11" s="391">
        <v>525.20341900000005</v>
      </c>
      <c r="N11" s="400">
        <v>48.049395214241322</v>
      </c>
      <c r="O11" s="391">
        <v>1137.304562</v>
      </c>
      <c r="P11" s="391">
        <v>543.24364500000001</v>
      </c>
      <c r="Q11" s="400">
        <v>47.765889907685079</v>
      </c>
      <c r="R11" s="324"/>
    </row>
    <row r="12" spans="1:18" s="323" customFormat="1" ht="12.75" customHeight="1">
      <c r="A12" s="324"/>
      <c r="B12" s="401" t="s">
        <v>631</v>
      </c>
      <c r="C12" s="391">
        <v>2943.6510539999999</v>
      </c>
      <c r="D12" s="391">
        <v>2479.8506699999998</v>
      </c>
      <c r="E12" s="400">
        <v>84.244043349847402</v>
      </c>
      <c r="F12" s="391">
        <v>2756.2972709999999</v>
      </c>
      <c r="G12" s="391">
        <v>2373.882396</v>
      </c>
      <c r="H12" s="400">
        <v>86.125775364525254</v>
      </c>
      <c r="I12" s="391">
        <v>2519.6440640000001</v>
      </c>
      <c r="J12" s="391">
        <v>2203.1042600000001</v>
      </c>
      <c r="K12" s="400">
        <v>87.437122229975415</v>
      </c>
      <c r="L12" s="391">
        <v>2463.8058409999999</v>
      </c>
      <c r="M12" s="391">
        <v>2160.7750160000001</v>
      </c>
      <c r="N12" s="400">
        <v>87.700701899586093</v>
      </c>
      <c r="O12" s="391">
        <v>2507.3131699999999</v>
      </c>
      <c r="P12" s="391">
        <v>2198.6444959999999</v>
      </c>
      <c r="Q12" s="400">
        <v>87.689265238454439</v>
      </c>
      <c r="R12" s="324"/>
    </row>
    <row r="13" spans="1:18" s="323" customFormat="1" ht="12.75" customHeight="1">
      <c r="A13" s="324"/>
      <c r="B13" s="927"/>
      <c r="C13" s="394"/>
      <c r="D13" s="394"/>
      <c r="E13" s="928"/>
      <c r="F13" s="394"/>
      <c r="G13" s="394"/>
      <c r="H13" s="928"/>
      <c r="I13" s="394"/>
      <c r="J13" s="394"/>
      <c r="K13" s="928"/>
      <c r="L13" s="394"/>
      <c r="M13" s="394"/>
      <c r="N13" s="928"/>
      <c r="O13" s="394"/>
      <c r="P13" s="394"/>
      <c r="Q13" s="928"/>
      <c r="R13" s="324"/>
    </row>
    <row r="14" spans="1:18" s="323" customFormat="1" ht="27" customHeight="1">
      <c r="A14" s="324"/>
      <c r="B14" s="932" t="s">
        <v>909</v>
      </c>
      <c r="C14" s="858">
        <v>1132.2467569999999</v>
      </c>
      <c r="D14" s="858">
        <v>38.434378000000002</v>
      </c>
      <c r="E14" s="858">
        <v>3.3945231251388783</v>
      </c>
      <c r="F14" s="858">
        <v>1336.7082760000001</v>
      </c>
      <c r="G14" s="858">
        <v>48.583120000000001</v>
      </c>
      <c r="H14" s="858">
        <v>3.6345342414862105</v>
      </c>
      <c r="I14" s="858">
        <v>1626.2455520000001</v>
      </c>
      <c r="J14" s="858">
        <v>46.226438999999999</v>
      </c>
      <c r="K14" s="858">
        <v>2.8425251612924933</v>
      </c>
      <c r="L14" s="858">
        <v>1855.2037849999999</v>
      </c>
      <c r="M14" s="858">
        <v>57.296799</v>
      </c>
      <c r="N14" s="858">
        <v>3.0884369395570204</v>
      </c>
      <c r="O14" s="858">
        <v>1993.040808</v>
      </c>
      <c r="P14" s="858">
        <v>60.992970999999997</v>
      </c>
      <c r="Q14" s="858">
        <v>3.0602971477139969</v>
      </c>
      <c r="R14" s="324"/>
    </row>
    <row r="15" spans="1:18" s="323" customFormat="1" ht="12.75" customHeight="1">
      <c r="A15" s="324"/>
      <c r="B15" s="473" t="s">
        <v>910</v>
      </c>
      <c r="C15" s="396"/>
      <c r="D15" s="396"/>
      <c r="E15" s="931"/>
      <c r="F15" s="396"/>
      <c r="G15" s="396"/>
      <c r="H15" s="931"/>
      <c r="I15" s="396"/>
      <c r="J15" s="396"/>
      <c r="K15" s="931"/>
      <c r="L15" s="396"/>
      <c r="M15" s="396"/>
      <c r="N15" s="931"/>
      <c r="O15" s="396"/>
      <c r="P15" s="396"/>
      <c r="Q15" s="931"/>
      <c r="R15" s="324"/>
    </row>
    <row r="16" spans="1:18" s="323" customFormat="1" ht="12.75" customHeight="1">
      <c r="A16" s="324"/>
      <c r="B16" s="401" t="s">
        <v>627</v>
      </c>
      <c r="C16" s="522">
        <v>0.164605</v>
      </c>
      <c r="D16" s="391" t="s">
        <v>26</v>
      </c>
      <c r="E16" s="400" t="s">
        <v>26</v>
      </c>
      <c r="F16" s="522">
        <v>0.44699</v>
      </c>
      <c r="G16" s="391" t="s">
        <v>26</v>
      </c>
      <c r="H16" s="400" t="s">
        <v>26</v>
      </c>
      <c r="I16" s="522">
        <v>0.26936399999999999</v>
      </c>
      <c r="J16" s="391" t="s">
        <v>26</v>
      </c>
      <c r="K16" s="400" t="s">
        <v>26</v>
      </c>
      <c r="L16" s="522">
        <v>0.35345900000000002</v>
      </c>
      <c r="M16" s="391" t="s">
        <v>26</v>
      </c>
      <c r="N16" s="400" t="s">
        <v>26</v>
      </c>
      <c r="O16" s="522">
        <v>0.31548599999999999</v>
      </c>
      <c r="P16" s="391" t="s">
        <v>26</v>
      </c>
      <c r="Q16" s="400" t="s">
        <v>26</v>
      </c>
      <c r="R16" s="324"/>
    </row>
    <row r="17" spans="1:18" s="323" customFormat="1" ht="12.75" customHeight="1">
      <c r="A17" s="324"/>
      <c r="B17" s="401" t="s">
        <v>628</v>
      </c>
      <c r="C17" s="522">
        <v>1094.9342919999999</v>
      </c>
      <c r="D17" s="522">
        <v>14.630708</v>
      </c>
      <c r="E17" s="405">
        <v>1.3362178997312837</v>
      </c>
      <c r="F17" s="522">
        <v>1288.4382009999999</v>
      </c>
      <c r="G17" s="522">
        <v>17.094397000000001</v>
      </c>
      <c r="H17" s="405">
        <v>1.326753350430969</v>
      </c>
      <c r="I17" s="522">
        <v>1573.4440340000001</v>
      </c>
      <c r="J17" s="522">
        <v>21.460922</v>
      </c>
      <c r="K17" s="405">
        <v>1.3639456845148901</v>
      </c>
      <c r="L17" s="522">
        <v>1792.368187</v>
      </c>
      <c r="M17" s="522">
        <v>24.727273</v>
      </c>
      <c r="N17" s="405">
        <v>1.379586693144091</v>
      </c>
      <c r="O17" s="522">
        <v>1925.810999</v>
      </c>
      <c r="P17" s="522">
        <v>26.350460999999999</v>
      </c>
      <c r="Q17" s="405">
        <v>1.3682786635699342</v>
      </c>
      <c r="R17" s="324"/>
    </row>
    <row r="18" spans="1:18" s="323" customFormat="1" ht="12.75" customHeight="1">
      <c r="A18" s="324"/>
      <c r="B18" s="401" t="s">
        <v>629</v>
      </c>
      <c r="C18" s="522">
        <v>9.6988199999999996</v>
      </c>
      <c r="D18" s="522">
        <v>0.76218200000000003</v>
      </c>
      <c r="E18" s="405">
        <v>7.8585023745156635</v>
      </c>
      <c r="F18" s="522">
        <v>12.060860999999999</v>
      </c>
      <c r="G18" s="522">
        <v>0.87526700000000002</v>
      </c>
      <c r="H18" s="405">
        <v>7.257085543063635</v>
      </c>
      <c r="I18" s="522">
        <v>18.733124</v>
      </c>
      <c r="J18" s="522">
        <v>1.5785070000000001</v>
      </c>
      <c r="K18" s="405">
        <v>8.4262881086998629</v>
      </c>
      <c r="L18" s="522">
        <v>20.441407000000002</v>
      </c>
      <c r="M18" s="522">
        <v>1.7061489999999999</v>
      </c>
      <c r="N18" s="405">
        <v>8.3465340717495611</v>
      </c>
      <c r="O18" s="522">
        <v>22.54064</v>
      </c>
      <c r="P18" s="522">
        <v>1.8954960000000001</v>
      </c>
      <c r="Q18" s="405">
        <v>8.4092377146345445</v>
      </c>
      <c r="R18" s="324"/>
    </row>
    <row r="19" spans="1:18" s="323" customFormat="1" ht="12.75" customHeight="1">
      <c r="A19" s="324"/>
      <c r="B19" s="401" t="s">
        <v>630</v>
      </c>
      <c r="C19" s="522">
        <v>4.4719319999999998</v>
      </c>
      <c r="D19" s="522">
        <v>1.3263039999999999</v>
      </c>
      <c r="E19" s="405">
        <v>29.658411621643623</v>
      </c>
      <c r="F19" s="522">
        <v>4.8018960000000002</v>
      </c>
      <c r="G19" s="522">
        <v>1.4725779999999999</v>
      </c>
      <c r="H19" s="405">
        <v>30.666595028297156</v>
      </c>
      <c r="I19" s="522">
        <v>11.24705</v>
      </c>
      <c r="J19" s="522">
        <v>3.3540369999999999</v>
      </c>
      <c r="K19" s="405">
        <v>29.82148207752255</v>
      </c>
      <c r="L19" s="522">
        <v>10.537039</v>
      </c>
      <c r="M19" s="522">
        <v>3.2046809999999999</v>
      </c>
      <c r="N19" s="405">
        <v>30.413487128594664</v>
      </c>
      <c r="O19" s="522">
        <v>11.073199000000001</v>
      </c>
      <c r="P19" s="522">
        <v>3.272977</v>
      </c>
      <c r="Q19" s="405">
        <v>29.557646349532774</v>
      </c>
      <c r="R19" s="324"/>
    </row>
    <row r="20" spans="1:18" s="323" customFormat="1" ht="12.75" customHeight="1">
      <c r="A20" s="324"/>
      <c r="B20" s="401" t="s">
        <v>631</v>
      </c>
      <c r="C20" s="522">
        <v>22.977108000000001</v>
      </c>
      <c r="D20" s="522">
        <v>21.715184000000001</v>
      </c>
      <c r="E20" s="405">
        <v>94.507907609608651</v>
      </c>
      <c r="F20" s="522">
        <v>30.960328000000001</v>
      </c>
      <c r="G20" s="522">
        <v>29.140878000000001</v>
      </c>
      <c r="H20" s="405">
        <v>94.123285773975013</v>
      </c>
      <c r="I20" s="522">
        <v>22.55198</v>
      </c>
      <c r="J20" s="522">
        <v>19.832972999999999</v>
      </c>
      <c r="K20" s="405">
        <v>87.943377920696975</v>
      </c>
      <c r="L20" s="522">
        <v>31.503692999999998</v>
      </c>
      <c r="M20" s="522">
        <v>27.658695999999999</v>
      </c>
      <c r="N20" s="405">
        <v>87.795091197720851</v>
      </c>
      <c r="O20" s="522">
        <v>33.300483999999997</v>
      </c>
      <c r="P20" s="522">
        <v>29.474036999999999</v>
      </c>
      <c r="Q20" s="405">
        <v>88.509335179632828</v>
      </c>
      <c r="R20" s="324"/>
    </row>
    <row r="21" spans="1:18" s="323" customFormat="1" ht="12.75" customHeight="1">
      <c r="A21" s="324"/>
      <c r="B21" s="927"/>
      <c r="C21" s="929"/>
      <c r="D21" s="929"/>
      <c r="E21" s="930"/>
      <c r="F21" s="929"/>
      <c r="G21" s="929"/>
      <c r="H21" s="930"/>
      <c r="I21" s="929"/>
      <c r="J21" s="929"/>
      <c r="K21" s="930"/>
      <c r="L21" s="929"/>
      <c r="M21" s="929"/>
      <c r="N21" s="930"/>
      <c r="O21" s="929"/>
      <c r="P21" s="929"/>
      <c r="Q21" s="930"/>
      <c r="R21" s="324"/>
    </row>
    <row r="22" spans="1:18" s="323" customFormat="1" ht="12.75" customHeight="1">
      <c r="A22" s="324"/>
      <c r="B22" s="933" t="s">
        <v>50</v>
      </c>
      <c r="C22" s="903">
        <v>42568.339967</v>
      </c>
      <c r="D22" s="903">
        <v>4099.0361160000002</v>
      </c>
      <c r="E22" s="903">
        <v>9.6293069430888583</v>
      </c>
      <c r="F22" s="903">
        <v>47858.663654999997</v>
      </c>
      <c r="G22" s="903">
        <v>3919.9800349999996</v>
      </c>
      <c r="H22" s="903">
        <v>8.1907427738853364</v>
      </c>
      <c r="I22" s="903">
        <v>54649.978625000003</v>
      </c>
      <c r="J22" s="903">
        <v>4029.4503290000002</v>
      </c>
      <c r="K22" s="903">
        <v>7.3731965325173991</v>
      </c>
      <c r="L22" s="903">
        <v>57187.180123999999</v>
      </c>
      <c r="M22" s="903">
        <v>4131.5266149999998</v>
      </c>
      <c r="N22" s="903">
        <v>7.2245678245395837</v>
      </c>
      <c r="O22" s="903">
        <v>58585.870129999996</v>
      </c>
      <c r="P22" s="903">
        <v>4210.9104029999999</v>
      </c>
      <c r="Q22" s="903">
        <v>7.1875870302107607</v>
      </c>
      <c r="R22" s="324"/>
    </row>
    <row r="23" spans="1:18" s="323" customFormat="1" ht="12.75" customHeight="1">
      <c r="A23" s="324"/>
      <c r="B23" s="473" t="s">
        <v>910</v>
      </c>
      <c r="C23" s="396"/>
      <c r="D23" s="396"/>
      <c r="E23" s="931"/>
      <c r="F23" s="396"/>
      <c r="G23" s="396"/>
      <c r="H23" s="931"/>
      <c r="I23" s="396"/>
      <c r="J23" s="396"/>
      <c r="K23" s="931"/>
      <c r="L23" s="396"/>
      <c r="M23" s="396"/>
      <c r="N23" s="931"/>
      <c r="O23" s="396"/>
      <c r="P23" s="396"/>
      <c r="Q23" s="931"/>
      <c r="R23" s="324"/>
    </row>
    <row r="24" spans="1:18" s="323" customFormat="1" ht="12.75" customHeight="1">
      <c r="A24" s="324"/>
      <c r="B24" s="401" t="s">
        <v>627</v>
      </c>
      <c r="C24" s="522">
        <v>18945.672796000003</v>
      </c>
      <c r="D24" s="391" t="s">
        <v>26</v>
      </c>
      <c r="E24" s="400" t="s">
        <v>26</v>
      </c>
      <c r="F24" s="522">
        <v>23063.760432999999</v>
      </c>
      <c r="G24" s="391" t="s">
        <v>26</v>
      </c>
      <c r="H24" s="400" t="s">
        <v>26</v>
      </c>
      <c r="I24" s="522">
        <v>26306.51282</v>
      </c>
      <c r="J24" s="391">
        <v>0</v>
      </c>
      <c r="K24" s="400">
        <v>0</v>
      </c>
      <c r="L24" s="522">
        <v>27269.178201000002</v>
      </c>
      <c r="M24" s="391">
        <v>0</v>
      </c>
      <c r="N24" s="400">
        <v>0</v>
      </c>
      <c r="O24" s="522">
        <v>27478.448692999998</v>
      </c>
      <c r="P24" s="391">
        <v>0</v>
      </c>
      <c r="Q24" s="400">
        <v>0</v>
      </c>
      <c r="R24" s="324"/>
    </row>
    <row r="25" spans="1:18" s="323" customFormat="1" ht="12.75" customHeight="1">
      <c r="A25" s="324"/>
      <c r="B25" s="401" t="s">
        <v>628</v>
      </c>
      <c r="C25" s="522">
        <v>16351.21113</v>
      </c>
      <c r="D25" s="522">
        <v>398.84932300000003</v>
      </c>
      <c r="E25" s="405">
        <v>2.4392647115186508</v>
      </c>
      <c r="F25" s="522">
        <v>17255.587240000001</v>
      </c>
      <c r="G25" s="522">
        <v>408.38051899999999</v>
      </c>
      <c r="H25" s="405">
        <v>2.3666567432335035</v>
      </c>
      <c r="I25" s="522">
        <v>19598.087094999999</v>
      </c>
      <c r="J25" s="522">
        <v>416.489957</v>
      </c>
      <c r="K25" s="405">
        <v>2.125156169482775</v>
      </c>
      <c r="L25" s="522">
        <v>21112.280096999999</v>
      </c>
      <c r="M25" s="522">
        <v>444.93881400000004</v>
      </c>
      <c r="N25" s="405">
        <v>2.1074882104430999</v>
      </c>
      <c r="O25" s="522">
        <v>22073.772174000002</v>
      </c>
      <c r="P25" s="522">
        <v>459.27238599999998</v>
      </c>
      <c r="Q25" s="405">
        <v>2.0806248355727908</v>
      </c>
      <c r="R25" s="324"/>
    </row>
    <row r="26" spans="1:18" s="323" customFormat="1" ht="12.75" customHeight="1">
      <c r="A26" s="324"/>
      <c r="B26" s="401" t="s">
        <v>629</v>
      </c>
      <c r="C26" s="522">
        <v>3078.0486980000001</v>
      </c>
      <c r="D26" s="522">
        <v>566.42346700000007</v>
      </c>
      <c r="E26" s="405">
        <v>18.402030720567893</v>
      </c>
      <c r="F26" s="522">
        <v>3899.4633979999999</v>
      </c>
      <c r="G26" s="522">
        <v>735.38646100000005</v>
      </c>
      <c r="H26" s="405">
        <v>18.858657870136007</v>
      </c>
      <c r="I26" s="522">
        <v>5213.4495660000002</v>
      </c>
      <c r="J26" s="522">
        <v>944.87043899999992</v>
      </c>
      <c r="K26" s="405">
        <v>18.123709207087398</v>
      </c>
      <c r="L26" s="522">
        <v>5206.8262840000007</v>
      </c>
      <c r="M26" s="522">
        <v>969.52371399999993</v>
      </c>
      <c r="N26" s="405">
        <v>18.620243140802273</v>
      </c>
      <c r="O26" s="522">
        <v>5344.6578479999998</v>
      </c>
      <c r="P26" s="522">
        <v>976.77518999999995</v>
      </c>
      <c r="Q26" s="405">
        <v>18.275729107065565</v>
      </c>
      <c r="R26" s="324"/>
    </row>
    <row r="27" spans="1:18" s="323" customFormat="1" ht="12.75" customHeight="1">
      <c r="A27" s="324"/>
      <c r="B27" s="401" t="s">
        <v>630</v>
      </c>
      <c r="C27" s="522">
        <v>1226.7791809999999</v>
      </c>
      <c r="D27" s="522">
        <v>632.19238400000006</v>
      </c>
      <c r="E27" s="405">
        <v>51.532695842186783</v>
      </c>
      <c r="F27" s="522">
        <v>852.59498500000007</v>
      </c>
      <c r="G27" s="522">
        <v>372.966748</v>
      </c>
      <c r="H27" s="405">
        <v>43.744891133742705</v>
      </c>
      <c r="I27" s="522">
        <v>989.73309999999992</v>
      </c>
      <c r="J27" s="522">
        <v>444.93039099999999</v>
      </c>
      <c r="K27" s="405">
        <v>44.954583311399816</v>
      </c>
      <c r="L27" s="522">
        <v>1103.586008</v>
      </c>
      <c r="M27" s="522">
        <v>528.4081000000001</v>
      </c>
      <c r="N27" s="405">
        <v>47.88100756710574</v>
      </c>
      <c r="O27" s="522">
        <v>1148.377761</v>
      </c>
      <c r="P27" s="522">
        <v>546.51662199999998</v>
      </c>
      <c r="Q27" s="405">
        <v>47.590317451297281</v>
      </c>
      <c r="R27" s="324"/>
    </row>
    <row r="28" spans="1:18" s="323" customFormat="1" ht="12.75" customHeight="1">
      <c r="A28" s="324"/>
      <c r="B28" s="401" t="s">
        <v>631</v>
      </c>
      <c r="C28" s="522">
        <v>2966.628162</v>
      </c>
      <c r="D28" s="522">
        <v>2501.5658539999999</v>
      </c>
      <c r="E28" s="405">
        <v>84.323538960593197</v>
      </c>
      <c r="F28" s="522">
        <v>2787.257599</v>
      </c>
      <c r="G28" s="522">
        <v>2403.0232740000001</v>
      </c>
      <c r="H28" s="405">
        <v>86.214610191112087</v>
      </c>
      <c r="I28" s="522">
        <v>2542.1960440000003</v>
      </c>
      <c r="J28" s="522">
        <v>2222.9372330000001</v>
      </c>
      <c r="K28" s="405">
        <v>87.441613255850058</v>
      </c>
      <c r="L28" s="522">
        <v>2495.309534</v>
      </c>
      <c r="M28" s="522">
        <v>2188.433712</v>
      </c>
      <c r="N28" s="405">
        <v>87.701893579989019</v>
      </c>
      <c r="O28" s="522">
        <v>2540.6136539999998</v>
      </c>
      <c r="P28" s="522">
        <v>2228.1185329999998</v>
      </c>
      <c r="Q28" s="405">
        <v>87.700014108481213</v>
      </c>
      <c r="R28" s="324"/>
    </row>
    <row r="29" spans="1:18" s="323" customFormat="1" ht="12.75" customHeight="1">
      <c r="A29" s="324"/>
      <c r="B29" s="401"/>
      <c r="C29" s="522"/>
      <c r="D29" s="522"/>
      <c r="E29" s="405"/>
      <c r="F29" s="522"/>
      <c r="G29" s="522"/>
      <c r="H29" s="405"/>
      <c r="I29" s="522"/>
      <c r="J29" s="522"/>
      <c r="K29" s="405"/>
      <c r="L29" s="522"/>
      <c r="M29" s="522"/>
      <c r="N29" s="405"/>
      <c r="O29" s="522"/>
      <c r="P29" s="522"/>
      <c r="Q29" s="405"/>
      <c r="R29" s="324"/>
    </row>
    <row r="30" spans="1:18" s="323" customFormat="1" ht="12.75" customHeight="1">
      <c r="A30" s="324"/>
      <c r="B30" s="1247" t="s">
        <v>301</v>
      </c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324"/>
    </row>
    <row r="31" spans="1:18" s="323" customFormat="1" ht="12.75" customHeight="1">
      <c r="A31" s="324"/>
      <c r="B31" s="398" t="s">
        <v>656</v>
      </c>
      <c r="C31" s="522">
        <v>8711.0637690000003</v>
      </c>
      <c r="D31" s="522">
        <v>1163.854797</v>
      </c>
      <c r="E31" s="405">
        <v>13.360650637661516</v>
      </c>
      <c r="F31" s="522">
        <v>9406.7071350000006</v>
      </c>
      <c r="G31" s="522">
        <v>1136.936367</v>
      </c>
      <c r="H31" s="405">
        <v>12.086443754262792</v>
      </c>
      <c r="I31" s="522">
        <v>11167.279141000001</v>
      </c>
      <c r="J31" s="522">
        <v>1541.17731</v>
      </c>
      <c r="K31" s="405">
        <v>13.800830896593775</v>
      </c>
      <c r="L31" s="522">
        <v>12180.738101000001</v>
      </c>
      <c r="M31" s="522">
        <v>1432.6023379999999</v>
      </c>
      <c r="N31" s="405">
        <v>11.761211234665556</v>
      </c>
      <c r="O31" s="522">
        <v>11610.42216</v>
      </c>
      <c r="P31" s="522">
        <v>1436.9582459999999</v>
      </c>
      <c r="Q31" s="405">
        <v>12.376451314152732</v>
      </c>
      <c r="R31" s="324"/>
    </row>
    <row r="32" spans="1:18" s="323" customFormat="1" ht="12.75" customHeight="1">
      <c r="A32" s="324"/>
      <c r="B32" s="398" t="s">
        <v>657</v>
      </c>
      <c r="C32" s="522">
        <v>1623.4048009999999</v>
      </c>
      <c r="D32" s="522">
        <v>926.55204200000003</v>
      </c>
      <c r="E32" s="405">
        <v>57.074615119362335</v>
      </c>
      <c r="F32" s="522">
        <v>1492.5332289999999</v>
      </c>
      <c r="G32" s="522">
        <v>832.68472500000007</v>
      </c>
      <c r="H32" s="405">
        <v>55.790029248320351</v>
      </c>
      <c r="I32" s="522">
        <v>1728.5634399999999</v>
      </c>
      <c r="J32" s="522">
        <v>847.18574699999999</v>
      </c>
      <c r="K32" s="405">
        <v>49.01097219781532</v>
      </c>
      <c r="L32" s="522">
        <v>1869.121713</v>
      </c>
      <c r="M32" s="522">
        <v>872.30384100000003</v>
      </c>
      <c r="N32" s="405">
        <v>46.669183442309091</v>
      </c>
      <c r="O32" s="522">
        <v>1993.8593940000001</v>
      </c>
      <c r="P32" s="522">
        <v>886.78720700000008</v>
      </c>
      <c r="Q32" s="405">
        <v>44.475914884898856</v>
      </c>
      <c r="R32" s="324"/>
    </row>
    <row r="33" spans="1:18" s="28" customFormat="1" ht="12.75" customHeight="1">
      <c r="A33" s="324"/>
      <c r="B33" s="268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324"/>
    </row>
    <row r="34" spans="1:18" s="28" customFormat="1" ht="12.75" customHeight="1">
      <c r="A34" s="324"/>
      <c r="B34" s="673" t="s">
        <v>911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191"/>
      <c r="P34" s="191"/>
      <c r="Q34" s="191"/>
      <c r="R34" s="324"/>
    </row>
    <row r="35" spans="1:18" s="28" customFormat="1" ht="12.75" customHeight="1">
      <c r="A35" s="324"/>
      <c r="B35" s="1500" t="s">
        <v>673</v>
      </c>
      <c r="C35" s="1500"/>
      <c r="D35" s="1500"/>
      <c r="E35" s="1500"/>
      <c r="F35" s="1500"/>
      <c r="G35" s="1500"/>
      <c r="H35" s="1500"/>
      <c r="I35" s="1500"/>
      <c r="J35" s="1500"/>
      <c r="K35" s="1500"/>
      <c r="L35" s="1500"/>
      <c r="M35" s="1500"/>
      <c r="N35" s="1500"/>
      <c r="O35" s="191"/>
      <c r="P35" s="191"/>
      <c r="Q35" s="191"/>
      <c r="R35" s="324"/>
    </row>
    <row r="36" spans="1:18" ht="12.75" customHeight="1">
      <c r="B36" s="1500" t="s">
        <v>674</v>
      </c>
      <c r="C36" s="1500"/>
      <c r="D36" s="1500"/>
      <c r="E36" s="1500"/>
      <c r="F36" s="1500"/>
      <c r="G36" s="1500"/>
      <c r="H36" s="674"/>
      <c r="I36" s="674"/>
      <c r="J36" s="674"/>
      <c r="K36" s="674"/>
      <c r="L36" s="674"/>
      <c r="M36" s="674"/>
      <c r="N36" s="674"/>
    </row>
    <row r="37" spans="1:18" s="68" customFormat="1" ht="12.75" customHeight="1">
      <c r="A37" s="188"/>
      <c r="B37" s="18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86"/>
      <c r="P37" s="186"/>
      <c r="Q37" s="186"/>
      <c r="R37" s="188"/>
    </row>
    <row r="38" spans="1:18" hidden="1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8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8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8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8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8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8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8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8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8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8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3:14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3:14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3:14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3:14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3:14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3:14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3:14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3:14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3:14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3:14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14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3:14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3:14" hidden="1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</sheetData>
  <mergeCells count="4">
    <mergeCell ref="B36:G36"/>
    <mergeCell ref="B35:N35"/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7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E5A1C3"/>
    <pageSetUpPr fitToPage="1"/>
  </sheetPr>
  <dimension ref="A1:R91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47.28515625" style="189" customWidth="1"/>
    <col min="3" max="3" width="9.5703125" style="186" customWidth="1"/>
    <col min="4" max="5" width="7.42578125" style="186" customWidth="1"/>
    <col min="6" max="6" width="9.5703125" style="186" customWidth="1"/>
    <col min="7" max="8" width="7.42578125" style="186" customWidth="1"/>
    <col min="9" max="9" width="9.5703125" style="186" customWidth="1"/>
    <col min="10" max="11" width="7.42578125" style="186" customWidth="1"/>
    <col min="12" max="12" width="9.5703125" style="186" customWidth="1"/>
    <col min="13" max="14" width="7.42578125" style="186" customWidth="1"/>
    <col min="15" max="15" width="9.5703125" style="186" customWidth="1"/>
    <col min="16" max="17" width="7.42578125" style="186" customWidth="1"/>
    <col min="18" max="18" width="2.85546875" style="186" customWidth="1"/>
    <col min="19" max="16384" width="9.140625" style="186" hidden="1"/>
  </cols>
  <sheetData>
    <row r="1" spans="2:17" s="185" customFormat="1" ht="30.75" customHeight="1">
      <c r="B1" s="190"/>
      <c r="Q1" s="179"/>
    </row>
    <row r="2" spans="2:17" s="1006" customFormat="1" ht="36.6" customHeight="1">
      <c r="B2" s="1421" t="s">
        <v>823</v>
      </c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421"/>
      <c r="P2" s="1421"/>
      <c r="Q2" s="1421"/>
    </row>
    <row r="3" spans="2:17" s="185" customFormat="1" ht="12.7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2:17" ht="17.850000000000001" customHeight="1">
      <c r="B4" s="1501" t="s">
        <v>41</v>
      </c>
      <c r="C4" s="1338" t="s">
        <v>411</v>
      </c>
      <c r="D4" s="1338"/>
      <c r="E4" s="1338"/>
      <c r="F4" s="1338" t="s">
        <v>1094</v>
      </c>
      <c r="G4" s="1338"/>
      <c r="H4" s="1339"/>
      <c r="I4" s="1338" t="s">
        <v>1118</v>
      </c>
      <c r="J4" s="1338"/>
      <c r="K4" s="1339"/>
      <c r="L4" s="1338" t="s">
        <v>1136</v>
      </c>
      <c r="M4" s="1338"/>
      <c r="N4" s="1339"/>
      <c r="O4" s="1338" t="s">
        <v>1138</v>
      </c>
      <c r="P4" s="1338"/>
      <c r="Q4" s="1339"/>
    </row>
    <row r="5" spans="2:17" ht="24.75" customHeight="1">
      <c r="B5" s="1503"/>
      <c r="C5" s="407" t="s">
        <v>613</v>
      </c>
      <c r="D5" s="407" t="s">
        <v>335</v>
      </c>
      <c r="E5" s="407" t="s">
        <v>715</v>
      </c>
      <c r="F5" s="407" t="s">
        <v>299</v>
      </c>
      <c r="G5" s="407" t="s">
        <v>335</v>
      </c>
      <c r="H5" s="407" t="s">
        <v>715</v>
      </c>
      <c r="I5" s="1361" t="s">
        <v>299</v>
      </c>
      <c r="J5" s="1361" t="s">
        <v>335</v>
      </c>
      <c r="K5" s="1361" t="s">
        <v>715</v>
      </c>
      <c r="L5" s="1361" t="s">
        <v>299</v>
      </c>
      <c r="M5" s="1361" t="s">
        <v>335</v>
      </c>
      <c r="N5" s="1361" t="s">
        <v>715</v>
      </c>
      <c r="O5" s="407" t="s">
        <v>299</v>
      </c>
      <c r="P5" s="407" t="s">
        <v>335</v>
      </c>
      <c r="Q5" s="407" t="s">
        <v>715</v>
      </c>
    </row>
    <row r="6" spans="2:17" ht="27" customHeight="1">
      <c r="B6" s="932" t="s">
        <v>908</v>
      </c>
      <c r="C6" s="864">
        <v>700.00708599999996</v>
      </c>
      <c r="D6" s="864">
        <v>378.188603</v>
      </c>
      <c r="E6" s="858">
        <v>54.026396384221755</v>
      </c>
      <c r="F6" s="864">
        <v>704.06480099999999</v>
      </c>
      <c r="G6" s="864">
        <v>395.18133899999998</v>
      </c>
      <c r="H6" s="858">
        <v>56.128546468835616</v>
      </c>
      <c r="I6" s="864">
        <v>748.79438200000004</v>
      </c>
      <c r="J6" s="864">
        <v>413.59549600000003</v>
      </c>
      <c r="K6" s="858">
        <v>55.234855648262595</v>
      </c>
      <c r="L6" s="864">
        <v>710.143237</v>
      </c>
      <c r="M6" s="864">
        <v>415.676919</v>
      </c>
      <c r="N6" s="858">
        <v>58.534236100878331</v>
      </c>
      <c r="O6" s="864">
        <v>716.12445500000001</v>
      </c>
      <c r="P6" s="864">
        <v>420.96557000000001</v>
      </c>
      <c r="Q6" s="858">
        <v>58.783856222309851</v>
      </c>
    </row>
    <row r="7" spans="2:17" ht="12.75" customHeight="1">
      <c r="B7" s="473" t="s">
        <v>910</v>
      </c>
      <c r="C7" s="612"/>
      <c r="D7" s="612"/>
      <c r="E7" s="931"/>
      <c r="F7" s="612"/>
      <c r="G7" s="612"/>
      <c r="H7" s="931"/>
      <c r="I7" s="612"/>
      <c r="J7" s="612"/>
      <c r="K7" s="931"/>
      <c r="L7" s="612"/>
      <c r="M7" s="612"/>
      <c r="N7" s="931"/>
      <c r="O7" s="612"/>
      <c r="P7" s="612"/>
      <c r="Q7" s="931"/>
    </row>
    <row r="8" spans="2:17" ht="12.75" customHeight="1">
      <c r="B8" s="401" t="s">
        <v>627</v>
      </c>
      <c r="C8" s="399">
        <v>157.436894</v>
      </c>
      <c r="D8" s="402" t="s">
        <v>26</v>
      </c>
      <c r="E8" s="403" t="s">
        <v>26</v>
      </c>
      <c r="F8" s="399">
        <v>137.063875</v>
      </c>
      <c r="G8" s="402" t="s">
        <v>26</v>
      </c>
      <c r="H8" s="403" t="s">
        <v>26</v>
      </c>
      <c r="I8" s="399">
        <v>130.529462</v>
      </c>
      <c r="J8" s="402" t="s">
        <v>26</v>
      </c>
      <c r="K8" s="403" t="s">
        <v>26</v>
      </c>
      <c r="L8" s="399">
        <v>113.321945</v>
      </c>
      <c r="M8" s="402" t="s">
        <v>26</v>
      </c>
      <c r="N8" s="403" t="s">
        <v>26</v>
      </c>
      <c r="O8" s="399">
        <v>112.644313</v>
      </c>
      <c r="P8" s="402" t="s">
        <v>26</v>
      </c>
      <c r="Q8" s="403" t="s">
        <v>26</v>
      </c>
    </row>
    <row r="9" spans="2:17" ht="12.75" customHeight="1">
      <c r="B9" s="401" t="s">
        <v>628</v>
      </c>
      <c r="C9" s="399">
        <v>61.494171999999999</v>
      </c>
      <c r="D9" s="399">
        <v>1.2524759999999999</v>
      </c>
      <c r="E9" s="400">
        <v>2.0367393514949677</v>
      </c>
      <c r="F9" s="399">
        <v>56.223140000000001</v>
      </c>
      <c r="G9" s="399">
        <v>1.3038970000000001</v>
      </c>
      <c r="H9" s="400">
        <v>2.3191465293471691</v>
      </c>
      <c r="I9" s="399">
        <v>62.46752</v>
      </c>
      <c r="J9" s="399">
        <v>1.892639</v>
      </c>
      <c r="K9" s="400">
        <v>3.0297969248659142</v>
      </c>
      <c r="L9" s="399">
        <v>55.496487000000002</v>
      </c>
      <c r="M9" s="399">
        <v>1.518154</v>
      </c>
      <c r="N9" s="400">
        <v>2.7355857677982391</v>
      </c>
      <c r="O9" s="399">
        <v>57.699216</v>
      </c>
      <c r="P9" s="399">
        <v>1.8787180000000001</v>
      </c>
      <c r="Q9" s="400">
        <v>3.2560546403264818</v>
      </c>
    </row>
    <row r="10" spans="2:17" ht="12.75" customHeight="1">
      <c r="B10" s="401" t="s">
        <v>629</v>
      </c>
      <c r="C10" s="399">
        <v>83.764152999999993</v>
      </c>
      <c r="D10" s="399">
        <v>18.031936999999999</v>
      </c>
      <c r="E10" s="400">
        <v>21.52703316894997</v>
      </c>
      <c r="F10" s="399">
        <v>102.939697</v>
      </c>
      <c r="G10" s="399">
        <v>24.687812000000001</v>
      </c>
      <c r="H10" s="400">
        <v>23.982790623523986</v>
      </c>
      <c r="I10" s="399">
        <v>130.671693</v>
      </c>
      <c r="J10" s="399">
        <v>30.444858</v>
      </c>
      <c r="K10" s="400">
        <v>23.298739995662256</v>
      </c>
      <c r="L10" s="399">
        <v>109.132474</v>
      </c>
      <c r="M10" s="399">
        <v>25.873277999999999</v>
      </c>
      <c r="N10" s="400">
        <v>23.708138422666014</v>
      </c>
      <c r="O10" s="399">
        <v>108.609723</v>
      </c>
      <c r="P10" s="399">
        <v>25.424887999999999</v>
      </c>
      <c r="Q10" s="400">
        <v>23.409403226265475</v>
      </c>
    </row>
    <row r="11" spans="2:17" ht="12.75" customHeight="1">
      <c r="B11" s="401" t="s">
        <v>630</v>
      </c>
      <c r="C11" s="399">
        <v>31.726486000000001</v>
      </c>
      <c r="D11" s="399">
        <v>13.506449</v>
      </c>
      <c r="E11" s="400">
        <v>42.571525254955745</v>
      </c>
      <c r="F11" s="399">
        <v>36.376840999999999</v>
      </c>
      <c r="G11" s="399">
        <v>16.166198999999999</v>
      </c>
      <c r="H11" s="400">
        <v>44.440909533623326</v>
      </c>
      <c r="I11" s="399">
        <v>42.118324000000001</v>
      </c>
      <c r="J11" s="399">
        <v>18.300135999999998</v>
      </c>
      <c r="K11" s="400">
        <v>43.449345230356265</v>
      </c>
      <c r="L11" s="399">
        <v>40.582011000000001</v>
      </c>
      <c r="M11" s="399">
        <v>17.321556999999999</v>
      </c>
      <c r="N11" s="400">
        <v>42.682845362197547</v>
      </c>
      <c r="O11" s="399">
        <v>40.030914000000003</v>
      </c>
      <c r="P11" s="399">
        <v>17.006668999999999</v>
      </c>
      <c r="Q11" s="400">
        <v>42.48383886513308</v>
      </c>
    </row>
    <row r="12" spans="2:17" ht="12.75" customHeight="1">
      <c r="B12" s="401" t="s">
        <v>631</v>
      </c>
      <c r="C12" s="399">
        <v>365.58538099999998</v>
      </c>
      <c r="D12" s="399">
        <v>345.397741</v>
      </c>
      <c r="E12" s="400">
        <v>94.477995825549712</v>
      </c>
      <c r="F12" s="399">
        <v>371.46124800000001</v>
      </c>
      <c r="G12" s="399">
        <v>353.02243099999998</v>
      </c>
      <c r="H12" s="400">
        <v>95.036139812893751</v>
      </c>
      <c r="I12" s="399">
        <v>383.007383</v>
      </c>
      <c r="J12" s="399">
        <v>362.956863</v>
      </c>
      <c r="K12" s="400">
        <v>94.764978198866729</v>
      </c>
      <c r="L12" s="399">
        <v>391.61032</v>
      </c>
      <c r="M12" s="399">
        <v>370.96292999999997</v>
      </c>
      <c r="N12" s="400">
        <v>94.727567445107169</v>
      </c>
      <c r="O12" s="399">
        <v>397.140289</v>
      </c>
      <c r="P12" s="399">
        <v>376.65429499999999</v>
      </c>
      <c r="Q12" s="400">
        <v>94.841622830163175</v>
      </c>
    </row>
    <row r="13" spans="2:17" ht="12.75" customHeight="1">
      <c r="B13" s="927"/>
      <c r="C13" s="934"/>
      <c r="D13" s="934"/>
      <c r="E13" s="928"/>
      <c r="F13" s="934"/>
      <c r="G13" s="934"/>
      <c r="H13" s="928"/>
      <c r="I13" s="934"/>
      <c r="J13" s="934"/>
      <c r="K13" s="928"/>
      <c r="L13" s="934"/>
      <c r="M13" s="934"/>
      <c r="N13" s="928"/>
      <c r="O13" s="934"/>
      <c r="P13" s="934"/>
      <c r="Q13" s="928"/>
    </row>
    <row r="14" spans="2:17" ht="27" customHeight="1">
      <c r="B14" s="932" t="s">
        <v>909</v>
      </c>
      <c r="C14" s="864">
        <v>19849.892398</v>
      </c>
      <c r="D14" s="864">
        <v>1292.8078169999999</v>
      </c>
      <c r="E14" s="858">
        <v>6.5129210329132974</v>
      </c>
      <c r="F14" s="864">
        <v>24545.315963000001</v>
      </c>
      <c r="G14" s="864">
        <v>1384.3542359999999</v>
      </c>
      <c r="H14" s="858">
        <v>5.6399935453542236</v>
      </c>
      <c r="I14" s="864">
        <v>26880.032009999999</v>
      </c>
      <c r="J14" s="864">
        <v>1547.5184690000001</v>
      </c>
      <c r="K14" s="858">
        <v>5.7571303055899898</v>
      </c>
      <c r="L14" s="864">
        <v>27799.509709999998</v>
      </c>
      <c r="M14" s="864">
        <v>1607.806957</v>
      </c>
      <c r="N14" s="858">
        <v>5.7835802637254501</v>
      </c>
      <c r="O14" s="864">
        <v>28290.810009000001</v>
      </c>
      <c r="P14" s="864">
        <v>1614.2096039999999</v>
      </c>
      <c r="Q14" s="858">
        <v>5.7057737247059395</v>
      </c>
    </row>
    <row r="15" spans="2:17" ht="12.75" customHeight="1">
      <c r="B15" s="473" t="s">
        <v>910</v>
      </c>
      <c r="C15" s="612"/>
      <c r="D15" s="612"/>
      <c r="E15" s="931"/>
      <c r="F15" s="612"/>
      <c r="G15" s="612"/>
      <c r="H15" s="931"/>
      <c r="I15" s="612"/>
      <c r="J15" s="612"/>
      <c r="K15" s="931"/>
      <c r="L15" s="612"/>
      <c r="M15" s="612"/>
      <c r="N15" s="931"/>
      <c r="O15" s="612"/>
      <c r="P15" s="612"/>
      <c r="Q15" s="931"/>
    </row>
    <row r="16" spans="2:17" ht="12.75" customHeight="1">
      <c r="B16" s="401" t="s">
        <v>627</v>
      </c>
      <c r="C16" s="404">
        <v>208.511628</v>
      </c>
      <c r="D16" s="402" t="s">
        <v>26</v>
      </c>
      <c r="E16" s="403" t="s">
        <v>26</v>
      </c>
      <c r="F16" s="404">
        <v>218.24815599999999</v>
      </c>
      <c r="G16" s="402" t="s">
        <v>26</v>
      </c>
      <c r="H16" s="403" t="s">
        <v>26</v>
      </c>
      <c r="I16" s="404">
        <v>213.62973299999999</v>
      </c>
      <c r="J16" s="402" t="s">
        <v>26</v>
      </c>
      <c r="K16" s="403" t="s">
        <v>26</v>
      </c>
      <c r="L16" s="404">
        <v>199.53752700000001</v>
      </c>
      <c r="M16" s="402" t="s">
        <v>26</v>
      </c>
      <c r="N16" s="403" t="s">
        <v>26</v>
      </c>
      <c r="O16" s="404">
        <v>201.208494</v>
      </c>
      <c r="P16" s="402" t="s">
        <v>26</v>
      </c>
      <c r="Q16" s="403" t="s">
        <v>26</v>
      </c>
    </row>
    <row r="17" spans="2:17" ht="12.75" customHeight="1">
      <c r="B17" s="401" t="s">
        <v>628</v>
      </c>
      <c r="C17" s="404">
        <v>16632.064106999998</v>
      </c>
      <c r="D17" s="404">
        <v>227.76118099999999</v>
      </c>
      <c r="E17" s="405">
        <v>1.3694101918723443</v>
      </c>
      <c r="F17" s="404">
        <v>21333.249281</v>
      </c>
      <c r="G17" s="404">
        <v>293.75534800000003</v>
      </c>
      <c r="H17" s="405">
        <v>1.3769836190009128</v>
      </c>
      <c r="I17" s="404">
        <v>23352.067639000001</v>
      </c>
      <c r="J17" s="404">
        <v>305.42891500000002</v>
      </c>
      <c r="K17" s="405">
        <v>1.3079309280943796</v>
      </c>
      <c r="L17" s="404">
        <v>24095.847695</v>
      </c>
      <c r="M17" s="404">
        <v>315.940855</v>
      </c>
      <c r="N17" s="405">
        <v>1.3111838147348482</v>
      </c>
      <c r="O17" s="404">
        <v>24630.250135999999</v>
      </c>
      <c r="P17" s="404">
        <v>322.424733</v>
      </c>
      <c r="Q17" s="405">
        <v>1.30905992111196</v>
      </c>
    </row>
    <row r="18" spans="2:17" ht="12.75" customHeight="1">
      <c r="B18" s="401" t="s">
        <v>629</v>
      </c>
      <c r="C18" s="404">
        <v>1896.1736040000001</v>
      </c>
      <c r="D18" s="404">
        <v>96.766441</v>
      </c>
      <c r="E18" s="405">
        <v>5.1032479724361774</v>
      </c>
      <c r="F18" s="404">
        <v>1843.3708630000001</v>
      </c>
      <c r="G18" s="404">
        <v>85.769918000000004</v>
      </c>
      <c r="H18" s="405">
        <v>4.6528845454578498</v>
      </c>
      <c r="I18" s="404">
        <v>1993.5755610000001</v>
      </c>
      <c r="J18" s="404">
        <v>100.049273</v>
      </c>
      <c r="K18" s="405">
        <v>5.0185844448160344</v>
      </c>
      <c r="L18" s="404">
        <v>2134.7701699999998</v>
      </c>
      <c r="M18" s="404">
        <v>111.95974699999999</v>
      </c>
      <c r="N18" s="405">
        <v>5.2445808252979296</v>
      </c>
      <c r="O18" s="404">
        <v>2090.0605690000002</v>
      </c>
      <c r="P18" s="404">
        <v>103.910966</v>
      </c>
      <c r="Q18" s="405">
        <v>4.9716724740525926</v>
      </c>
    </row>
    <row r="19" spans="2:17" ht="12.75" customHeight="1">
      <c r="B19" s="401" t="s">
        <v>630</v>
      </c>
      <c r="C19" s="404">
        <v>131.217376</v>
      </c>
      <c r="D19" s="404">
        <v>48.855054000000003</v>
      </c>
      <c r="E19" s="405">
        <v>37.232152851463816</v>
      </c>
      <c r="F19" s="404">
        <v>132.596339</v>
      </c>
      <c r="G19" s="404">
        <v>44.667693999999997</v>
      </c>
      <c r="H19" s="405">
        <v>33.686973816071948</v>
      </c>
      <c r="I19" s="404">
        <v>152.67796200000001</v>
      </c>
      <c r="J19" s="404">
        <v>51.740831</v>
      </c>
      <c r="K19" s="405">
        <v>33.888866685291482</v>
      </c>
      <c r="L19" s="404">
        <v>158.06380899999999</v>
      </c>
      <c r="M19" s="404">
        <v>51.198400999999997</v>
      </c>
      <c r="N19" s="405">
        <v>32.39097002907225</v>
      </c>
      <c r="O19" s="404">
        <v>156.17072200000001</v>
      </c>
      <c r="P19" s="404">
        <v>52.044148</v>
      </c>
      <c r="Q19" s="405">
        <v>33.325163214651717</v>
      </c>
    </row>
    <row r="20" spans="2:17" ht="12.75" customHeight="1">
      <c r="B20" s="401" t="s">
        <v>631</v>
      </c>
      <c r="C20" s="404">
        <v>981.92568300000005</v>
      </c>
      <c r="D20" s="404">
        <v>919.42514100000005</v>
      </c>
      <c r="E20" s="405">
        <v>93.634900982623549</v>
      </c>
      <c r="F20" s="404">
        <v>1017.851324</v>
      </c>
      <c r="G20" s="404">
        <v>960.16127600000004</v>
      </c>
      <c r="H20" s="405">
        <v>94.332173408854359</v>
      </c>
      <c r="I20" s="404">
        <v>1168.081115</v>
      </c>
      <c r="J20" s="404">
        <v>1090.29945</v>
      </c>
      <c r="K20" s="405">
        <v>93.34107332092259</v>
      </c>
      <c r="L20" s="404">
        <v>1211.2905089999999</v>
      </c>
      <c r="M20" s="404">
        <v>1128.707954</v>
      </c>
      <c r="N20" s="405">
        <v>93.182266814904935</v>
      </c>
      <c r="O20" s="404">
        <v>1213.1200879999999</v>
      </c>
      <c r="P20" s="404">
        <v>1135.829757</v>
      </c>
      <c r="Q20" s="405">
        <v>93.628798025476272</v>
      </c>
    </row>
    <row r="21" spans="2:17" ht="12.75" customHeight="1">
      <c r="B21" s="927"/>
      <c r="C21" s="765"/>
      <c r="D21" s="765"/>
      <c r="E21" s="930"/>
      <c r="F21" s="765"/>
      <c r="G21" s="765"/>
      <c r="H21" s="930"/>
      <c r="I21" s="765"/>
      <c r="J21" s="765"/>
      <c r="K21" s="930"/>
      <c r="L21" s="765"/>
      <c r="M21" s="765"/>
      <c r="N21" s="930"/>
      <c r="O21" s="765"/>
      <c r="P21" s="765"/>
      <c r="Q21" s="930"/>
    </row>
    <row r="22" spans="2:17" ht="12.75" customHeight="1">
      <c r="B22" s="933" t="s">
        <v>50</v>
      </c>
      <c r="C22" s="935">
        <v>20549.899484000001</v>
      </c>
      <c r="D22" s="935">
        <v>1670.9964199999999</v>
      </c>
      <c r="E22" s="903">
        <v>8.1314092134661067</v>
      </c>
      <c r="F22" s="935">
        <v>25249.380764000001</v>
      </c>
      <c r="G22" s="935">
        <v>1779.5355749999999</v>
      </c>
      <c r="H22" s="903">
        <v>7.0478384861510017</v>
      </c>
      <c r="I22" s="935">
        <v>27628.826391999999</v>
      </c>
      <c r="J22" s="935">
        <v>1961.113965</v>
      </c>
      <c r="K22" s="903">
        <v>7.0980719093006641</v>
      </c>
      <c r="L22" s="935">
        <v>28509.652946999999</v>
      </c>
      <c r="M22" s="935">
        <v>2023.483876</v>
      </c>
      <c r="N22" s="903">
        <v>7.0975394886836964</v>
      </c>
      <c r="O22" s="935">
        <v>29006.934464000002</v>
      </c>
      <c r="P22" s="935">
        <v>2035.175174</v>
      </c>
      <c r="Q22" s="903">
        <v>7.01616772543069</v>
      </c>
    </row>
    <row r="23" spans="2:17" ht="12.75" customHeight="1">
      <c r="B23" s="473" t="s">
        <v>910</v>
      </c>
      <c r="C23" s="612"/>
      <c r="D23" s="612"/>
      <c r="E23" s="931"/>
      <c r="F23" s="612"/>
      <c r="G23" s="612"/>
      <c r="H23" s="931"/>
      <c r="I23" s="612"/>
      <c r="J23" s="612"/>
      <c r="K23" s="931"/>
      <c r="L23" s="612"/>
      <c r="M23" s="612"/>
      <c r="N23" s="931"/>
      <c r="O23" s="612"/>
      <c r="P23" s="612"/>
      <c r="Q23" s="931"/>
    </row>
    <row r="24" spans="2:17" ht="12.75" customHeight="1">
      <c r="B24" s="401" t="s">
        <v>627</v>
      </c>
      <c r="C24" s="404">
        <v>365.94852200000003</v>
      </c>
      <c r="D24" s="402" t="s">
        <v>26</v>
      </c>
      <c r="E24" s="403" t="s">
        <v>26</v>
      </c>
      <c r="F24" s="404">
        <v>355.31203099999999</v>
      </c>
      <c r="G24" s="402" t="s">
        <v>26</v>
      </c>
      <c r="H24" s="403" t="s">
        <v>26</v>
      </c>
      <c r="I24" s="404">
        <v>344.15919499999995</v>
      </c>
      <c r="J24" s="402" t="s">
        <v>26</v>
      </c>
      <c r="K24" s="403" t="s">
        <v>26</v>
      </c>
      <c r="L24" s="404">
        <v>312.85947199999998</v>
      </c>
      <c r="M24" s="402" t="s">
        <v>26</v>
      </c>
      <c r="N24" s="403" t="s">
        <v>26</v>
      </c>
      <c r="O24" s="404">
        <v>313.85280699999998</v>
      </c>
      <c r="P24" s="402" t="s">
        <v>26</v>
      </c>
      <c r="Q24" s="403" t="s">
        <v>26</v>
      </c>
    </row>
    <row r="25" spans="2:17" ht="12.75" customHeight="1">
      <c r="B25" s="401" t="s">
        <v>628</v>
      </c>
      <c r="C25" s="404">
        <v>16693.558278999997</v>
      </c>
      <c r="D25" s="404">
        <v>229.01365699999999</v>
      </c>
      <c r="E25" s="405">
        <v>1.3718684367495959</v>
      </c>
      <c r="F25" s="404">
        <v>21389.472420999999</v>
      </c>
      <c r="G25" s="404">
        <v>295.05924500000003</v>
      </c>
      <c r="H25" s="405">
        <v>1.379460134371119</v>
      </c>
      <c r="I25" s="404">
        <v>23414.535158999999</v>
      </c>
      <c r="J25" s="404">
        <v>307.32155399999999</v>
      </c>
      <c r="K25" s="405">
        <v>1.3125246856838531</v>
      </c>
      <c r="L25" s="404">
        <v>24151.344182000001</v>
      </c>
      <c r="M25" s="404">
        <v>317.45900899999998</v>
      </c>
      <c r="N25" s="405">
        <v>1.3144568956812028</v>
      </c>
      <c r="O25" s="404">
        <v>24687.949352</v>
      </c>
      <c r="P25" s="404">
        <v>324.303451</v>
      </c>
      <c r="Q25" s="405">
        <v>1.3136103220890956</v>
      </c>
    </row>
    <row r="26" spans="2:17" ht="12.75" customHeight="1">
      <c r="B26" s="401" t="s">
        <v>629</v>
      </c>
      <c r="C26" s="404">
        <v>1979.9377570000001</v>
      </c>
      <c r="D26" s="404">
        <v>114.798378</v>
      </c>
      <c r="E26" s="405">
        <v>5.7980801464154306</v>
      </c>
      <c r="F26" s="404">
        <v>1946.3105600000001</v>
      </c>
      <c r="G26" s="404">
        <v>110.45773</v>
      </c>
      <c r="H26" s="405">
        <v>5.6752366384941153</v>
      </c>
      <c r="I26" s="404">
        <v>2124.2472539999999</v>
      </c>
      <c r="J26" s="404">
        <v>130.49413100000001</v>
      </c>
      <c r="K26" s="405">
        <v>6.1430763652525364</v>
      </c>
      <c r="L26" s="404">
        <v>2243.9026439999998</v>
      </c>
      <c r="M26" s="404">
        <v>137.83302499999999</v>
      </c>
      <c r="N26" s="405">
        <v>6.1425581617167522</v>
      </c>
      <c r="O26" s="404">
        <v>2198.6702920000002</v>
      </c>
      <c r="P26" s="404">
        <v>129.33585400000001</v>
      </c>
      <c r="Q26" s="405">
        <v>5.8824578869599788</v>
      </c>
    </row>
    <row r="27" spans="2:17" ht="12.75" customHeight="1">
      <c r="B27" s="401" t="s">
        <v>630</v>
      </c>
      <c r="C27" s="404">
        <v>162.943862</v>
      </c>
      <c r="D27" s="404">
        <v>62.361502999999999</v>
      </c>
      <c r="E27" s="405">
        <v>38.271771783585194</v>
      </c>
      <c r="F27" s="404">
        <v>168.97318000000001</v>
      </c>
      <c r="G27" s="404">
        <v>60.833892999999996</v>
      </c>
      <c r="H27" s="405">
        <v>36.002099859871251</v>
      </c>
      <c r="I27" s="404">
        <v>194.79628600000001</v>
      </c>
      <c r="J27" s="404">
        <v>70.040966999999995</v>
      </c>
      <c r="K27" s="405">
        <v>35.956007395336066</v>
      </c>
      <c r="L27" s="404">
        <v>198.64581999999999</v>
      </c>
      <c r="M27" s="404">
        <v>68.519958000000003</v>
      </c>
      <c r="N27" s="405">
        <v>34.493531250745676</v>
      </c>
      <c r="O27" s="404">
        <v>196.20163600000001</v>
      </c>
      <c r="P27" s="404">
        <v>69.050816999999995</v>
      </c>
      <c r="Q27" s="405">
        <v>35.193802869207467</v>
      </c>
    </row>
    <row r="28" spans="2:17" ht="12.75" customHeight="1">
      <c r="B28" s="401" t="s">
        <v>631</v>
      </c>
      <c r="C28" s="404">
        <v>1347.511064</v>
      </c>
      <c r="D28" s="404">
        <v>1264.8228819999999</v>
      </c>
      <c r="E28" s="405">
        <v>93.863636135606527</v>
      </c>
      <c r="F28" s="404">
        <v>1389.312572</v>
      </c>
      <c r="G28" s="404">
        <v>1313.1837070000001</v>
      </c>
      <c r="H28" s="405">
        <v>94.520393284111165</v>
      </c>
      <c r="I28" s="404">
        <v>1551.0884980000001</v>
      </c>
      <c r="J28" s="404">
        <v>1453.2563129999999</v>
      </c>
      <c r="K28" s="405">
        <v>93.692675490396155</v>
      </c>
      <c r="L28" s="404">
        <v>1602.9008289999999</v>
      </c>
      <c r="M28" s="404">
        <v>1499.6708839999999</v>
      </c>
      <c r="N28" s="405">
        <v>93.559804628437178</v>
      </c>
      <c r="O28" s="404">
        <v>1610.2603769999998</v>
      </c>
      <c r="P28" s="404">
        <v>1512.484052</v>
      </c>
      <c r="Q28" s="405">
        <v>93.927918341867027</v>
      </c>
    </row>
    <row r="29" spans="2:17" ht="12.75" customHeight="1">
      <c r="B29" s="401"/>
      <c r="C29" s="404"/>
      <c r="D29" s="404"/>
      <c r="E29" s="405"/>
      <c r="F29" s="404"/>
      <c r="G29" s="404"/>
      <c r="H29" s="405"/>
      <c r="I29" s="404"/>
      <c r="J29" s="404"/>
      <c r="K29" s="405"/>
      <c r="L29" s="404"/>
      <c r="M29" s="404"/>
      <c r="N29" s="405"/>
      <c r="O29" s="404"/>
      <c r="P29" s="404"/>
      <c r="Q29" s="405"/>
    </row>
    <row r="30" spans="2:17" s="364" customFormat="1" ht="12.75" customHeight="1">
      <c r="B30" s="1247" t="s">
        <v>301</v>
      </c>
      <c r="C30" s="1247"/>
      <c r="D30" s="1247"/>
      <c r="E30" s="1247"/>
      <c r="F30" s="1247"/>
      <c r="G30" s="1247"/>
      <c r="H30" s="1247"/>
      <c r="I30" s="1247"/>
      <c r="J30" s="1247"/>
      <c r="K30" s="1247"/>
      <c r="L30" s="1247"/>
      <c r="M30" s="1247"/>
      <c r="N30" s="1247"/>
      <c r="O30" s="1247"/>
      <c r="P30" s="1247"/>
      <c r="Q30" s="1247"/>
    </row>
    <row r="31" spans="2:17" ht="12.75" customHeight="1">
      <c r="B31" s="398" t="s">
        <v>334</v>
      </c>
      <c r="C31" s="404">
        <v>174.84202999999999</v>
      </c>
      <c r="D31" s="404">
        <v>148.535751</v>
      </c>
      <c r="E31" s="405">
        <v>84.9542589959634</v>
      </c>
      <c r="F31" s="404">
        <v>197.03584599999999</v>
      </c>
      <c r="G31" s="404">
        <v>163.50069400000001</v>
      </c>
      <c r="H31" s="405">
        <v>82.980177119649596</v>
      </c>
      <c r="I31" s="404">
        <v>217.91314600000001</v>
      </c>
      <c r="J31" s="404">
        <v>167.24842899999999</v>
      </c>
      <c r="K31" s="405">
        <v>76.750041046169827</v>
      </c>
      <c r="L31" s="404">
        <v>201.61975100000001</v>
      </c>
      <c r="M31" s="404">
        <v>170.24324100000001</v>
      </c>
      <c r="N31" s="405">
        <v>84.437779610193047</v>
      </c>
      <c r="O31" s="404">
        <v>212.62256300000001</v>
      </c>
      <c r="P31" s="404">
        <v>172.894015</v>
      </c>
      <c r="Q31" s="405">
        <v>81.314989604372329</v>
      </c>
    </row>
    <row r="32" spans="2:17" ht="12.75" customHeight="1">
      <c r="B32" s="398" t="s">
        <v>302</v>
      </c>
      <c r="C32" s="404">
        <v>428.02672000000001</v>
      </c>
      <c r="D32" s="404">
        <v>280.68464399999999</v>
      </c>
      <c r="E32" s="405">
        <v>65.576430368646143</v>
      </c>
      <c r="F32" s="404">
        <v>419.52721600000001</v>
      </c>
      <c r="G32" s="404">
        <v>254.73546200000001</v>
      </c>
      <c r="H32" s="405">
        <v>60.71965114177479</v>
      </c>
      <c r="I32" s="404">
        <v>461.42005</v>
      </c>
      <c r="J32" s="404">
        <v>258.17021799999998</v>
      </c>
      <c r="K32" s="405">
        <v>55.9512353223489</v>
      </c>
      <c r="L32" s="404">
        <v>468.65963900000003</v>
      </c>
      <c r="M32" s="404">
        <v>259.03987000000001</v>
      </c>
      <c r="N32" s="405">
        <v>55.272493819336553</v>
      </c>
      <c r="O32" s="404">
        <v>480.71126800000002</v>
      </c>
      <c r="P32" s="404">
        <v>261.01879400000001</v>
      </c>
      <c r="Q32" s="405">
        <v>54.298455512800672</v>
      </c>
    </row>
    <row r="33" spans="2:17" ht="49.5" customHeight="1">
      <c r="B33" s="406" t="s">
        <v>833</v>
      </c>
      <c r="C33" s="404">
        <v>286.25417199999998</v>
      </c>
      <c r="D33" s="404">
        <v>273.73556400000001</v>
      </c>
      <c r="E33" s="405">
        <v>95.626750900245412</v>
      </c>
      <c r="F33" s="404">
        <v>261.875384</v>
      </c>
      <c r="G33" s="404">
        <v>250.97364200000001</v>
      </c>
      <c r="H33" s="405">
        <v>95.837049732020645</v>
      </c>
      <c r="I33" s="404">
        <v>269.15849400000002</v>
      </c>
      <c r="J33" s="404">
        <v>253.39613600000001</v>
      </c>
      <c r="K33" s="405">
        <v>94.143837793950496</v>
      </c>
      <c r="L33" s="404">
        <v>270.09675600000003</v>
      </c>
      <c r="M33" s="404">
        <v>253.97331500000001</v>
      </c>
      <c r="N33" s="405">
        <v>94.030494390684197</v>
      </c>
      <c r="O33" s="404">
        <v>271.90734200000003</v>
      </c>
      <c r="P33" s="404">
        <v>256.00497799999999</v>
      </c>
      <c r="Q33" s="405">
        <v>94.151550346882502</v>
      </c>
    </row>
    <row r="34" spans="2:17" ht="12.75" customHeight="1">
      <c r="B34" s="675"/>
      <c r="C34" s="676"/>
      <c r="D34" s="676"/>
      <c r="E34" s="677"/>
      <c r="F34" s="676"/>
      <c r="G34" s="676"/>
      <c r="H34" s="677"/>
      <c r="I34" s="676"/>
      <c r="J34" s="676"/>
      <c r="K34" s="677"/>
      <c r="L34" s="676"/>
      <c r="M34" s="676"/>
      <c r="N34" s="677"/>
      <c r="O34" s="676"/>
      <c r="P34" s="676"/>
      <c r="Q34" s="677"/>
    </row>
    <row r="35" spans="2:17" ht="12.75" customHeight="1">
      <c r="B35" s="678" t="s">
        <v>913</v>
      </c>
      <c r="C35" s="269"/>
      <c r="F35" s="269"/>
      <c r="I35" s="269"/>
      <c r="L35" s="269"/>
    </row>
    <row r="36" spans="2:17" ht="12.7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ht="12.75" hidden="1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7.25" hidden="1" customHeight="1">
      <c r="B38" s="27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3:17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3:17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3:17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3:17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3:17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3:17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3:17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3:17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3:17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3:17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3:17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3:17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3:17" hidden="1">
      <c r="O61" s="271"/>
      <c r="P61" s="271"/>
      <c r="Q61" s="271"/>
    </row>
    <row r="62" spans="3:17" hidden="1">
      <c r="O62" s="271"/>
      <c r="P62" s="271"/>
      <c r="Q62" s="271"/>
    </row>
    <row r="63" spans="3:17" hidden="1">
      <c r="O63" s="271"/>
      <c r="P63" s="271"/>
      <c r="Q63" s="271"/>
    </row>
    <row r="64" spans="3:17" hidden="1">
      <c r="O64" s="271"/>
      <c r="P64" s="271"/>
      <c r="Q64" s="271"/>
    </row>
    <row r="65" spans="15:17" hidden="1">
      <c r="O65" s="271"/>
      <c r="P65" s="271"/>
      <c r="Q65" s="271"/>
    </row>
    <row r="66" spans="15:17" hidden="1">
      <c r="O66" s="271"/>
      <c r="P66" s="271"/>
      <c r="Q66" s="271"/>
    </row>
    <row r="67" spans="15:17" hidden="1">
      <c r="O67" s="271"/>
      <c r="P67" s="271"/>
      <c r="Q67" s="271"/>
    </row>
    <row r="68" spans="15:17" hidden="1">
      <c r="O68" s="271"/>
      <c r="P68" s="271"/>
      <c r="Q68" s="271"/>
    </row>
    <row r="69" spans="15:17" hidden="1">
      <c r="O69" s="271"/>
      <c r="P69" s="271"/>
      <c r="Q69" s="271"/>
    </row>
    <row r="70" spans="15:17" hidden="1">
      <c r="O70" s="271"/>
      <c r="P70" s="271"/>
      <c r="Q70" s="271"/>
    </row>
    <row r="71" spans="15:17" hidden="1">
      <c r="O71" s="271"/>
      <c r="P71" s="271"/>
      <c r="Q71" s="271"/>
    </row>
    <row r="72" spans="15:17" hidden="1">
      <c r="O72" s="271"/>
      <c r="P72" s="271"/>
      <c r="Q72" s="271"/>
    </row>
    <row r="73" spans="15:17" hidden="1">
      <c r="O73" s="271"/>
      <c r="P73" s="271"/>
      <c r="Q73" s="271"/>
    </row>
    <row r="74" spans="15:17" hidden="1">
      <c r="O74" s="271"/>
      <c r="P74" s="271"/>
      <c r="Q74" s="271"/>
    </row>
    <row r="75" spans="15:17" hidden="1">
      <c r="O75" s="271"/>
      <c r="P75" s="271"/>
      <c r="Q75" s="271"/>
    </row>
    <row r="76" spans="15:17" hidden="1">
      <c r="O76" s="271"/>
      <c r="P76" s="271"/>
      <c r="Q76" s="271"/>
    </row>
    <row r="77" spans="15:17" hidden="1">
      <c r="O77" s="271"/>
      <c r="P77" s="271"/>
      <c r="Q77" s="271"/>
    </row>
    <row r="78" spans="15:17" hidden="1">
      <c r="O78" s="271"/>
      <c r="P78" s="271"/>
      <c r="Q78" s="271"/>
    </row>
    <row r="79" spans="15:17" hidden="1">
      <c r="O79" s="271"/>
      <c r="P79" s="271"/>
      <c r="Q79" s="271"/>
    </row>
    <row r="80" spans="15:17" hidden="1">
      <c r="O80" s="271"/>
      <c r="P80" s="271"/>
      <c r="Q80" s="271"/>
    </row>
    <row r="81" spans="15:17" hidden="1">
      <c r="O81" s="271"/>
      <c r="P81" s="271"/>
      <c r="Q81" s="271"/>
    </row>
    <row r="82" spans="15:17" hidden="1">
      <c r="O82" s="271"/>
      <c r="P82" s="271"/>
      <c r="Q82" s="271"/>
    </row>
    <row r="83" spans="15:17" hidden="1">
      <c r="O83" s="271"/>
      <c r="P83" s="271"/>
      <c r="Q83" s="271"/>
    </row>
    <row r="84" spans="15:17" hidden="1">
      <c r="O84" s="271"/>
      <c r="P84" s="271"/>
      <c r="Q84" s="271"/>
    </row>
    <row r="85" spans="15:17" hidden="1">
      <c r="O85" s="271"/>
      <c r="P85" s="271"/>
      <c r="Q85" s="271"/>
    </row>
    <row r="86" spans="15:17" hidden="1">
      <c r="O86" s="271"/>
      <c r="P86" s="271"/>
      <c r="Q86" s="271"/>
    </row>
    <row r="87" spans="15:17" hidden="1">
      <c r="O87" s="271"/>
      <c r="P87" s="271"/>
      <c r="Q87" s="271"/>
    </row>
    <row r="88" spans="15:17" hidden="1">
      <c r="O88" s="271"/>
      <c r="P88" s="271"/>
      <c r="Q88" s="271"/>
    </row>
    <row r="89" spans="15:17" hidden="1">
      <c r="O89" s="271"/>
      <c r="P89" s="271"/>
      <c r="Q89" s="271"/>
    </row>
    <row r="90" spans="15:17" hidden="1">
      <c r="O90" s="271"/>
      <c r="P90" s="271"/>
      <c r="Q90" s="271"/>
    </row>
    <row r="91" spans="15:17" hidden="1">
      <c r="O91" s="271"/>
      <c r="P91" s="271"/>
      <c r="Q91" s="271"/>
    </row>
  </sheetData>
  <mergeCells count="2"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E5A1C3"/>
    <pageSetUpPr fitToPage="1"/>
  </sheetPr>
  <dimension ref="A1:R5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1.28515625" style="45" customWidth="1"/>
    <col min="3" max="3" width="9.5703125" style="45" customWidth="1"/>
    <col min="4" max="4" width="7.42578125" style="45" customWidth="1"/>
    <col min="5" max="5" width="5.7109375" style="45" customWidth="1"/>
    <col min="6" max="6" width="9.5703125" style="45" customWidth="1"/>
    <col min="7" max="7" width="7.42578125" style="45" customWidth="1"/>
    <col min="8" max="8" width="5.7109375" style="45" customWidth="1"/>
    <col min="9" max="9" width="9.5703125" style="45" customWidth="1"/>
    <col min="10" max="10" width="7.42578125" style="45" customWidth="1"/>
    <col min="11" max="11" width="5.7109375" style="45" customWidth="1"/>
    <col min="12" max="12" width="9.5703125" style="45" customWidth="1"/>
    <col min="13" max="13" width="7.42578125" style="45" customWidth="1"/>
    <col min="14" max="14" width="5.7109375" style="45" customWidth="1"/>
    <col min="15" max="15" width="9.5703125" style="45" customWidth="1"/>
    <col min="16" max="16" width="7.42578125" style="45" customWidth="1"/>
    <col min="17" max="17" width="5.7109375" style="45" customWidth="1"/>
    <col min="18" max="18" width="2.85546875" style="45" customWidth="1"/>
    <col min="19" max="16384" width="9.140625" style="105" hidden="1"/>
  </cols>
  <sheetData>
    <row r="1" spans="1:18" s="185" customFormat="1" ht="30.75" customHeight="1">
      <c r="B1" s="190"/>
      <c r="L1" s="1234"/>
      <c r="O1" s="1234"/>
      <c r="Q1" s="179"/>
    </row>
    <row r="2" spans="1:18" s="1007" customFormat="1" ht="36.6" customHeight="1">
      <c r="A2" s="1006"/>
      <c r="B2" s="1421" t="s">
        <v>1011</v>
      </c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421"/>
      <c r="P2" s="1421"/>
      <c r="Q2" s="1421"/>
      <c r="R2" s="1006"/>
    </row>
    <row r="3" spans="1:18" s="193" customFormat="1" ht="12.75" customHeight="1">
      <c r="A3" s="185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85"/>
    </row>
    <row r="4" spans="1:18" s="194" customFormat="1" ht="17.850000000000001" customHeight="1">
      <c r="A4" s="186"/>
      <c r="B4" s="1501" t="s">
        <v>41</v>
      </c>
      <c r="C4" s="1338" t="s">
        <v>411</v>
      </c>
      <c r="D4" s="1338"/>
      <c r="E4" s="1338"/>
      <c r="F4" s="1338" t="s">
        <v>1094</v>
      </c>
      <c r="G4" s="1338"/>
      <c r="H4" s="1338"/>
      <c r="I4" s="1338" t="s">
        <v>1118</v>
      </c>
      <c r="J4" s="1338"/>
      <c r="K4" s="1338"/>
      <c r="L4" s="1338" t="s">
        <v>1136</v>
      </c>
      <c r="M4" s="1338"/>
      <c r="N4" s="1338"/>
      <c r="O4" s="1338" t="s">
        <v>1138</v>
      </c>
      <c r="P4" s="1338"/>
      <c r="Q4" s="1338"/>
      <c r="R4" s="186"/>
    </row>
    <row r="5" spans="1:18" s="194" customFormat="1" ht="24.75" customHeight="1">
      <c r="A5" s="186"/>
      <c r="B5" s="1503"/>
      <c r="C5" s="407" t="s">
        <v>613</v>
      </c>
      <c r="D5" s="407" t="s">
        <v>335</v>
      </c>
      <c r="E5" s="407" t="s">
        <v>715</v>
      </c>
      <c r="F5" s="407" t="s">
        <v>613</v>
      </c>
      <c r="G5" s="407" t="s">
        <v>335</v>
      </c>
      <c r="H5" s="407" t="s">
        <v>715</v>
      </c>
      <c r="I5" s="1361" t="s">
        <v>613</v>
      </c>
      <c r="J5" s="1361" t="s">
        <v>335</v>
      </c>
      <c r="K5" s="1361" t="s">
        <v>715</v>
      </c>
      <c r="L5" s="1361" t="s">
        <v>613</v>
      </c>
      <c r="M5" s="1361" t="s">
        <v>335</v>
      </c>
      <c r="N5" s="1361" t="s">
        <v>715</v>
      </c>
      <c r="O5" s="407" t="s">
        <v>613</v>
      </c>
      <c r="P5" s="407" t="s">
        <v>335</v>
      </c>
      <c r="Q5" s="407" t="s">
        <v>715</v>
      </c>
      <c r="R5" s="186"/>
    </row>
    <row r="6" spans="1:18" s="194" customFormat="1" ht="12.75" customHeight="1">
      <c r="A6" s="186"/>
      <c r="B6" s="1367" t="s">
        <v>834</v>
      </c>
      <c r="C6" s="1108">
        <v>2597.2678809999998</v>
      </c>
      <c r="D6" s="1109">
        <v>81.742770000000007</v>
      </c>
      <c r="E6" s="1109">
        <v>3.1472598801987037</v>
      </c>
      <c r="F6" s="1108">
        <v>2949.4335959999999</v>
      </c>
      <c r="G6" s="1109">
        <v>88.202969999999993</v>
      </c>
      <c r="H6" s="1109">
        <v>2.9905053675261652</v>
      </c>
      <c r="I6" s="1108">
        <v>3139.287601</v>
      </c>
      <c r="J6" s="1109">
        <v>95.152269000000004</v>
      </c>
      <c r="K6" s="1109">
        <v>3.0310147107799188</v>
      </c>
      <c r="L6" s="1108">
        <v>3220.491098</v>
      </c>
      <c r="M6" s="1109">
        <v>97.759001999999995</v>
      </c>
      <c r="N6" s="1109">
        <v>3.0355308872212259</v>
      </c>
      <c r="O6" s="1108">
        <v>3300.1706449999997</v>
      </c>
      <c r="P6" s="1109">
        <v>101.358442</v>
      </c>
      <c r="Q6" s="1109">
        <v>3.0713091201379377</v>
      </c>
      <c r="R6" s="186"/>
    </row>
    <row r="7" spans="1:18" s="194" customFormat="1" ht="12.75" customHeight="1">
      <c r="A7" s="186"/>
      <c r="B7" s="1368" t="s">
        <v>333</v>
      </c>
      <c r="C7" s="395">
        <v>2553.074685</v>
      </c>
      <c r="D7" s="396" t="s">
        <v>258</v>
      </c>
      <c r="E7" s="396" t="s">
        <v>258</v>
      </c>
      <c r="F7" s="395">
        <v>2919.9414949999996</v>
      </c>
      <c r="G7" s="396" t="s">
        <v>258</v>
      </c>
      <c r="H7" s="396" t="s">
        <v>258</v>
      </c>
      <c r="I7" s="395">
        <v>3077.820193</v>
      </c>
      <c r="J7" s="396" t="s">
        <v>258</v>
      </c>
      <c r="K7" s="396" t="s">
        <v>258</v>
      </c>
      <c r="L7" s="395">
        <v>3171.372429</v>
      </c>
      <c r="M7" s="396" t="s">
        <v>258</v>
      </c>
      <c r="N7" s="396" t="s">
        <v>258</v>
      </c>
      <c r="O7" s="395">
        <v>3262.0490319999994</v>
      </c>
      <c r="P7" s="396" t="s">
        <v>258</v>
      </c>
      <c r="Q7" s="396" t="s">
        <v>258</v>
      </c>
      <c r="R7" s="186"/>
    </row>
    <row r="8" spans="1:18" s="194" customFormat="1" ht="12.75" customHeight="1">
      <c r="A8" s="186"/>
      <c r="B8" s="1369" t="s">
        <v>914</v>
      </c>
      <c r="C8" s="390">
        <v>17.735346</v>
      </c>
      <c r="D8" s="391" t="s">
        <v>258</v>
      </c>
      <c r="E8" s="391" t="s">
        <v>258</v>
      </c>
      <c r="F8" s="390">
        <v>7.8026550000000006</v>
      </c>
      <c r="G8" s="391" t="s">
        <v>258</v>
      </c>
      <c r="H8" s="391" t="s">
        <v>258</v>
      </c>
      <c r="I8" s="390">
        <v>39.277598999999995</v>
      </c>
      <c r="J8" s="391" t="s">
        <v>258</v>
      </c>
      <c r="K8" s="391" t="s">
        <v>258</v>
      </c>
      <c r="L8" s="390">
        <v>26.783307000000001</v>
      </c>
      <c r="M8" s="391" t="s">
        <v>258</v>
      </c>
      <c r="N8" s="391" t="s">
        <v>258</v>
      </c>
      <c r="O8" s="390">
        <v>13.844609999999999</v>
      </c>
      <c r="P8" s="391" t="s">
        <v>258</v>
      </c>
      <c r="Q8" s="391" t="s">
        <v>258</v>
      </c>
      <c r="R8" s="186"/>
    </row>
    <row r="9" spans="1:18" s="194" customFormat="1" ht="12.75" customHeight="1">
      <c r="A9" s="186"/>
      <c r="B9" s="1369" t="s">
        <v>915</v>
      </c>
      <c r="C9" s="390">
        <v>3.3634760000000004</v>
      </c>
      <c r="D9" s="391" t="s">
        <v>258</v>
      </c>
      <c r="E9" s="391" t="s">
        <v>258</v>
      </c>
      <c r="F9" s="390">
        <v>2.396963</v>
      </c>
      <c r="G9" s="391" t="s">
        <v>258</v>
      </c>
      <c r="H9" s="391" t="s">
        <v>258</v>
      </c>
      <c r="I9" s="390">
        <v>3.6188509999999998</v>
      </c>
      <c r="J9" s="391" t="s">
        <v>258</v>
      </c>
      <c r="K9" s="391" t="s">
        <v>258</v>
      </c>
      <c r="L9" s="390">
        <v>3.9055119999999999</v>
      </c>
      <c r="M9" s="391" t="s">
        <v>258</v>
      </c>
      <c r="N9" s="391" t="s">
        <v>258</v>
      </c>
      <c r="O9" s="390">
        <v>4.105931</v>
      </c>
      <c r="P9" s="391" t="s">
        <v>258</v>
      </c>
      <c r="Q9" s="391" t="s">
        <v>258</v>
      </c>
      <c r="R9" s="186"/>
    </row>
    <row r="10" spans="1:18" s="194" customFormat="1" ht="12.75" customHeight="1">
      <c r="A10" s="186"/>
      <c r="B10" s="1369" t="s">
        <v>916</v>
      </c>
      <c r="C10" s="390">
        <v>23.094374000000002</v>
      </c>
      <c r="D10" s="391" t="s">
        <v>258</v>
      </c>
      <c r="E10" s="391" t="s">
        <v>258</v>
      </c>
      <c r="F10" s="390">
        <v>19.292483000000001</v>
      </c>
      <c r="G10" s="391" t="s">
        <v>258</v>
      </c>
      <c r="H10" s="391" t="s">
        <v>258</v>
      </c>
      <c r="I10" s="390">
        <v>18.570958000000001</v>
      </c>
      <c r="J10" s="391" t="s">
        <v>258</v>
      </c>
      <c r="K10" s="391" t="s">
        <v>258</v>
      </c>
      <c r="L10" s="390">
        <v>18.429849999999998</v>
      </c>
      <c r="M10" s="391" t="s">
        <v>258</v>
      </c>
      <c r="N10" s="391" t="s">
        <v>258</v>
      </c>
      <c r="O10" s="390">
        <v>20.171071999999999</v>
      </c>
      <c r="P10" s="391" t="s">
        <v>258</v>
      </c>
      <c r="Q10" s="391" t="s">
        <v>258</v>
      </c>
      <c r="R10" s="186"/>
    </row>
    <row r="11" spans="1:18" s="196" customFormat="1" ht="39.950000000000003" customHeight="1">
      <c r="A11" s="195"/>
      <c r="B11" s="1370" t="s">
        <v>917</v>
      </c>
      <c r="C11" s="392">
        <v>2539.5396139999998</v>
      </c>
      <c r="D11" s="393">
        <v>71.777175</v>
      </c>
      <c r="E11" s="393">
        <v>2.8263853260766658</v>
      </c>
      <c r="F11" s="392">
        <v>2900.4028039999998</v>
      </c>
      <c r="G11" s="393">
        <v>77.897779</v>
      </c>
      <c r="H11" s="393">
        <v>2.6857572642175671</v>
      </c>
      <c r="I11" s="392">
        <v>3091.602339</v>
      </c>
      <c r="J11" s="393">
        <v>84.308582000000001</v>
      </c>
      <c r="K11" s="393">
        <v>2.7270189615418063</v>
      </c>
      <c r="L11" s="392">
        <v>3178.4113670000002</v>
      </c>
      <c r="M11" s="393">
        <v>87.463004999999995</v>
      </c>
      <c r="N11" s="393">
        <v>2.7517836711788979</v>
      </c>
      <c r="O11" s="392">
        <v>3264.0936579999998</v>
      </c>
      <c r="P11" s="393">
        <v>89.114966999999993</v>
      </c>
      <c r="Q11" s="393">
        <v>2.7301596197029219</v>
      </c>
      <c r="R11" s="195"/>
    </row>
    <row r="12" spans="1:18" s="194" customFormat="1" ht="12.75" customHeight="1">
      <c r="A12" s="186"/>
      <c r="B12" s="1371" t="s">
        <v>333</v>
      </c>
      <c r="C12" s="390">
        <v>2503.432726</v>
      </c>
      <c r="D12" s="391">
        <v>55.660767</v>
      </c>
      <c r="E12" s="391">
        <v>2.2233777813129061</v>
      </c>
      <c r="F12" s="390">
        <v>2877.4785829999996</v>
      </c>
      <c r="G12" s="391">
        <v>64.438912999999999</v>
      </c>
      <c r="H12" s="391">
        <v>2.2394228537686396</v>
      </c>
      <c r="I12" s="390">
        <v>3036.7637910000003</v>
      </c>
      <c r="J12" s="391">
        <v>70.307326999999987</v>
      </c>
      <c r="K12" s="391">
        <v>2.3152056543998745</v>
      </c>
      <c r="L12" s="390">
        <v>3135.7410250000003</v>
      </c>
      <c r="M12" s="391">
        <v>72.640550999999988</v>
      </c>
      <c r="N12" s="391">
        <v>2.3165354033023178</v>
      </c>
      <c r="O12" s="390">
        <v>3234.1163089999995</v>
      </c>
      <c r="P12" s="391">
        <v>75.392133999999999</v>
      </c>
      <c r="Q12" s="391">
        <v>2.3311509790231235</v>
      </c>
      <c r="R12" s="186"/>
    </row>
    <row r="13" spans="1:18" s="194" customFormat="1" ht="12.75" customHeight="1">
      <c r="A13" s="186"/>
      <c r="B13" s="1369" t="s">
        <v>914</v>
      </c>
      <c r="C13" s="390">
        <v>17.2713</v>
      </c>
      <c r="D13" s="391">
        <v>1.258535</v>
      </c>
      <c r="E13" s="391">
        <v>7.2868573876894036</v>
      </c>
      <c r="F13" s="390">
        <v>7.584613</v>
      </c>
      <c r="G13" s="391">
        <v>0.57031500000000002</v>
      </c>
      <c r="H13" s="391">
        <v>7.5193684898623045</v>
      </c>
      <c r="I13" s="390">
        <v>38.937876000000003</v>
      </c>
      <c r="J13" s="391">
        <v>1.7582949999999999</v>
      </c>
      <c r="K13" s="391">
        <v>4.5156417879598765</v>
      </c>
      <c r="L13" s="390">
        <v>26.205473000000001</v>
      </c>
      <c r="M13" s="391">
        <v>2.1714660000000001</v>
      </c>
      <c r="N13" s="391">
        <v>8.2863072152904849</v>
      </c>
      <c r="O13" s="390">
        <v>13.457200999999998</v>
      </c>
      <c r="P13" s="391">
        <v>1.1276549999999999</v>
      </c>
      <c r="Q13" s="391">
        <v>8.3795657061226922</v>
      </c>
      <c r="R13" s="186"/>
    </row>
    <row r="14" spans="1:18" s="194" customFormat="1" ht="12.75" customHeight="1">
      <c r="A14" s="186"/>
      <c r="B14" s="1369" t="s">
        <v>915</v>
      </c>
      <c r="C14" s="390">
        <v>3.1542910000000002</v>
      </c>
      <c r="D14" s="391">
        <v>0.66397099999999998</v>
      </c>
      <c r="E14" s="391">
        <v>21.049769980005014</v>
      </c>
      <c r="F14" s="390">
        <v>2.2263799999999998</v>
      </c>
      <c r="G14" s="391">
        <v>0.49965500000000002</v>
      </c>
      <c r="H14" s="391">
        <v>22.442485110358522</v>
      </c>
      <c r="I14" s="390">
        <v>3.4490759999999998</v>
      </c>
      <c r="J14" s="391">
        <v>0.83338599999999996</v>
      </c>
      <c r="K14" s="391">
        <v>24.162587313239836</v>
      </c>
      <c r="L14" s="390">
        <v>3.5837490000000001</v>
      </c>
      <c r="M14" s="391">
        <v>0.90192499999999998</v>
      </c>
      <c r="N14" s="391">
        <v>25.167080618648235</v>
      </c>
      <c r="O14" s="390">
        <v>3.734585</v>
      </c>
      <c r="P14" s="391">
        <v>0.90680899999999998</v>
      </c>
      <c r="Q14" s="391">
        <v>24.281386017455752</v>
      </c>
      <c r="R14" s="186"/>
    </row>
    <row r="15" spans="1:18" s="194" customFormat="1" ht="12.75" customHeight="1">
      <c r="A15" s="186"/>
      <c r="B15" s="1372" t="s">
        <v>916</v>
      </c>
      <c r="C15" s="1107">
        <v>15.681297000000001</v>
      </c>
      <c r="D15" s="394">
        <v>14.193902</v>
      </c>
      <c r="E15" s="394">
        <v>90.514847081845332</v>
      </c>
      <c r="F15" s="1107">
        <v>13.113227999999999</v>
      </c>
      <c r="G15" s="394">
        <v>12.388896000000001</v>
      </c>
      <c r="H15" s="394">
        <v>94.476325737644473</v>
      </c>
      <c r="I15" s="1107">
        <v>12.451596</v>
      </c>
      <c r="J15" s="394">
        <v>11.409573999999999</v>
      </c>
      <c r="K15" s="394">
        <v>91.63141817322051</v>
      </c>
      <c r="L15" s="1107">
        <v>12.881119999999999</v>
      </c>
      <c r="M15" s="394">
        <v>11.749063</v>
      </c>
      <c r="N15" s="394">
        <v>91.211501794874977</v>
      </c>
      <c r="O15" s="1107">
        <v>12.785563</v>
      </c>
      <c r="P15" s="394">
        <v>11.688369</v>
      </c>
      <c r="Q15" s="394">
        <v>91.418492873563721</v>
      </c>
      <c r="R15" s="186"/>
    </row>
    <row r="16" spans="1:18" s="194" customFormat="1" ht="12.75" customHeight="1">
      <c r="A16" s="186"/>
      <c r="B16" s="1373" t="s">
        <v>835</v>
      </c>
      <c r="C16" s="1109">
        <v>6727.1719079999993</v>
      </c>
      <c r="D16" s="1109">
        <v>122.20144500000001</v>
      </c>
      <c r="E16" s="1109">
        <v>1.8165351899908668</v>
      </c>
      <c r="F16" s="1109">
        <v>8894.5149349999992</v>
      </c>
      <c r="G16" s="1109">
        <v>128.262991</v>
      </c>
      <c r="H16" s="1109">
        <v>1.4420459343463907</v>
      </c>
      <c r="I16" s="1109">
        <v>10768.988744</v>
      </c>
      <c r="J16" s="1109">
        <v>145.36772300000001</v>
      </c>
      <c r="K16" s="1109">
        <v>1.3498734788908793</v>
      </c>
      <c r="L16" s="1109">
        <v>11270.019859</v>
      </c>
      <c r="M16" s="1109">
        <v>154.98127199999999</v>
      </c>
      <c r="N16" s="1109">
        <v>1.3751641429117378</v>
      </c>
      <c r="O16" s="1109">
        <v>11493.385501000001</v>
      </c>
      <c r="P16" s="1109">
        <v>153.272593</v>
      </c>
      <c r="Q16" s="1109">
        <v>1.3335721923419717</v>
      </c>
      <c r="R16" s="186"/>
    </row>
    <row r="17" spans="1:18" s="194" customFormat="1" ht="12.75" customHeight="1">
      <c r="A17" s="186"/>
      <c r="B17" s="1368" t="s">
        <v>333</v>
      </c>
      <c r="C17" s="395">
        <v>6549.5876149999995</v>
      </c>
      <c r="D17" s="395" t="s">
        <v>258</v>
      </c>
      <c r="E17" s="396" t="s">
        <v>258</v>
      </c>
      <c r="F17" s="395">
        <v>8758.2008689999984</v>
      </c>
      <c r="G17" s="395" t="s">
        <v>258</v>
      </c>
      <c r="H17" s="396" t="s">
        <v>258</v>
      </c>
      <c r="I17" s="395">
        <v>10600.801829</v>
      </c>
      <c r="J17" s="395" t="s">
        <v>258</v>
      </c>
      <c r="K17" s="396" t="s">
        <v>258</v>
      </c>
      <c r="L17" s="395">
        <v>11030.18374</v>
      </c>
      <c r="M17" s="395" t="s">
        <v>258</v>
      </c>
      <c r="N17" s="396" t="s">
        <v>258</v>
      </c>
      <c r="O17" s="395">
        <v>11312.088522</v>
      </c>
      <c r="P17" s="395" t="s">
        <v>258</v>
      </c>
      <c r="Q17" s="396" t="s">
        <v>258</v>
      </c>
      <c r="R17" s="186"/>
    </row>
    <row r="18" spans="1:18" s="194" customFormat="1" ht="12.75" customHeight="1">
      <c r="A18" s="186"/>
      <c r="B18" s="1369" t="s">
        <v>914</v>
      </c>
      <c r="C18" s="390">
        <v>73.066565000000011</v>
      </c>
      <c r="D18" s="390" t="s">
        <v>258</v>
      </c>
      <c r="E18" s="391" t="s">
        <v>258</v>
      </c>
      <c r="F18" s="390">
        <v>52.500629000000004</v>
      </c>
      <c r="G18" s="390" t="s">
        <v>258</v>
      </c>
      <c r="H18" s="391" t="s">
        <v>258</v>
      </c>
      <c r="I18" s="390">
        <v>71.647880000000001</v>
      </c>
      <c r="J18" s="390" t="s">
        <v>258</v>
      </c>
      <c r="K18" s="391" t="s">
        <v>258</v>
      </c>
      <c r="L18" s="390">
        <v>137.75846100000001</v>
      </c>
      <c r="M18" s="390" t="s">
        <v>258</v>
      </c>
      <c r="N18" s="391" t="s">
        <v>258</v>
      </c>
      <c r="O18" s="390">
        <v>83.225897000000018</v>
      </c>
      <c r="P18" s="390" t="s">
        <v>258</v>
      </c>
      <c r="Q18" s="391" t="s">
        <v>258</v>
      </c>
      <c r="R18" s="186"/>
    </row>
    <row r="19" spans="1:18" s="194" customFormat="1" ht="12.75" customHeight="1">
      <c r="A19" s="186"/>
      <c r="B19" s="1369" t="s">
        <v>915</v>
      </c>
      <c r="C19" s="390">
        <v>18.344441</v>
      </c>
      <c r="D19" s="390" t="s">
        <v>258</v>
      </c>
      <c r="E19" s="391" t="s">
        <v>258</v>
      </c>
      <c r="F19" s="390">
        <v>16.888445999999998</v>
      </c>
      <c r="G19" s="390" t="s">
        <v>258</v>
      </c>
      <c r="H19" s="391" t="s">
        <v>258</v>
      </c>
      <c r="I19" s="390">
        <v>26.381104000000001</v>
      </c>
      <c r="J19" s="390" t="s">
        <v>258</v>
      </c>
      <c r="K19" s="391" t="s">
        <v>258</v>
      </c>
      <c r="L19" s="390">
        <v>30.055948999999998</v>
      </c>
      <c r="M19" s="390" t="s">
        <v>258</v>
      </c>
      <c r="N19" s="391" t="s">
        <v>258</v>
      </c>
      <c r="O19" s="390">
        <v>27.276393000000002</v>
      </c>
      <c r="P19" s="390" t="s">
        <v>258</v>
      </c>
      <c r="Q19" s="391" t="s">
        <v>258</v>
      </c>
      <c r="R19" s="186"/>
    </row>
    <row r="20" spans="1:18" s="194" customFormat="1" ht="12.75" customHeight="1">
      <c r="A20" s="186"/>
      <c r="B20" s="1369" t="s">
        <v>916</v>
      </c>
      <c r="C20" s="390">
        <v>86.173287000000002</v>
      </c>
      <c r="D20" s="390" t="s">
        <v>258</v>
      </c>
      <c r="E20" s="391" t="s">
        <v>258</v>
      </c>
      <c r="F20" s="390">
        <v>66.924991000000006</v>
      </c>
      <c r="G20" s="390" t="s">
        <v>258</v>
      </c>
      <c r="H20" s="391" t="s">
        <v>258</v>
      </c>
      <c r="I20" s="390">
        <v>70.157930999999991</v>
      </c>
      <c r="J20" s="390" t="s">
        <v>258</v>
      </c>
      <c r="K20" s="391" t="s">
        <v>258</v>
      </c>
      <c r="L20" s="390">
        <v>72.021709000000001</v>
      </c>
      <c r="M20" s="390" t="s">
        <v>258</v>
      </c>
      <c r="N20" s="391" t="s">
        <v>258</v>
      </c>
      <c r="O20" s="390">
        <v>70.794689000000005</v>
      </c>
      <c r="P20" s="390" t="s">
        <v>258</v>
      </c>
      <c r="Q20" s="391" t="s">
        <v>258</v>
      </c>
      <c r="R20" s="186"/>
    </row>
    <row r="21" spans="1:18" s="196" customFormat="1" ht="39.950000000000003" customHeight="1">
      <c r="A21" s="195"/>
      <c r="B21" s="1370" t="s">
        <v>635</v>
      </c>
      <c r="C21" s="392">
        <v>6593.0730519999997</v>
      </c>
      <c r="D21" s="392">
        <v>78.813184000000007</v>
      </c>
      <c r="E21" s="393">
        <v>1.1953937621863924</v>
      </c>
      <c r="F21" s="392">
        <v>8745.7411389999997</v>
      </c>
      <c r="G21" s="392">
        <v>83.446855999999997</v>
      </c>
      <c r="H21" s="393">
        <v>0.95414276130223341</v>
      </c>
      <c r="I21" s="392">
        <v>10615.252627</v>
      </c>
      <c r="J21" s="392">
        <v>101.20458600000001</v>
      </c>
      <c r="K21" s="393">
        <v>0.95338838891676625</v>
      </c>
      <c r="L21" s="392">
        <v>11119.187921000001</v>
      </c>
      <c r="M21" s="392">
        <v>111.529284</v>
      </c>
      <c r="N21" s="393">
        <v>1.0030344373383848</v>
      </c>
      <c r="O21" s="392">
        <v>11348.690483</v>
      </c>
      <c r="P21" s="392">
        <v>111.553236</v>
      </c>
      <c r="Q21" s="393">
        <v>0.98296130436461748</v>
      </c>
      <c r="R21" s="195"/>
    </row>
    <row r="22" spans="1:18" s="194" customFormat="1" ht="12.75" customHeight="1">
      <c r="A22" s="186"/>
      <c r="B22" s="1371" t="s">
        <v>333</v>
      </c>
      <c r="C22" s="390">
        <v>6451.3272929999994</v>
      </c>
      <c r="D22" s="390">
        <v>29.081999000000003</v>
      </c>
      <c r="E22" s="391">
        <v>0.45079094082787236</v>
      </c>
      <c r="F22" s="390">
        <v>8637.1716160000014</v>
      </c>
      <c r="G22" s="390">
        <v>41.795080999999989</v>
      </c>
      <c r="H22" s="391">
        <v>0.48389777184207311</v>
      </c>
      <c r="I22" s="390">
        <v>10473.510158999999</v>
      </c>
      <c r="J22" s="390">
        <v>53.382993999999997</v>
      </c>
      <c r="K22" s="391">
        <v>0.50969534749653544</v>
      </c>
      <c r="L22" s="390">
        <v>10907.992063</v>
      </c>
      <c r="M22" s="390">
        <v>57.936323000000002</v>
      </c>
      <c r="N22" s="391">
        <v>0.53113646091218281</v>
      </c>
      <c r="O22" s="390">
        <v>11191.310190000002</v>
      </c>
      <c r="P22" s="390">
        <v>59.714636000000006</v>
      </c>
      <c r="Q22" s="391">
        <v>0.53358038501477723</v>
      </c>
      <c r="R22" s="186"/>
    </row>
    <row r="23" spans="1:18" s="194" customFormat="1" ht="12.75" customHeight="1">
      <c r="A23" s="186"/>
      <c r="B23" s="1369" t="s">
        <v>914</v>
      </c>
      <c r="C23" s="390">
        <v>68.761577000000003</v>
      </c>
      <c r="D23" s="390">
        <v>2.0252490000000001</v>
      </c>
      <c r="E23" s="391">
        <v>2.945320756677817</v>
      </c>
      <c r="F23" s="390">
        <v>48.817599000000001</v>
      </c>
      <c r="G23" s="390">
        <v>1.9764869999999997</v>
      </c>
      <c r="H23" s="391">
        <v>4.0487181682163431</v>
      </c>
      <c r="I23" s="390">
        <v>67.363002000000009</v>
      </c>
      <c r="J23" s="390">
        <v>3.6204290000000001</v>
      </c>
      <c r="K23" s="391">
        <v>5.3745066171486835</v>
      </c>
      <c r="L23" s="390">
        <v>130.83266400000002</v>
      </c>
      <c r="M23" s="390">
        <v>6.4425790000000003</v>
      </c>
      <c r="N23" s="391">
        <v>4.9242893961098275</v>
      </c>
      <c r="O23" s="390">
        <v>78.932910000000007</v>
      </c>
      <c r="P23" s="390">
        <v>4.3426830000000001</v>
      </c>
      <c r="Q23" s="391">
        <v>5.501739388551619</v>
      </c>
      <c r="R23" s="186"/>
    </row>
    <row r="24" spans="1:18" s="194" customFormat="1" ht="12.75" customHeight="1">
      <c r="A24" s="186"/>
      <c r="B24" s="1369" t="s">
        <v>915</v>
      </c>
      <c r="C24" s="390">
        <v>16.290306999999999</v>
      </c>
      <c r="D24" s="390">
        <v>2.4663339999999998</v>
      </c>
      <c r="E24" s="391">
        <v>15.139886559535064</v>
      </c>
      <c r="F24" s="390">
        <v>15.317762999999999</v>
      </c>
      <c r="G24" s="390">
        <v>2.2956799999999999</v>
      </c>
      <c r="H24" s="391">
        <v>14.987044779319278</v>
      </c>
      <c r="I24" s="390">
        <v>24.33409</v>
      </c>
      <c r="J24" s="390">
        <v>4.2015580000000003</v>
      </c>
      <c r="K24" s="391">
        <v>17.266139806337531</v>
      </c>
      <c r="L24" s="390">
        <v>27.503606999999999</v>
      </c>
      <c r="M24" s="390">
        <v>4.7389939999999999</v>
      </c>
      <c r="N24" s="391">
        <v>17.230445446664504</v>
      </c>
      <c r="O24" s="390">
        <v>24.929283000000002</v>
      </c>
      <c r="P24" s="390">
        <v>4.307429</v>
      </c>
      <c r="Q24" s="391">
        <v>17.27859160650549</v>
      </c>
      <c r="R24" s="186"/>
    </row>
    <row r="25" spans="1:18" s="194" customFormat="1" ht="12.75" customHeight="1">
      <c r="A25" s="186"/>
      <c r="B25" s="1372" t="s">
        <v>916</v>
      </c>
      <c r="C25" s="1107">
        <v>56.693874999999998</v>
      </c>
      <c r="D25" s="1107">
        <v>45.239601999999998</v>
      </c>
      <c r="E25" s="394">
        <v>79.796277816607173</v>
      </c>
      <c r="F25" s="1107">
        <v>44.434161000000003</v>
      </c>
      <c r="G25" s="1107">
        <v>37.379607999999998</v>
      </c>
      <c r="H25" s="394">
        <v>84.123582304164572</v>
      </c>
      <c r="I25" s="1107">
        <v>50.045375999999997</v>
      </c>
      <c r="J25" s="1107">
        <v>39.999605000000003</v>
      </c>
      <c r="K25" s="394">
        <v>79.926674943954865</v>
      </c>
      <c r="L25" s="1107">
        <v>52.859586999999998</v>
      </c>
      <c r="M25" s="1107">
        <v>42.411388000000002</v>
      </c>
      <c r="N25" s="394">
        <v>80.234051015192392</v>
      </c>
      <c r="O25" s="1107">
        <v>53.518099999999997</v>
      </c>
      <c r="P25" s="1107">
        <v>43.188488</v>
      </c>
      <c r="Q25" s="394">
        <v>80.698843942516646</v>
      </c>
      <c r="R25" s="186"/>
    </row>
    <row r="26" spans="1:18" s="194" customFormat="1" ht="12.75" customHeight="1">
      <c r="A26" s="186"/>
      <c r="B26" s="1373" t="s">
        <v>836</v>
      </c>
      <c r="C26" s="1109">
        <v>1030.791348</v>
      </c>
      <c r="D26" s="1109">
        <v>70.017004</v>
      </c>
      <c r="E26" s="1109">
        <v>6.7925486700922519</v>
      </c>
      <c r="F26" s="1109">
        <v>1258.3732669999999</v>
      </c>
      <c r="G26" s="1109">
        <v>67.391323999999997</v>
      </c>
      <c r="H26" s="1109">
        <v>5.355431950701159</v>
      </c>
      <c r="I26" s="1109">
        <v>1211.284701</v>
      </c>
      <c r="J26" s="1109">
        <v>73.909570000000002</v>
      </c>
      <c r="K26" s="1109">
        <v>6.1017504752584175</v>
      </c>
      <c r="L26" s="1109">
        <v>1251.6086089999999</v>
      </c>
      <c r="M26" s="1109">
        <v>77.261300000000006</v>
      </c>
      <c r="N26" s="1109">
        <v>6.1729600966654914</v>
      </c>
      <c r="O26" s="1109">
        <v>1283.7633020000001</v>
      </c>
      <c r="P26" s="1109">
        <v>76.788826</v>
      </c>
      <c r="Q26" s="1109">
        <v>5.9815408245717245</v>
      </c>
      <c r="R26" s="186"/>
    </row>
    <row r="27" spans="1:18" s="194" customFormat="1" ht="12.75" customHeight="1">
      <c r="A27" s="186"/>
      <c r="B27" s="1368" t="s">
        <v>333</v>
      </c>
      <c r="C27" s="396">
        <v>941.14061199999992</v>
      </c>
      <c r="D27" s="396" t="s">
        <v>258</v>
      </c>
      <c r="E27" s="396" t="s">
        <v>258</v>
      </c>
      <c r="F27" s="396">
        <v>1176.9158909999999</v>
      </c>
      <c r="G27" s="396" t="s">
        <v>258</v>
      </c>
      <c r="H27" s="396" t="s">
        <v>258</v>
      </c>
      <c r="I27" s="396">
        <v>1127.085055</v>
      </c>
      <c r="J27" s="396" t="s">
        <v>258</v>
      </c>
      <c r="K27" s="396" t="s">
        <v>258</v>
      </c>
      <c r="L27" s="396">
        <v>1162.5348099999999</v>
      </c>
      <c r="M27" s="396" t="s">
        <v>258</v>
      </c>
      <c r="N27" s="396" t="s">
        <v>258</v>
      </c>
      <c r="O27" s="396">
        <v>1197.2136090000001</v>
      </c>
      <c r="P27" s="396" t="s">
        <v>258</v>
      </c>
      <c r="Q27" s="396" t="s">
        <v>258</v>
      </c>
      <c r="R27" s="186"/>
    </row>
    <row r="28" spans="1:18" s="194" customFormat="1" ht="12.75" customHeight="1">
      <c r="A28" s="186"/>
      <c r="B28" s="1369" t="s">
        <v>914</v>
      </c>
      <c r="C28" s="391">
        <v>15.279624999999996</v>
      </c>
      <c r="D28" s="391" t="s">
        <v>258</v>
      </c>
      <c r="E28" s="391" t="s">
        <v>258</v>
      </c>
      <c r="F28" s="391">
        <v>17.104742000000002</v>
      </c>
      <c r="G28" s="391" t="s">
        <v>258</v>
      </c>
      <c r="H28" s="391" t="s">
        <v>258</v>
      </c>
      <c r="I28" s="391">
        <v>18.407577000000003</v>
      </c>
      <c r="J28" s="391" t="s">
        <v>258</v>
      </c>
      <c r="K28" s="391" t="s">
        <v>258</v>
      </c>
      <c r="L28" s="391">
        <v>20.431204999999999</v>
      </c>
      <c r="M28" s="391" t="s">
        <v>258</v>
      </c>
      <c r="N28" s="391" t="s">
        <v>258</v>
      </c>
      <c r="O28" s="391">
        <v>19.843378000000001</v>
      </c>
      <c r="P28" s="391" t="s">
        <v>258</v>
      </c>
      <c r="Q28" s="391" t="s">
        <v>258</v>
      </c>
      <c r="R28" s="186"/>
    </row>
    <row r="29" spans="1:18" s="194" customFormat="1" ht="12.75" customHeight="1">
      <c r="A29" s="186"/>
      <c r="B29" s="1369" t="s">
        <v>915</v>
      </c>
      <c r="C29" s="391">
        <v>7.5953739999999996</v>
      </c>
      <c r="D29" s="391" t="s">
        <v>258</v>
      </c>
      <c r="E29" s="391" t="s">
        <v>258</v>
      </c>
      <c r="F29" s="391">
        <v>6.9036000000000008</v>
      </c>
      <c r="G29" s="391" t="s">
        <v>258</v>
      </c>
      <c r="H29" s="391" t="s">
        <v>258</v>
      </c>
      <c r="I29" s="391">
        <v>9.6153009999999988</v>
      </c>
      <c r="J29" s="391" t="s">
        <v>258</v>
      </c>
      <c r="K29" s="391" t="s">
        <v>258</v>
      </c>
      <c r="L29" s="391">
        <v>10.276067000000001</v>
      </c>
      <c r="M29" s="391" t="s">
        <v>258</v>
      </c>
      <c r="N29" s="391" t="s">
        <v>258</v>
      </c>
      <c r="O29" s="391">
        <v>8.8741630000000011</v>
      </c>
      <c r="P29" s="391" t="s">
        <v>258</v>
      </c>
      <c r="Q29" s="391" t="s">
        <v>258</v>
      </c>
      <c r="R29" s="186"/>
    </row>
    <row r="30" spans="1:18" s="194" customFormat="1" ht="12.75" customHeight="1">
      <c r="A30" s="186"/>
      <c r="B30" s="1369" t="s">
        <v>916</v>
      </c>
      <c r="C30" s="391">
        <v>66.775737000000007</v>
      </c>
      <c r="D30" s="391" t="s">
        <v>258</v>
      </c>
      <c r="E30" s="391" t="s">
        <v>258</v>
      </c>
      <c r="F30" s="391">
        <v>57.449033999999997</v>
      </c>
      <c r="G30" s="391" t="s">
        <v>258</v>
      </c>
      <c r="H30" s="391" t="s">
        <v>258</v>
      </c>
      <c r="I30" s="391">
        <v>56.176767999999996</v>
      </c>
      <c r="J30" s="391" t="s">
        <v>258</v>
      </c>
      <c r="K30" s="391" t="s">
        <v>258</v>
      </c>
      <c r="L30" s="391">
        <v>58.366527000000005</v>
      </c>
      <c r="M30" s="391" t="s">
        <v>258</v>
      </c>
      <c r="N30" s="391" t="s">
        <v>258</v>
      </c>
      <c r="O30" s="391">
        <v>57.832152000000001</v>
      </c>
      <c r="P30" s="391" t="s">
        <v>258</v>
      </c>
      <c r="Q30" s="391" t="s">
        <v>258</v>
      </c>
      <c r="R30" s="186"/>
    </row>
    <row r="31" spans="1:18" s="196" customFormat="1" ht="39.950000000000003" customHeight="1">
      <c r="A31" s="195"/>
      <c r="B31" s="1370" t="s">
        <v>918</v>
      </c>
      <c r="C31" s="393">
        <v>1004.720959</v>
      </c>
      <c r="D31" s="393">
        <v>54.020437000000001</v>
      </c>
      <c r="E31" s="393">
        <v>5.3766607052535864</v>
      </c>
      <c r="F31" s="393">
        <v>1231.795151</v>
      </c>
      <c r="G31" s="393">
        <v>50.848745999999998</v>
      </c>
      <c r="H31" s="393">
        <v>4.1280196596584915</v>
      </c>
      <c r="I31" s="393">
        <v>1185.5729249999999</v>
      </c>
      <c r="J31" s="393">
        <v>56.160742999999997</v>
      </c>
      <c r="K31" s="393">
        <v>4.7370129509325629</v>
      </c>
      <c r="L31" s="393">
        <v>1226.3813339999999</v>
      </c>
      <c r="M31" s="393">
        <v>59.526989999999998</v>
      </c>
      <c r="N31" s="393">
        <v>4.8538728003829839</v>
      </c>
      <c r="O31" s="393">
        <v>1259.491761</v>
      </c>
      <c r="P31" s="393">
        <v>59.736933000000001</v>
      </c>
      <c r="Q31" s="393">
        <v>4.7429395609996376</v>
      </c>
      <c r="R31" s="195"/>
    </row>
    <row r="32" spans="1:18" s="194" customFormat="1" ht="12.75" customHeight="1">
      <c r="A32" s="186"/>
      <c r="B32" s="1371" t="s">
        <v>333</v>
      </c>
      <c r="C32" s="391">
        <v>930.11369400000001</v>
      </c>
      <c r="D32" s="391">
        <v>8.8776349999999979</v>
      </c>
      <c r="E32" s="391">
        <v>0.95446772338350261</v>
      </c>
      <c r="F32" s="391">
        <v>1164.545161</v>
      </c>
      <c r="G32" s="391">
        <v>12.946390999999998</v>
      </c>
      <c r="H32" s="391">
        <v>1.1117122318281651</v>
      </c>
      <c r="I32" s="391">
        <v>1115.8331389999998</v>
      </c>
      <c r="J32" s="391">
        <v>14.694078999999995</v>
      </c>
      <c r="K32" s="391">
        <v>1.3168706401002488</v>
      </c>
      <c r="L32" s="391">
        <v>1152.1165789999998</v>
      </c>
      <c r="M32" s="391">
        <v>16.219897000000003</v>
      </c>
      <c r="N32" s="391">
        <v>1.4078347014221733</v>
      </c>
      <c r="O32" s="391">
        <v>1187.174739</v>
      </c>
      <c r="P32" s="391">
        <v>16.639086999999996</v>
      </c>
      <c r="Q32" s="391">
        <v>1.4015701693598785</v>
      </c>
      <c r="R32" s="186"/>
    </row>
    <row r="33" spans="1:18" s="194" customFormat="1" ht="12.75" customHeight="1">
      <c r="A33" s="186"/>
      <c r="B33" s="1369" t="s">
        <v>914</v>
      </c>
      <c r="C33" s="391">
        <v>14.507475999999997</v>
      </c>
      <c r="D33" s="391">
        <v>0.50931199999999976</v>
      </c>
      <c r="E33" s="391">
        <v>3.5106864901930552</v>
      </c>
      <c r="F33" s="391">
        <v>16.310124999999999</v>
      </c>
      <c r="G33" s="391">
        <v>0.65576000000000012</v>
      </c>
      <c r="H33" s="391">
        <v>4.0205700446808361</v>
      </c>
      <c r="I33" s="391">
        <v>17.230688000000001</v>
      </c>
      <c r="J33" s="391">
        <v>0.79044899999999996</v>
      </c>
      <c r="K33" s="391">
        <v>4.587448858687476</v>
      </c>
      <c r="L33" s="391">
        <v>19.151674999999997</v>
      </c>
      <c r="M33" s="391">
        <v>0.88170100000000007</v>
      </c>
      <c r="N33" s="391">
        <v>4.6037800871203185</v>
      </c>
      <c r="O33" s="391">
        <v>18.503970000000002</v>
      </c>
      <c r="P33" s="391">
        <v>0.89433000000000007</v>
      </c>
      <c r="Q33" s="391">
        <v>4.8331790421190695</v>
      </c>
      <c r="R33" s="186"/>
    </row>
    <row r="34" spans="1:18" s="194" customFormat="1" ht="12.75" customHeight="1">
      <c r="A34" s="186"/>
      <c r="B34" s="1369" t="s">
        <v>915</v>
      </c>
      <c r="C34" s="391">
        <v>7.017334</v>
      </c>
      <c r="D34" s="391">
        <v>0.94684900000000005</v>
      </c>
      <c r="E34" s="391">
        <v>13.493001758217579</v>
      </c>
      <c r="F34" s="391">
        <v>6.3740430000000003</v>
      </c>
      <c r="G34" s="391">
        <v>0.904331</v>
      </c>
      <c r="H34" s="391">
        <v>14.187714139989327</v>
      </c>
      <c r="I34" s="391">
        <v>8.7860639999999997</v>
      </c>
      <c r="J34" s="391">
        <v>1.5152920000000001</v>
      </c>
      <c r="K34" s="391">
        <v>17.246539519857812</v>
      </c>
      <c r="L34" s="391">
        <v>9.5055010000000006</v>
      </c>
      <c r="M34" s="391">
        <v>1.6248549999999999</v>
      </c>
      <c r="N34" s="391">
        <v>17.093838609874428</v>
      </c>
      <c r="O34" s="391">
        <v>8.1657270000000004</v>
      </c>
      <c r="P34" s="391">
        <v>1.408782</v>
      </c>
      <c r="Q34" s="391">
        <v>17.252376916348048</v>
      </c>
      <c r="R34" s="186"/>
    </row>
    <row r="35" spans="1:18" s="194" customFormat="1" ht="12.75" customHeight="1">
      <c r="A35" s="186"/>
      <c r="B35" s="1372" t="s">
        <v>916</v>
      </c>
      <c r="C35" s="394">
        <v>53.082455000000003</v>
      </c>
      <c r="D35" s="394">
        <v>43.686641000000002</v>
      </c>
      <c r="E35" s="394">
        <v>82.299586558308206</v>
      </c>
      <c r="F35" s="394">
        <v>44.565821999999997</v>
      </c>
      <c r="G35" s="394">
        <v>36.342264</v>
      </c>
      <c r="H35" s="394">
        <v>81.547388489771379</v>
      </c>
      <c r="I35" s="394">
        <v>43.723033999999998</v>
      </c>
      <c r="J35" s="394">
        <v>39.160922999999997</v>
      </c>
      <c r="K35" s="394">
        <v>89.56588648445576</v>
      </c>
      <c r="L35" s="394">
        <v>45.607579000000001</v>
      </c>
      <c r="M35" s="394">
        <v>40.800536999999998</v>
      </c>
      <c r="N35" s="394">
        <v>89.459993041945935</v>
      </c>
      <c r="O35" s="394">
        <v>45.647325000000002</v>
      </c>
      <c r="P35" s="394">
        <v>40.794733999999998</v>
      </c>
      <c r="Q35" s="394">
        <v>89.369385829290096</v>
      </c>
      <c r="R35" s="186"/>
    </row>
    <row r="36" spans="1:18" s="194" customFormat="1" ht="12.75" customHeight="1">
      <c r="A36" s="186"/>
      <c r="B36" s="1373" t="s">
        <v>837</v>
      </c>
      <c r="C36" s="1109">
        <v>9985.7836270000007</v>
      </c>
      <c r="D36" s="1109">
        <v>1165.6668999999999</v>
      </c>
      <c r="E36" s="1109">
        <v>11.673264147725156</v>
      </c>
      <c r="F36" s="1109">
        <v>11919.982916000001</v>
      </c>
      <c r="G36" s="1109">
        <v>1295.7297120000001</v>
      </c>
      <c r="H36" s="1109">
        <v>10.870231284146916</v>
      </c>
      <c r="I36" s="1109">
        <v>12277.777354999998</v>
      </c>
      <c r="J36" s="1109">
        <v>1461.8321369999999</v>
      </c>
      <c r="K36" s="1109">
        <v>11.906325507724604</v>
      </c>
      <c r="L36" s="1109">
        <v>12555.949246</v>
      </c>
      <c r="M36" s="1109">
        <v>1505.515805</v>
      </c>
      <c r="N36" s="1109">
        <v>11.990457873821194</v>
      </c>
      <c r="O36" s="1109">
        <v>12708.202875999999</v>
      </c>
      <c r="P36" s="1109">
        <v>1512.7115719999999</v>
      </c>
      <c r="Q36" s="1109">
        <v>11.90342636767959</v>
      </c>
      <c r="R36" s="186"/>
    </row>
    <row r="37" spans="1:18" s="194" customFormat="1" ht="12.75" customHeight="1">
      <c r="A37" s="186"/>
      <c r="B37" s="1368" t="s">
        <v>333</v>
      </c>
      <c r="C37" s="396">
        <v>8770.0365679999995</v>
      </c>
      <c r="D37" s="396" t="s">
        <v>258</v>
      </c>
      <c r="E37" s="396" t="s">
        <v>258</v>
      </c>
      <c r="F37" s="396">
        <v>10653.618737000001</v>
      </c>
      <c r="G37" s="396" t="s">
        <v>258</v>
      </c>
      <c r="H37" s="396" t="s">
        <v>258</v>
      </c>
      <c r="I37" s="396">
        <v>10789.861793999999</v>
      </c>
      <c r="J37" s="396" t="s">
        <v>258</v>
      </c>
      <c r="K37" s="396" t="s">
        <v>258</v>
      </c>
      <c r="L37" s="396">
        <v>10964.296213</v>
      </c>
      <c r="M37" s="396" t="s">
        <v>258</v>
      </c>
      <c r="N37" s="396" t="s">
        <v>258</v>
      </c>
      <c r="O37" s="396">
        <v>11168.641491999999</v>
      </c>
      <c r="P37" s="396" t="s">
        <v>258</v>
      </c>
      <c r="Q37" s="396" t="s">
        <v>258</v>
      </c>
      <c r="R37" s="186"/>
    </row>
    <row r="38" spans="1:18" s="194" customFormat="1" ht="12.75" customHeight="1">
      <c r="A38" s="186"/>
      <c r="B38" s="1369" t="s">
        <v>914</v>
      </c>
      <c r="C38" s="391">
        <v>151.84728200000001</v>
      </c>
      <c r="D38" s="391" t="s">
        <v>258</v>
      </c>
      <c r="E38" s="391" t="s">
        <v>258</v>
      </c>
      <c r="F38" s="391">
        <v>151.38769299999998</v>
      </c>
      <c r="G38" s="391" t="s">
        <v>258</v>
      </c>
      <c r="H38" s="391" t="s">
        <v>258</v>
      </c>
      <c r="I38" s="391">
        <v>183.423067</v>
      </c>
      <c r="J38" s="391" t="s">
        <v>258</v>
      </c>
      <c r="K38" s="391" t="s">
        <v>258</v>
      </c>
      <c r="L38" s="391">
        <v>252.121014</v>
      </c>
      <c r="M38" s="391" t="s">
        <v>258</v>
      </c>
      <c r="N38" s="391" t="s">
        <v>258</v>
      </c>
      <c r="O38" s="391">
        <v>195.158322</v>
      </c>
      <c r="P38" s="391" t="s">
        <v>258</v>
      </c>
      <c r="Q38" s="391" t="s">
        <v>258</v>
      </c>
      <c r="R38" s="186"/>
    </row>
    <row r="39" spans="1:18" s="194" customFormat="1" ht="12.75" customHeight="1">
      <c r="A39" s="186"/>
      <c r="B39" s="1369" t="s">
        <v>915</v>
      </c>
      <c r="C39" s="391">
        <v>104.413462</v>
      </c>
      <c r="D39" s="391" t="s">
        <v>258</v>
      </c>
      <c r="E39" s="391" t="s">
        <v>258</v>
      </c>
      <c r="F39" s="391">
        <v>107.410729</v>
      </c>
      <c r="G39" s="391" t="s">
        <v>258</v>
      </c>
      <c r="H39" s="391" t="s">
        <v>258</v>
      </c>
      <c r="I39" s="391">
        <v>137.27395800000002</v>
      </c>
      <c r="J39" s="391" t="s">
        <v>258</v>
      </c>
      <c r="K39" s="391" t="s">
        <v>258</v>
      </c>
      <c r="L39" s="391">
        <v>141.35852700000001</v>
      </c>
      <c r="M39" s="391" t="s">
        <v>258</v>
      </c>
      <c r="N39" s="391" t="s">
        <v>258</v>
      </c>
      <c r="O39" s="391">
        <v>138.098904</v>
      </c>
      <c r="P39" s="391" t="s">
        <v>258</v>
      </c>
      <c r="Q39" s="391" t="s">
        <v>258</v>
      </c>
      <c r="R39" s="186"/>
    </row>
    <row r="40" spans="1:18" s="194" customFormat="1" ht="12.75" customHeight="1">
      <c r="A40" s="186"/>
      <c r="B40" s="1369" t="s">
        <v>916</v>
      </c>
      <c r="C40" s="391">
        <v>959.48631499999999</v>
      </c>
      <c r="D40" s="391" t="s">
        <v>258</v>
      </c>
      <c r="E40" s="391" t="s">
        <v>258</v>
      </c>
      <c r="F40" s="391">
        <v>1007.5657570000001</v>
      </c>
      <c r="G40" s="391" t="s">
        <v>258</v>
      </c>
      <c r="H40" s="391" t="s">
        <v>258</v>
      </c>
      <c r="I40" s="391">
        <v>1167.2185360000001</v>
      </c>
      <c r="J40" s="391" t="s">
        <v>258</v>
      </c>
      <c r="K40" s="391" t="s">
        <v>258</v>
      </c>
      <c r="L40" s="391">
        <v>1198.1734920000001</v>
      </c>
      <c r="M40" s="391" t="s">
        <v>258</v>
      </c>
      <c r="N40" s="391" t="s">
        <v>258</v>
      </c>
      <c r="O40" s="391">
        <v>1206.3041579999999</v>
      </c>
      <c r="P40" s="391" t="s">
        <v>258</v>
      </c>
      <c r="Q40" s="391" t="s">
        <v>258</v>
      </c>
      <c r="R40" s="186"/>
    </row>
    <row r="41" spans="1:18" s="196" customFormat="1" ht="39.950000000000003" customHeight="1">
      <c r="A41" s="195"/>
      <c r="B41" s="1370" t="s">
        <v>919</v>
      </c>
      <c r="C41" s="393">
        <v>9707.4671159999998</v>
      </c>
      <c r="D41" s="393">
        <v>1042.992528</v>
      </c>
      <c r="E41" s="393">
        <v>10.744229318901564</v>
      </c>
      <c r="F41" s="393">
        <v>11658.776054</v>
      </c>
      <c r="G41" s="393">
        <v>1161.424784</v>
      </c>
      <c r="H41" s="393">
        <v>9.9618071281292675</v>
      </c>
      <c r="I41" s="393">
        <v>11978.175864999999</v>
      </c>
      <c r="J41" s="393">
        <v>1305.6925639999999</v>
      </c>
      <c r="K41" s="393">
        <v>10.900596039963052</v>
      </c>
      <c r="L41" s="393">
        <v>12274.961166999999</v>
      </c>
      <c r="M41" s="393">
        <v>1349.022123</v>
      </c>
      <c r="N41" s="393">
        <v>10.990031696611069</v>
      </c>
      <c r="O41" s="393">
        <v>12417.812827</v>
      </c>
      <c r="P41" s="393">
        <v>1353.4237169999999</v>
      </c>
      <c r="Q41" s="393">
        <v>10.899050709294444</v>
      </c>
      <c r="R41" s="195"/>
    </row>
    <row r="42" spans="1:18" s="194" customFormat="1" ht="12.75" customHeight="1">
      <c r="A42" s="186"/>
      <c r="B42" s="1371" t="s">
        <v>333</v>
      </c>
      <c r="C42" s="391">
        <v>8603.8764260000007</v>
      </c>
      <c r="D42" s="391">
        <v>226.15706599999999</v>
      </c>
      <c r="E42" s="391">
        <v>2.6285485146738901</v>
      </c>
      <c r="F42" s="391">
        <v>10505.718449</v>
      </c>
      <c r="G42" s="391">
        <v>262.08875999999998</v>
      </c>
      <c r="H42" s="391">
        <v>2.4947247660624985</v>
      </c>
      <c r="I42" s="391">
        <v>10618.720421</v>
      </c>
      <c r="J42" s="391">
        <v>260.51288199999999</v>
      </c>
      <c r="K42" s="391">
        <v>2.4533359168662114</v>
      </c>
      <c r="L42" s="391">
        <v>10817.902432000001</v>
      </c>
      <c r="M42" s="391">
        <v>266.67324499999995</v>
      </c>
      <c r="N42" s="391">
        <v>2.4651104655109903</v>
      </c>
      <c r="O42" s="391">
        <v>11013.692375000001</v>
      </c>
      <c r="P42" s="391">
        <v>270.58233200000006</v>
      </c>
      <c r="Q42" s="391">
        <v>2.4567812754076499</v>
      </c>
      <c r="R42" s="186"/>
    </row>
    <row r="43" spans="1:18" s="194" customFormat="1" ht="12.75" customHeight="1">
      <c r="A43" s="186"/>
      <c r="B43" s="1369" t="s">
        <v>914</v>
      </c>
      <c r="C43" s="391">
        <v>148.06528300000002</v>
      </c>
      <c r="D43" s="391">
        <v>17.187756</v>
      </c>
      <c r="E43" s="391">
        <v>11.608228243483651</v>
      </c>
      <c r="F43" s="391">
        <v>148.4956</v>
      </c>
      <c r="G43" s="391">
        <v>17.944585999999997</v>
      </c>
      <c r="H43" s="391">
        <v>12.084254348276986</v>
      </c>
      <c r="I43" s="391">
        <v>179.68531899999999</v>
      </c>
      <c r="J43" s="391">
        <v>23.054866000000001</v>
      </c>
      <c r="K43" s="391">
        <v>12.830689857305483</v>
      </c>
      <c r="L43" s="391">
        <v>247.32430199999999</v>
      </c>
      <c r="M43" s="391">
        <v>31.788663000000003</v>
      </c>
      <c r="N43" s="391">
        <v>12.85302849050394</v>
      </c>
      <c r="O43" s="391">
        <v>190.91378300000002</v>
      </c>
      <c r="P43" s="391">
        <v>24.240794999999999</v>
      </c>
      <c r="Q43" s="391">
        <v>12.697247217609215</v>
      </c>
      <c r="R43" s="186"/>
    </row>
    <row r="44" spans="1:18" s="194" customFormat="1" ht="12.75" customHeight="1">
      <c r="A44" s="186"/>
      <c r="B44" s="1369" t="s">
        <v>915</v>
      </c>
      <c r="C44" s="391">
        <v>101.81643099999999</v>
      </c>
      <c r="D44" s="391">
        <v>36.798560000000002</v>
      </c>
      <c r="E44" s="391">
        <v>36.142064339300994</v>
      </c>
      <c r="F44" s="391">
        <v>103.924361</v>
      </c>
      <c r="G44" s="391">
        <v>37.999679</v>
      </c>
      <c r="H44" s="391">
        <v>36.564746354322061</v>
      </c>
      <c r="I44" s="391">
        <v>133.73337900000001</v>
      </c>
      <c r="J44" s="391">
        <v>49.702635999999998</v>
      </c>
      <c r="K44" s="391">
        <v>37.165467867225573</v>
      </c>
      <c r="L44" s="391">
        <v>138.112435</v>
      </c>
      <c r="M44" s="391">
        <v>51.660105000000001</v>
      </c>
      <c r="N44" s="391">
        <v>37.404383609629356</v>
      </c>
      <c r="O44" s="391">
        <v>134.878319</v>
      </c>
      <c r="P44" s="391">
        <v>51.222301999999999</v>
      </c>
      <c r="Q44" s="391">
        <v>37.9766758510684</v>
      </c>
      <c r="R44" s="186"/>
    </row>
    <row r="45" spans="1:18" s="194" customFormat="1" ht="12.75" customHeight="1">
      <c r="A45" s="186"/>
      <c r="B45" s="1374" t="s">
        <v>916</v>
      </c>
      <c r="C45" s="1043">
        <v>853.70897600000001</v>
      </c>
      <c r="D45" s="1043">
        <v>762.84914600000002</v>
      </c>
      <c r="E45" s="1043">
        <v>89.357048765526855</v>
      </c>
      <c r="F45" s="1043">
        <v>900.63764400000002</v>
      </c>
      <c r="G45" s="1043">
        <v>843.39175899999998</v>
      </c>
      <c r="H45" s="1043">
        <v>93.643849401435858</v>
      </c>
      <c r="I45" s="1043">
        <v>1046.036746</v>
      </c>
      <c r="J45" s="1043">
        <v>972.42218000000003</v>
      </c>
      <c r="K45" s="1043">
        <v>92.962525811688849</v>
      </c>
      <c r="L45" s="1043">
        <v>1071.6219980000001</v>
      </c>
      <c r="M45" s="1043">
        <v>998.90011000000004</v>
      </c>
      <c r="N45" s="1043">
        <v>93.213848900477686</v>
      </c>
      <c r="O45" s="1043">
        <v>1078.32835</v>
      </c>
      <c r="P45" s="1043">
        <v>1007.378288</v>
      </c>
      <c r="Q45" s="1043">
        <v>93.420365698444257</v>
      </c>
      <c r="R45" s="186"/>
    </row>
    <row r="46" spans="1:18" ht="12.75" customHeight="1"/>
    <row r="47" spans="1:18" s="194" customFormat="1" ht="12.75" customHeight="1">
      <c r="A47" s="186"/>
      <c r="B47" s="1504" t="s">
        <v>911</v>
      </c>
      <c r="C47" s="1504"/>
      <c r="D47" s="1504"/>
      <c r="E47" s="1504"/>
      <c r="F47" s="1504"/>
      <c r="G47" s="1504"/>
      <c r="H47" s="1504"/>
      <c r="I47" s="1504"/>
      <c r="J47" s="1504"/>
      <c r="K47" s="1504"/>
      <c r="L47" s="1504"/>
      <c r="M47" s="1504"/>
      <c r="N47" s="1504"/>
      <c r="O47" s="186"/>
      <c r="P47" s="186"/>
      <c r="Q47" s="186"/>
      <c r="R47" s="186"/>
    </row>
    <row r="48" spans="1:18" s="194" customFormat="1" ht="27" customHeight="1">
      <c r="A48" s="186"/>
      <c r="B48" s="1500" t="s">
        <v>920</v>
      </c>
      <c r="C48" s="1500"/>
      <c r="D48" s="1500"/>
      <c r="E48" s="1500"/>
      <c r="F48" s="1500"/>
      <c r="G48" s="1500"/>
      <c r="H48" s="1500"/>
      <c r="I48" s="1500"/>
      <c r="J48" s="1500"/>
      <c r="K48" s="1500"/>
      <c r="L48" s="1500"/>
      <c r="M48" s="1500"/>
      <c r="N48" s="1500"/>
      <c r="O48" s="1500"/>
      <c r="P48" s="1500"/>
      <c r="Q48" s="1500"/>
      <c r="R48" s="186"/>
    </row>
    <row r="49" spans="1:18" s="194" customFormat="1">
      <c r="A49" s="186"/>
      <c r="B49" s="1500" t="s">
        <v>838</v>
      </c>
      <c r="C49" s="1500"/>
      <c r="D49" s="1500"/>
      <c r="E49" s="1500"/>
      <c r="F49" s="1500"/>
      <c r="G49" s="1500"/>
      <c r="H49" s="1500"/>
      <c r="I49" s="1500"/>
      <c r="J49" s="1500"/>
      <c r="K49" s="1500"/>
      <c r="L49" s="1500"/>
      <c r="M49" s="1500"/>
      <c r="N49" s="1500"/>
      <c r="O49" s="1500"/>
      <c r="P49" s="1500"/>
      <c r="Q49" s="1500"/>
      <c r="R49" s="186"/>
    </row>
    <row r="50" spans="1:18" s="45" customFormat="1" ht="12.75" customHeight="1"/>
  </sheetData>
  <mergeCells count="5">
    <mergeCell ref="B48:Q48"/>
    <mergeCell ref="B49:Q49"/>
    <mergeCell ref="B2:Q2"/>
    <mergeCell ref="B47:N47"/>
    <mergeCell ref="B4:B5"/>
  </mergeCells>
  <pageMargins left="0.39370078740157483" right="0.39370078740157483" top="0.39370078740157483" bottom="0.47244094488188981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E5A1C3"/>
  </sheetPr>
  <dimension ref="A1:N2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7109375" style="198" customWidth="1"/>
    <col min="3" max="3" width="16.140625" style="620" customWidth="1"/>
    <col min="4" max="4" width="8.85546875" style="198" customWidth="1"/>
    <col min="5" max="5" width="9" style="198" customWidth="1"/>
    <col min="6" max="8" width="9.140625" style="198" customWidth="1"/>
    <col min="9" max="9" width="10.85546875" style="198" customWidth="1"/>
    <col min="10" max="13" width="11.7109375" style="198" customWidth="1"/>
    <col min="14" max="14" width="2.85546875" style="198" customWidth="1"/>
    <col min="15" max="16384" width="9.140625" style="198" hidden="1"/>
  </cols>
  <sheetData>
    <row r="1" spans="2:14" ht="30.75" customHeight="1"/>
    <row r="2" spans="2:14" s="1010" customFormat="1" ht="17.850000000000001" customHeight="1">
      <c r="B2" s="1507" t="s">
        <v>1137</v>
      </c>
      <c r="C2" s="1507"/>
      <c r="D2" s="1507"/>
      <c r="E2" s="1507"/>
      <c r="F2" s="1507"/>
      <c r="G2" s="1507"/>
      <c r="H2" s="1507"/>
      <c r="I2" s="1507"/>
      <c r="J2" s="1507"/>
      <c r="K2" s="1008"/>
      <c r="L2" s="1008"/>
      <c r="M2" s="1009"/>
    </row>
    <row r="3" spans="2:14" s="200" customFormat="1" ht="12.75" customHeight="1">
      <c r="C3" s="621"/>
    </row>
    <row r="4" spans="2:14" ht="12.75" customHeight="1">
      <c r="B4" s="1508" t="s">
        <v>746</v>
      </c>
      <c r="C4" s="1509" t="s">
        <v>323</v>
      </c>
      <c r="D4" s="1510" t="s">
        <v>356</v>
      </c>
      <c r="E4" s="1510"/>
      <c r="F4" s="1510"/>
      <c r="G4" s="1510"/>
      <c r="H4" s="1510"/>
      <c r="I4" s="1511" t="s">
        <v>433</v>
      </c>
      <c r="J4" s="1511"/>
      <c r="K4" s="1511"/>
      <c r="L4" s="1511"/>
      <c r="M4" s="1511"/>
    </row>
    <row r="5" spans="2:14" ht="12.75" customHeight="1">
      <c r="B5" s="1508"/>
      <c r="C5" s="1509"/>
      <c r="D5" s="1510"/>
      <c r="E5" s="1510"/>
      <c r="F5" s="1510"/>
      <c r="G5" s="1510"/>
      <c r="H5" s="1510"/>
      <c r="I5" s="1509" t="s">
        <v>728</v>
      </c>
      <c r="J5" s="1510" t="s">
        <v>975</v>
      </c>
      <c r="K5" s="1512"/>
      <c r="L5" s="1512"/>
      <c r="M5" s="1512"/>
    </row>
    <row r="6" spans="2:14" ht="17.850000000000001" customHeight="1">
      <c r="B6" s="1508"/>
      <c r="C6" s="1509"/>
      <c r="D6" s="622" t="s">
        <v>303</v>
      </c>
      <c r="E6" s="622" t="s">
        <v>304</v>
      </c>
      <c r="F6" s="622" t="s">
        <v>305</v>
      </c>
      <c r="G6" s="622" t="s">
        <v>306</v>
      </c>
      <c r="H6" s="622" t="s">
        <v>307</v>
      </c>
      <c r="I6" s="1509"/>
      <c r="J6" s="622" t="s">
        <v>304</v>
      </c>
      <c r="K6" s="622" t="s">
        <v>305</v>
      </c>
      <c r="L6" s="622" t="s">
        <v>306</v>
      </c>
      <c r="M6" s="622" t="s">
        <v>307</v>
      </c>
    </row>
    <row r="7" spans="2:14" ht="17.850000000000001" customHeight="1">
      <c r="B7" s="1505" t="s">
        <v>658</v>
      </c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</row>
    <row r="8" spans="2:14" ht="12.75" customHeight="1">
      <c r="B8" s="623" t="s">
        <v>308</v>
      </c>
      <c r="C8" s="606">
        <v>15499.642931</v>
      </c>
      <c r="D8" s="606">
        <v>8530.0711539999993</v>
      </c>
      <c r="E8" s="606">
        <v>6083.9924209999999</v>
      </c>
      <c r="F8" s="606">
        <v>838.96687999999995</v>
      </c>
      <c r="G8" s="606">
        <v>27.775365000000001</v>
      </c>
      <c r="H8" s="606">
        <v>18.837111</v>
      </c>
      <c r="I8" s="1021">
        <v>1.8993725488423641</v>
      </c>
      <c r="J8" s="1022">
        <v>1.507622177230191</v>
      </c>
      <c r="K8" s="1022">
        <v>21.180734572025059</v>
      </c>
      <c r="L8" s="1022">
        <v>48.064354869863998</v>
      </c>
      <c r="M8" s="1022">
        <v>61.678024830877732</v>
      </c>
      <c r="N8" s="201"/>
    </row>
    <row r="9" spans="2:14" ht="12.75" customHeight="1">
      <c r="B9" s="623" t="s">
        <v>309</v>
      </c>
      <c r="C9" s="606">
        <v>1128.7433080000001</v>
      </c>
      <c r="D9" s="606">
        <v>918.01014399999997</v>
      </c>
      <c r="E9" s="606">
        <v>204.40572599999999</v>
      </c>
      <c r="F9" s="606">
        <v>3.3218640000000001</v>
      </c>
      <c r="G9" s="606">
        <v>0.24512400000000001</v>
      </c>
      <c r="H9" s="606">
        <v>2.7604500000000001</v>
      </c>
      <c r="I9" s="1022">
        <v>0.24392747053167901</v>
      </c>
      <c r="J9" s="1022">
        <v>1.0605529710063015</v>
      </c>
      <c r="K9" s="1022">
        <v>17.625164666584784</v>
      </c>
      <c r="L9" s="1022">
        <v>0</v>
      </c>
      <c r="M9" s="1022">
        <v>0</v>
      </c>
    </row>
    <row r="10" spans="2:14" ht="12.75" customHeight="1">
      <c r="B10" s="623" t="s">
        <v>352</v>
      </c>
      <c r="C10" s="606">
        <v>7073.3830879999996</v>
      </c>
      <c r="D10" s="606">
        <v>4167.5084059999999</v>
      </c>
      <c r="E10" s="606">
        <v>2476.499746</v>
      </c>
      <c r="F10" s="606">
        <v>364.61740900000001</v>
      </c>
      <c r="G10" s="606">
        <v>33.937586000000003</v>
      </c>
      <c r="H10" s="606">
        <v>30.819941</v>
      </c>
      <c r="I10" s="1022">
        <v>2.1914548819358388</v>
      </c>
      <c r="J10" s="1022">
        <v>1.5897273586879666</v>
      </c>
      <c r="K10" s="1022">
        <v>21.857624466855885</v>
      </c>
      <c r="L10" s="1022">
        <v>42.663756343777656</v>
      </c>
      <c r="M10" s="1022">
        <v>69.625117063008005</v>
      </c>
    </row>
    <row r="11" spans="2:14" ht="12.75" customHeight="1">
      <c r="B11" s="623" t="s">
        <v>310</v>
      </c>
      <c r="C11" s="606">
        <v>0</v>
      </c>
      <c r="D11" s="606">
        <v>0</v>
      </c>
      <c r="E11" s="606">
        <v>0</v>
      </c>
      <c r="F11" s="606">
        <v>0</v>
      </c>
      <c r="G11" s="606">
        <v>0</v>
      </c>
      <c r="H11" s="606">
        <v>0</v>
      </c>
      <c r="I11" s="1022">
        <v>0</v>
      </c>
      <c r="J11" s="1022">
        <v>0</v>
      </c>
      <c r="K11" s="1022">
        <v>0</v>
      </c>
      <c r="L11" s="1022">
        <v>0</v>
      </c>
      <c r="M11" s="1022">
        <v>0</v>
      </c>
    </row>
    <row r="12" spans="2:14" ht="12.75" customHeight="1">
      <c r="B12" s="936" t="s">
        <v>311</v>
      </c>
      <c r="C12" s="937">
        <v>2099.7092940000002</v>
      </c>
      <c r="D12" s="937">
        <v>1389.997359</v>
      </c>
      <c r="E12" s="937">
        <v>525.12839699999995</v>
      </c>
      <c r="F12" s="937">
        <v>181.68797599999999</v>
      </c>
      <c r="G12" s="937">
        <v>1.071142</v>
      </c>
      <c r="H12" s="937">
        <v>1.8244199999999999</v>
      </c>
      <c r="I12" s="1023">
        <v>2.3533530161151921</v>
      </c>
      <c r="J12" s="1023">
        <v>1.2209052179671023</v>
      </c>
      <c r="K12" s="1023">
        <v>22.352719697862668</v>
      </c>
      <c r="L12" s="1023">
        <v>52.806070530331183</v>
      </c>
      <c r="M12" s="1023">
        <v>100</v>
      </c>
    </row>
    <row r="13" spans="2:14" ht="27" customHeight="1">
      <c r="B13" s="942" t="s">
        <v>353</v>
      </c>
      <c r="C13" s="943">
        <v>25801.478620999998</v>
      </c>
      <c r="D13" s="943">
        <v>15005.587063000001</v>
      </c>
      <c r="E13" s="943">
        <v>9290.0262899999998</v>
      </c>
      <c r="F13" s="943">
        <v>1388.5941290000001</v>
      </c>
      <c r="G13" s="943">
        <v>63.029217000000003</v>
      </c>
      <c r="H13" s="943">
        <v>54.241922000000002</v>
      </c>
      <c r="I13" s="1024">
        <v>1.9439693994582401</v>
      </c>
      <c r="J13" s="1024">
        <v>1.5034657560694589</v>
      </c>
      <c r="K13" s="1024">
        <v>21.503312866160044</v>
      </c>
      <c r="L13" s="1024">
        <v>45.05010271664964</v>
      </c>
      <c r="M13" s="1024">
        <v>64.343586497543356</v>
      </c>
    </row>
    <row r="14" spans="2:14" ht="12.75" customHeight="1">
      <c r="B14" s="938"/>
      <c r="C14" s="939"/>
      <c r="D14" s="940"/>
      <c r="E14" s="940"/>
      <c r="F14" s="940"/>
      <c r="G14" s="940"/>
      <c r="H14" s="940"/>
      <c r="I14" s="941"/>
      <c r="J14" s="941"/>
      <c r="K14" s="941"/>
      <c r="L14" s="941"/>
      <c r="M14" s="941"/>
    </row>
    <row r="15" spans="2:14" ht="17.850000000000001" customHeight="1">
      <c r="B15" s="1506" t="s">
        <v>659</v>
      </c>
      <c r="C15" s="1506"/>
      <c r="D15" s="1506"/>
      <c r="E15" s="1506"/>
      <c r="F15" s="1506"/>
      <c r="G15" s="1506"/>
      <c r="H15" s="1506"/>
      <c r="I15" s="1506"/>
      <c r="J15" s="1506"/>
      <c r="K15" s="1506"/>
      <c r="L15" s="1506"/>
      <c r="M15" s="1506"/>
    </row>
    <row r="16" spans="2:14" ht="12.75" customHeight="1">
      <c r="B16" s="623" t="s">
        <v>308</v>
      </c>
      <c r="C16" s="606">
        <v>2043.2213400000001</v>
      </c>
      <c r="D16" s="606">
        <v>0.19206500000000001</v>
      </c>
      <c r="E16" s="606">
        <v>1437.0481199999999</v>
      </c>
      <c r="F16" s="606">
        <v>600.33660899999995</v>
      </c>
      <c r="G16" s="606">
        <v>1.162552</v>
      </c>
      <c r="H16" s="606">
        <v>4.4819940000000003</v>
      </c>
      <c r="I16" s="1022">
        <v>2.5474771617254159</v>
      </c>
      <c r="J16" s="1022">
        <v>1.9508183205444785</v>
      </c>
      <c r="K16" s="1022">
        <v>3.2538487087333365</v>
      </c>
      <c r="L16" s="1022">
        <v>35.545506781632135</v>
      </c>
      <c r="M16" s="1022">
        <v>90.788140278634899</v>
      </c>
    </row>
    <row r="17" spans="2:13" ht="12.75" customHeight="1">
      <c r="B17" s="623" t="s">
        <v>352</v>
      </c>
      <c r="C17" s="606">
        <v>1066.4834450000001</v>
      </c>
      <c r="D17" s="606">
        <v>12.705437</v>
      </c>
      <c r="E17" s="606">
        <v>1048.8386519999999</v>
      </c>
      <c r="F17" s="606">
        <v>4.3684890000000003</v>
      </c>
      <c r="G17" s="606">
        <v>0.29640699999999998</v>
      </c>
      <c r="H17" s="606">
        <v>0.27445999999999998</v>
      </c>
      <c r="I17" s="1022">
        <v>1.035799294568515</v>
      </c>
      <c r="J17" s="1022">
        <v>1.003106624640298</v>
      </c>
      <c r="K17" s="1022">
        <v>4.1415693160724452</v>
      </c>
      <c r="L17" s="1022">
        <v>31.511064178646254</v>
      </c>
      <c r="M17" s="1022">
        <v>91.573635502441149</v>
      </c>
    </row>
    <row r="18" spans="2:13" ht="12.75" customHeight="1">
      <c r="B18" s="623" t="s">
        <v>310</v>
      </c>
      <c r="C18" s="606">
        <v>0</v>
      </c>
      <c r="D18" s="606">
        <v>0</v>
      </c>
      <c r="E18" s="606">
        <v>0</v>
      </c>
      <c r="F18" s="606">
        <v>0</v>
      </c>
      <c r="G18" s="606">
        <v>0</v>
      </c>
      <c r="H18" s="606">
        <v>0</v>
      </c>
      <c r="I18" s="1022">
        <v>0</v>
      </c>
      <c r="J18" s="1022">
        <v>0</v>
      </c>
      <c r="K18" s="1022">
        <v>0</v>
      </c>
      <c r="L18" s="1022">
        <v>0</v>
      </c>
      <c r="M18" s="1022">
        <v>0</v>
      </c>
    </row>
    <row r="19" spans="2:13" ht="12.75" customHeight="1">
      <c r="B19" s="936" t="s">
        <v>434</v>
      </c>
      <c r="C19" s="937">
        <v>3357.968758</v>
      </c>
      <c r="D19" s="937">
        <v>10.265636000000001</v>
      </c>
      <c r="E19" s="937">
        <v>3322.5179360000002</v>
      </c>
      <c r="F19" s="937">
        <v>12.658519999999999</v>
      </c>
      <c r="G19" s="937">
        <v>1.1636310000000001</v>
      </c>
      <c r="H19" s="937">
        <v>11.363035</v>
      </c>
      <c r="I19" s="1023">
        <v>2.0503239297856508</v>
      </c>
      <c r="J19" s="1023">
        <v>1.7043604606744249</v>
      </c>
      <c r="K19" s="1023">
        <v>6.9804368915165433</v>
      </c>
      <c r="L19" s="1023">
        <v>29.160618787227222</v>
      </c>
      <c r="M19" s="1023">
        <v>96.792916681150771</v>
      </c>
    </row>
    <row r="20" spans="2:13" ht="27" customHeight="1">
      <c r="B20" s="944" t="s">
        <v>355</v>
      </c>
      <c r="C20" s="945">
        <v>6472.2322869999998</v>
      </c>
      <c r="D20" s="945">
        <v>23.163138</v>
      </c>
      <c r="E20" s="945">
        <v>5812.9602709999999</v>
      </c>
      <c r="F20" s="945">
        <v>617.36361799999997</v>
      </c>
      <c r="G20" s="945">
        <v>2.6225900000000002</v>
      </c>
      <c r="H20" s="945">
        <v>16.122669999999999</v>
      </c>
      <c r="I20" s="1025">
        <v>2.0404088441827581</v>
      </c>
      <c r="J20" s="1025">
        <v>1.6393231943353155</v>
      </c>
      <c r="K20" s="1025">
        <v>3.3365408001739425</v>
      </c>
      <c r="L20" s="1025">
        <v>32.256586046618033</v>
      </c>
      <c r="M20" s="1025">
        <v>95.035419071406906</v>
      </c>
    </row>
    <row r="21" spans="2:13">
      <c r="B21" s="946" t="s">
        <v>354</v>
      </c>
      <c r="C21" s="947">
        <v>32273.710907999997</v>
      </c>
      <c r="D21" s="947">
        <v>15028.750201000001</v>
      </c>
      <c r="E21" s="947">
        <v>15102.986561</v>
      </c>
      <c r="F21" s="947">
        <v>2005.9577469999999</v>
      </c>
      <c r="G21" s="947">
        <v>65.651807000000005</v>
      </c>
      <c r="H21" s="947">
        <v>70.364592000000002</v>
      </c>
      <c r="I21" s="1026">
        <v>1.9632760261322724</v>
      </c>
      <c r="J21" s="1026">
        <v>1.5557556715752148</v>
      </c>
      <c r="K21" s="1026">
        <v>15.912215971516176</v>
      </c>
      <c r="L21" s="1026">
        <v>44.53904063904897</v>
      </c>
      <c r="M21" s="1026">
        <v>71.376019632146807</v>
      </c>
    </row>
    <row r="22" spans="2:13" ht="12.75" customHeight="1"/>
    <row r="23" spans="2:13" ht="12.75" customHeight="1">
      <c r="B23" s="673" t="s">
        <v>921</v>
      </c>
    </row>
    <row r="24" spans="2:13"/>
    <row r="25" spans="2:13" hidden="1"/>
    <row r="26" spans="2:13" hidden="1"/>
    <row r="27" spans="2:13" ht="12.75" hidden="1" customHeight="1"/>
  </sheetData>
  <mergeCells count="9">
    <mergeCell ref="B7:M7"/>
    <mergeCell ref="B15:M15"/>
    <mergeCell ref="B2:J2"/>
    <mergeCell ref="B4:B6"/>
    <mergeCell ref="C4:C6"/>
    <mergeCell ref="D4:H5"/>
    <mergeCell ref="I4:M4"/>
    <mergeCell ref="I5:I6"/>
    <mergeCell ref="J5:M5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A199BB"/>
  </sheetPr>
  <dimension ref="A1:AB22"/>
  <sheetViews>
    <sheetView zoomScaleNormal="100" workbookViewId="0"/>
  </sheetViews>
  <sheetFormatPr defaultColWidth="0" defaultRowHeight="12.75" zeroHeight="1"/>
  <cols>
    <col min="1" max="1" width="2.85546875" style="207" customWidth="1"/>
    <col min="2" max="2" width="27.5703125" style="208" customWidth="1"/>
    <col min="3" max="12" width="14" style="207" customWidth="1"/>
    <col min="13" max="13" width="2.85546875" style="207" customWidth="1"/>
    <col min="14" max="28" width="0" style="207" hidden="1" customWidth="1"/>
    <col min="29" max="16384" width="8.85546875" style="207" hidden="1"/>
  </cols>
  <sheetData>
    <row r="1" spans="2:28" ht="30.75" customHeight="1"/>
    <row r="2" spans="2:28" s="273" customFormat="1" ht="17.850000000000001" customHeight="1">
      <c r="B2" s="1516" t="s">
        <v>748</v>
      </c>
      <c r="C2" s="1516"/>
      <c r="D2" s="1516"/>
      <c r="E2" s="1516"/>
      <c r="F2" s="1516"/>
      <c r="G2" s="1516"/>
      <c r="H2" s="1516"/>
      <c r="I2" s="1516"/>
      <c r="J2" s="1516"/>
      <c r="K2" s="1516"/>
      <c r="L2" s="1516"/>
      <c r="AB2" s="979"/>
    </row>
    <row r="3" spans="2:28" s="202" customFormat="1" ht="12.75" customHeight="1">
      <c r="B3" s="273"/>
      <c r="L3" s="274"/>
    </row>
    <row r="4" spans="2:28" s="203" customFormat="1" ht="17.850000000000001" customHeight="1">
      <c r="B4" s="1514" t="s">
        <v>747</v>
      </c>
      <c r="C4" s="617" t="s">
        <v>411</v>
      </c>
      <c r="D4" s="617"/>
      <c r="E4" s="617">
        <v>44562</v>
      </c>
      <c r="F4" s="617"/>
      <c r="G4" s="617" t="s">
        <v>1118</v>
      </c>
      <c r="H4" s="617"/>
      <c r="I4" s="617" t="s">
        <v>1136</v>
      </c>
      <c r="J4" s="617"/>
      <c r="K4" s="617" t="s">
        <v>1138</v>
      </c>
      <c r="L4" s="617"/>
    </row>
    <row r="5" spans="2:28" s="203" customFormat="1" ht="39.75" customHeight="1">
      <c r="B5" s="1515"/>
      <c r="C5" s="624" t="s">
        <v>976</v>
      </c>
      <c r="D5" s="624" t="s">
        <v>977</v>
      </c>
      <c r="E5" s="624" t="s">
        <v>1097</v>
      </c>
      <c r="F5" s="624" t="s">
        <v>977</v>
      </c>
      <c r="G5" s="624" t="s">
        <v>976</v>
      </c>
      <c r="H5" s="624" t="s">
        <v>977</v>
      </c>
      <c r="I5" s="624" t="s">
        <v>976</v>
      </c>
      <c r="J5" s="624" t="s">
        <v>977</v>
      </c>
      <c r="K5" s="624" t="s">
        <v>976</v>
      </c>
      <c r="L5" s="624" t="s">
        <v>977</v>
      </c>
    </row>
    <row r="6" spans="2:28" s="204" customFormat="1" ht="27" customHeight="1">
      <c r="B6" s="615" t="s">
        <v>922</v>
      </c>
      <c r="C6" s="633">
        <v>47.620449418787167</v>
      </c>
      <c r="D6" s="633">
        <v>100</v>
      </c>
      <c r="E6" s="633">
        <v>44.105215385793947</v>
      </c>
      <c r="F6" s="633">
        <v>100</v>
      </c>
      <c r="G6" s="633">
        <v>36.079890241474935</v>
      </c>
      <c r="H6" s="633">
        <v>100</v>
      </c>
      <c r="I6" s="633">
        <v>40.3092099333711</v>
      </c>
      <c r="J6" s="633">
        <v>100</v>
      </c>
      <c r="K6" s="633">
        <v>42.474883530205084</v>
      </c>
      <c r="L6" s="633">
        <v>100</v>
      </c>
    </row>
    <row r="7" spans="2:28" s="205" customFormat="1" ht="12.75" customHeight="1">
      <c r="B7" s="632" t="s">
        <v>660</v>
      </c>
      <c r="C7" s="626">
        <v>31.014016731568024</v>
      </c>
      <c r="D7" s="626">
        <v>65.127517925801868</v>
      </c>
      <c r="E7" s="626">
        <v>26.505107180124032</v>
      </c>
      <c r="F7" s="626">
        <v>60.095176836300368</v>
      </c>
      <c r="G7" s="626">
        <v>16.541016360711886</v>
      </c>
      <c r="H7" s="626">
        <v>45.845528492482728</v>
      </c>
      <c r="I7" s="626">
        <v>16.541256392287256</v>
      </c>
      <c r="J7" s="626">
        <v>41.035923104494081</v>
      </c>
      <c r="K7" s="626">
        <v>16.540517847629168</v>
      </c>
      <c r="L7" s="626">
        <v>38.941879230502749</v>
      </c>
      <c r="M7" s="206"/>
      <c r="N7" s="206"/>
      <c r="O7" s="206"/>
      <c r="P7" s="206"/>
      <c r="Q7" s="206"/>
      <c r="R7" s="206"/>
      <c r="S7" s="206"/>
    </row>
    <row r="8" spans="2:28" s="205" customFormat="1" ht="12.75" customHeight="1">
      <c r="B8" s="632" t="s">
        <v>661</v>
      </c>
      <c r="C8" s="626">
        <v>8.0712446810036731</v>
      </c>
      <c r="D8" s="626">
        <v>16.949114885546237</v>
      </c>
      <c r="E8" s="626">
        <v>5.6762271880610813</v>
      </c>
      <c r="F8" s="626">
        <v>12.869741454407144</v>
      </c>
      <c r="G8" s="626">
        <v>4.6752108343063616</v>
      </c>
      <c r="H8" s="626">
        <v>12.957940844653857</v>
      </c>
      <c r="I8" s="626">
        <v>5.0659874585393485</v>
      </c>
      <c r="J8" s="626">
        <v>12.567816305288906</v>
      </c>
      <c r="K8" s="626">
        <v>5.1511967805181635</v>
      </c>
      <c r="L8" s="626">
        <v>12.127630148426428</v>
      </c>
    </row>
    <row r="9" spans="2:28" s="205" customFormat="1" ht="12.75" customHeight="1">
      <c r="B9" s="632" t="s">
        <v>662</v>
      </c>
      <c r="C9" s="626">
        <v>5.1584116584871147</v>
      </c>
      <c r="D9" s="626">
        <v>10.832345602458812</v>
      </c>
      <c r="E9" s="626">
        <v>5.6716269108408115</v>
      </c>
      <c r="F9" s="626">
        <v>12.859311220295302</v>
      </c>
      <c r="G9" s="626">
        <v>14.210295306559154</v>
      </c>
      <c r="H9" s="626">
        <v>39.385638956916743</v>
      </c>
      <c r="I9" s="626">
        <v>18.055711936743929</v>
      </c>
      <c r="J9" s="626">
        <v>44.793018683792177</v>
      </c>
      <c r="K9" s="626">
        <v>20.138355963805285</v>
      </c>
      <c r="L9" s="626">
        <v>47.412386544825566</v>
      </c>
    </row>
    <row r="10" spans="2:28" s="205" customFormat="1" ht="12.75" customHeight="1">
      <c r="B10" s="632" t="s">
        <v>663</v>
      </c>
      <c r="C10" s="626">
        <v>3.3767763434778302</v>
      </c>
      <c r="D10" s="626">
        <v>7.0910215772672398</v>
      </c>
      <c r="E10" s="626">
        <v>6.252254103103053</v>
      </c>
      <c r="F10" s="626">
        <v>14.175770480687575</v>
      </c>
      <c r="G10" s="626">
        <v>0.65336773633518008</v>
      </c>
      <c r="H10" s="626">
        <v>1.81089169607316</v>
      </c>
      <c r="I10" s="626">
        <v>0.64625414277560511</v>
      </c>
      <c r="J10" s="626">
        <v>1.6032418989204391</v>
      </c>
      <c r="K10" s="626">
        <v>0.64481293451891386</v>
      </c>
      <c r="L10" s="626">
        <v>1.5181040674552275</v>
      </c>
    </row>
    <row r="11" spans="2:28" s="205" customFormat="1" ht="12.75" customHeight="1">
      <c r="B11" s="632"/>
      <c r="C11" s="626"/>
      <c r="D11" s="626"/>
      <c r="E11" s="626"/>
      <c r="F11" s="626"/>
      <c r="G11" s="626"/>
      <c r="H11" s="626"/>
      <c r="I11" s="626"/>
      <c r="J11" s="626"/>
      <c r="K11" s="626"/>
      <c r="L11" s="626"/>
    </row>
    <row r="12" spans="2:28" s="204" customFormat="1" ht="12.75" customHeight="1">
      <c r="B12" s="1044" t="s">
        <v>18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</row>
    <row r="13" spans="2:28" s="204" customFormat="1" ht="13.5">
      <c r="B13" s="605" t="s">
        <v>923</v>
      </c>
      <c r="C13" s="628">
        <v>277</v>
      </c>
      <c r="D13" s="628"/>
      <c r="E13" s="628">
        <v>250</v>
      </c>
      <c r="F13" s="629"/>
      <c r="G13" s="628">
        <v>240</v>
      </c>
      <c r="H13" s="629"/>
      <c r="I13" s="628">
        <v>235</v>
      </c>
      <c r="J13" s="629"/>
      <c r="K13" s="628">
        <v>241</v>
      </c>
      <c r="L13" s="629"/>
    </row>
    <row r="14" spans="2:28" s="204" customFormat="1" ht="25.5">
      <c r="B14" s="605" t="s">
        <v>924</v>
      </c>
      <c r="C14" s="630">
        <v>93.047208331512067</v>
      </c>
      <c r="D14" s="628"/>
      <c r="E14" s="630">
        <v>92.640427558944666</v>
      </c>
      <c r="F14" s="631"/>
      <c r="G14" s="630">
        <v>93.621351141710477</v>
      </c>
      <c r="H14" s="631"/>
      <c r="I14" s="630">
        <v>93.187419650202855</v>
      </c>
      <c r="J14" s="631"/>
      <c r="K14" s="630">
        <v>93.101996467141859</v>
      </c>
      <c r="L14" s="631"/>
    </row>
    <row r="15" spans="2:28" s="205" customFormat="1" ht="12.75" customHeight="1">
      <c r="B15" s="208"/>
    </row>
    <row r="16" spans="2:28" s="205" customFormat="1">
      <c r="B16" s="1513" t="s">
        <v>951</v>
      </c>
      <c r="C16" s="1513"/>
      <c r="D16" s="1513"/>
      <c r="E16" s="1513"/>
      <c r="F16" s="1513"/>
      <c r="G16" s="1513"/>
      <c r="H16" s="1513"/>
      <c r="I16" s="1513"/>
      <c r="J16" s="1513"/>
      <c r="K16" s="1513"/>
      <c r="L16" s="1513"/>
      <c r="M16" s="45"/>
      <c r="N16" s="45"/>
      <c r="O16" s="45"/>
      <c r="P16" s="45"/>
      <c r="Q16" s="159"/>
      <c r="R16" s="159"/>
      <c r="S16" s="159"/>
      <c r="T16" s="159"/>
    </row>
    <row r="17" spans="2:20" s="205" customFormat="1" ht="12.75" customHeight="1">
      <c r="B17" s="679" t="s">
        <v>925</v>
      </c>
      <c r="C17" s="680"/>
      <c r="D17" s="680"/>
      <c r="E17" s="680"/>
      <c r="F17" s="680"/>
      <c r="G17" s="680"/>
      <c r="H17" s="680"/>
      <c r="I17" s="681"/>
      <c r="J17" s="681"/>
      <c r="K17" s="681"/>
      <c r="L17" s="681"/>
      <c r="M17" s="45"/>
      <c r="N17" s="45"/>
      <c r="O17" s="45"/>
      <c r="P17" s="45"/>
      <c r="Q17" s="159"/>
      <c r="R17" s="159"/>
      <c r="S17" s="159"/>
      <c r="T17" s="159"/>
    </row>
    <row r="18" spans="2:20" ht="12.75" customHeight="1"/>
    <row r="19" spans="2:20" ht="12.75" hidden="1" customHeight="1">
      <c r="C19" s="275"/>
      <c r="D19" s="275"/>
      <c r="E19" s="275"/>
      <c r="F19" s="275"/>
      <c r="G19" s="275"/>
      <c r="H19" s="275"/>
      <c r="I19" s="275"/>
      <c r="J19" s="275"/>
      <c r="K19" s="275"/>
    </row>
    <row r="20" spans="2:20" ht="12.75" hidden="1" customHeight="1">
      <c r="C20" s="275"/>
      <c r="D20" s="275"/>
      <c r="E20" s="275"/>
      <c r="F20" s="275"/>
      <c r="G20" s="275"/>
      <c r="H20" s="275"/>
      <c r="I20" s="275"/>
      <c r="J20" s="275"/>
      <c r="K20" s="275"/>
    </row>
    <row r="21" spans="2:20" hidden="1"/>
    <row r="22" spans="2:20" ht="12.75" hidden="1" customHeight="1"/>
  </sheetData>
  <mergeCells count="3">
    <mergeCell ref="B16:L16"/>
    <mergeCell ref="B4:B5"/>
    <mergeCell ref="B2:L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A199BB"/>
  </sheetPr>
  <dimension ref="A1:W3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28515625" style="199" customWidth="1"/>
    <col min="3" max="22" width="8.7109375" style="199" customWidth="1"/>
    <col min="23" max="23" width="2.85546875" style="198" customWidth="1"/>
    <col min="24" max="16384" width="9.140625" style="199" hidden="1"/>
  </cols>
  <sheetData>
    <row r="1" spans="1:23" s="198" customFormat="1" ht="30.75" customHeight="1"/>
    <row r="2" spans="1:23" s="1010" customFormat="1" ht="17.850000000000001" customHeight="1">
      <c r="B2" s="1519" t="s">
        <v>1012</v>
      </c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  <c r="N2" s="1519"/>
      <c r="O2" s="1519"/>
      <c r="P2" s="1519"/>
      <c r="Q2" s="1519"/>
      <c r="R2" s="1519"/>
      <c r="S2" s="1519"/>
      <c r="T2" s="1519"/>
      <c r="U2" s="1519"/>
      <c r="V2" s="1519"/>
    </row>
    <row r="3" spans="1:23" s="200" customFormat="1" ht="12.75" customHeigh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3" s="200" customFormat="1" ht="17.850000000000001" customHeight="1">
      <c r="B4" s="1508" t="s">
        <v>746</v>
      </c>
      <c r="C4" s="478" t="s">
        <v>411</v>
      </c>
      <c r="D4" s="478"/>
      <c r="E4" s="478"/>
      <c r="F4" s="478"/>
      <c r="G4" s="478" t="s">
        <v>1094</v>
      </c>
      <c r="H4" s="478"/>
      <c r="I4" s="478"/>
      <c r="J4" s="478"/>
      <c r="K4" s="1366" t="s">
        <v>1118</v>
      </c>
      <c r="L4" s="478"/>
      <c r="M4" s="478"/>
      <c r="N4" s="478"/>
      <c r="O4" s="1366" t="s">
        <v>1136</v>
      </c>
      <c r="P4" s="478"/>
      <c r="Q4" s="478"/>
      <c r="R4" s="478"/>
      <c r="S4" s="1366" t="s">
        <v>1138</v>
      </c>
      <c r="T4" s="478"/>
      <c r="U4" s="478"/>
      <c r="V4" s="478"/>
    </row>
    <row r="5" spans="1:23" s="198" customFormat="1" ht="30" customHeight="1">
      <c r="B5" s="1508"/>
      <c r="C5" s="1517" t="s">
        <v>527</v>
      </c>
      <c r="D5" s="1517" t="s">
        <v>526</v>
      </c>
      <c r="E5" s="1521" t="s">
        <v>312</v>
      </c>
      <c r="F5" s="1521"/>
      <c r="G5" s="1517" t="s">
        <v>527</v>
      </c>
      <c r="H5" s="1517" t="s">
        <v>526</v>
      </c>
      <c r="I5" s="1521" t="s">
        <v>312</v>
      </c>
      <c r="J5" s="1521"/>
      <c r="K5" s="1364" t="s">
        <v>527</v>
      </c>
      <c r="L5" s="1364" t="s">
        <v>526</v>
      </c>
      <c r="M5" s="1363" t="s">
        <v>312</v>
      </c>
      <c r="N5" s="1363"/>
      <c r="O5" s="1517" t="s">
        <v>527</v>
      </c>
      <c r="P5" s="1517" t="s">
        <v>526</v>
      </c>
      <c r="Q5" s="1521" t="s">
        <v>312</v>
      </c>
      <c r="R5" s="1521"/>
      <c r="S5" s="1517" t="s">
        <v>527</v>
      </c>
      <c r="T5" s="1517" t="s">
        <v>526</v>
      </c>
      <c r="U5" s="1521" t="s">
        <v>312</v>
      </c>
      <c r="V5" s="1521"/>
    </row>
    <row r="6" spans="1:23" s="198" customFormat="1" ht="25.5" customHeight="1">
      <c r="B6" s="1520"/>
      <c r="C6" s="1518"/>
      <c r="D6" s="1518"/>
      <c r="E6" s="1357" t="s">
        <v>978</v>
      </c>
      <c r="F6" s="1357" t="s">
        <v>979</v>
      </c>
      <c r="G6" s="1518"/>
      <c r="H6" s="1518"/>
      <c r="I6" s="1357" t="s">
        <v>978</v>
      </c>
      <c r="J6" s="1357" t="s">
        <v>979</v>
      </c>
      <c r="K6" s="1365"/>
      <c r="L6" s="1365"/>
      <c r="M6" s="1365" t="s">
        <v>978</v>
      </c>
      <c r="N6" s="1365" t="s">
        <v>979</v>
      </c>
      <c r="O6" s="1518"/>
      <c r="P6" s="1518"/>
      <c r="Q6" s="1365" t="s">
        <v>978</v>
      </c>
      <c r="R6" s="1365" t="s">
        <v>979</v>
      </c>
      <c r="S6" s="1518"/>
      <c r="T6" s="1518"/>
      <c r="U6" s="1204" t="s">
        <v>978</v>
      </c>
      <c r="V6" s="1204" t="s">
        <v>979</v>
      </c>
    </row>
    <row r="7" spans="1:23" s="210" customFormat="1" ht="27" customHeight="1">
      <c r="A7" s="209"/>
      <c r="B7" s="942" t="s">
        <v>927</v>
      </c>
      <c r="C7" s="943">
        <v>3770.7930390000001</v>
      </c>
      <c r="D7" s="943">
        <v>3246.2275709999999</v>
      </c>
      <c r="E7" s="943">
        <v>139.74866</v>
      </c>
      <c r="F7" s="943">
        <v>124.00076199999999</v>
      </c>
      <c r="G7" s="943">
        <v>4524.9558660000002</v>
      </c>
      <c r="H7" s="943">
        <v>4679.0801789999996</v>
      </c>
      <c r="I7" s="943">
        <v>132.23716999999999</v>
      </c>
      <c r="J7" s="943">
        <v>251.09122199999999</v>
      </c>
      <c r="K7" s="943">
        <v>1183.3024680000001</v>
      </c>
      <c r="L7" s="943">
        <v>1863.1460999999999</v>
      </c>
      <c r="M7" s="943">
        <v>180.96714</v>
      </c>
      <c r="N7" s="943">
        <v>111.981343</v>
      </c>
      <c r="O7" s="943">
        <v>1407.2767349999999</v>
      </c>
      <c r="P7" s="943">
        <v>1492.3493269999999</v>
      </c>
      <c r="Q7" s="943">
        <v>128.87249199999999</v>
      </c>
      <c r="R7" s="943">
        <v>106.339324</v>
      </c>
      <c r="S7" s="943">
        <v>1553.3446630000001</v>
      </c>
      <c r="T7" s="943">
        <v>1620.103787</v>
      </c>
      <c r="U7" s="943">
        <v>132.31205499999999</v>
      </c>
      <c r="V7" s="943">
        <v>115.868679</v>
      </c>
      <c r="W7" s="209"/>
    </row>
    <row r="8" spans="1:23" s="198" customFormat="1" ht="12.75" customHeight="1">
      <c r="B8" s="949" t="s">
        <v>313</v>
      </c>
      <c r="C8" s="950">
        <v>3116.1919680000001</v>
      </c>
      <c r="D8" s="950">
        <v>2382.450073</v>
      </c>
      <c r="E8" s="950">
        <v>66.264854</v>
      </c>
      <c r="F8" s="950">
        <v>73.052173999999994</v>
      </c>
      <c r="G8" s="950">
        <v>3678.7204019999999</v>
      </c>
      <c r="H8" s="950">
        <v>3357.9413410000002</v>
      </c>
      <c r="I8" s="950">
        <v>82.833445999999995</v>
      </c>
      <c r="J8" s="950">
        <v>170.75564299999999</v>
      </c>
      <c r="K8" s="950">
        <v>732.48580900000002</v>
      </c>
      <c r="L8" s="950">
        <v>855.16348400000004</v>
      </c>
      <c r="M8" s="950">
        <v>120.681687</v>
      </c>
      <c r="N8" s="950">
        <v>74.911857999999995</v>
      </c>
      <c r="O8" s="950">
        <v>636.83691999999996</v>
      </c>
      <c r="P8" s="950">
        <v>673.12235099999998</v>
      </c>
      <c r="Q8" s="950">
        <v>79.789437000000007</v>
      </c>
      <c r="R8" s="950">
        <v>69.173631</v>
      </c>
      <c r="S8" s="950">
        <v>725.52195500000005</v>
      </c>
      <c r="T8" s="950">
        <v>800.96692199999995</v>
      </c>
      <c r="U8" s="950">
        <v>85.299142000000003</v>
      </c>
      <c r="V8" s="950">
        <v>74.251738000000003</v>
      </c>
    </row>
    <row r="9" spans="1:23" s="198" customFormat="1" ht="12.75" customHeight="1">
      <c r="B9" s="604" t="s">
        <v>314</v>
      </c>
      <c r="C9" s="606">
        <v>458.22157299999998</v>
      </c>
      <c r="D9" s="606">
        <v>36.155273999999999</v>
      </c>
      <c r="E9" s="606">
        <v>10.027566</v>
      </c>
      <c r="F9" s="606">
        <v>10.403824999999999</v>
      </c>
      <c r="G9" s="606">
        <v>446.09589099999999</v>
      </c>
      <c r="H9" s="606">
        <v>23.267848000000001</v>
      </c>
      <c r="I9" s="606">
        <v>8.0357850000000006</v>
      </c>
      <c r="J9" s="606">
        <v>2.6267969999999998</v>
      </c>
      <c r="K9" s="606">
        <v>431.24482899999998</v>
      </c>
      <c r="L9" s="606">
        <v>88.252566000000002</v>
      </c>
      <c r="M9" s="606">
        <v>10.931713999999999</v>
      </c>
      <c r="N9" s="606">
        <v>4.3538899999999998</v>
      </c>
      <c r="O9" s="606">
        <v>410.92585300000002</v>
      </c>
      <c r="P9" s="606">
        <v>51.886729000000003</v>
      </c>
      <c r="Q9" s="606">
        <v>6.5276509999999996</v>
      </c>
      <c r="R9" s="606">
        <v>1.8279909999999999</v>
      </c>
      <c r="S9" s="606">
        <v>423.5369</v>
      </c>
      <c r="T9" s="606">
        <v>45.822311999999997</v>
      </c>
      <c r="U9" s="606">
        <v>1.817779</v>
      </c>
      <c r="V9" s="606">
        <v>0.92841099999999999</v>
      </c>
    </row>
    <row r="10" spans="1:23" s="198" customFormat="1" ht="12.75" customHeight="1">
      <c r="B10" s="604" t="s">
        <v>315</v>
      </c>
      <c r="C10" s="606">
        <v>95.356514000000004</v>
      </c>
      <c r="D10" s="606">
        <v>753.67162599999995</v>
      </c>
      <c r="E10" s="606">
        <v>63.152256999999999</v>
      </c>
      <c r="F10" s="606">
        <v>40.268666000000003</v>
      </c>
      <c r="G10" s="606">
        <v>101.40832</v>
      </c>
      <c r="H10" s="606">
        <v>1154.604519</v>
      </c>
      <c r="I10" s="606">
        <v>39.690874000000001</v>
      </c>
      <c r="J10" s="606">
        <v>76.668424999999999</v>
      </c>
      <c r="K10" s="606">
        <v>18.565102</v>
      </c>
      <c r="L10" s="606">
        <v>917.18223699999999</v>
      </c>
      <c r="M10" s="606">
        <v>49.194920000000003</v>
      </c>
      <c r="N10" s="606">
        <v>32.708762999999998</v>
      </c>
      <c r="O10" s="606">
        <v>358.50723399999998</v>
      </c>
      <c r="P10" s="606">
        <v>764.83838800000001</v>
      </c>
      <c r="Q10" s="606">
        <v>42.393515000000001</v>
      </c>
      <c r="R10" s="606">
        <v>35.337702</v>
      </c>
      <c r="S10" s="606">
        <v>403.27908000000002</v>
      </c>
      <c r="T10" s="606">
        <v>770.81269399999996</v>
      </c>
      <c r="U10" s="606">
        <v>45.027887999999997</v>
      </c>
      <c r="V10" s="606">
        <v>40.68853</v>
      </c>
    </row>
    <row r="11" spans="1:23" s="198" customFormat="1" ht="12.75" customHeight="1">
      <c r="B11" s="604" t="s">
        <v>316</v>
      </c>
      <c r="C11" s="606">
        <v>0.119084</v>
      </c>
      <c r="D11" s="606">
        <v>2.4937999999999998E-2</v>
      </c>
      <c r="E11" s="606">
        <v>3.79E-4</v>
      </c>
      <c r="F11" s="606">
        <v>1.8140000000000001E-3</v>
      </c>
      <c r="G11" s="606">
        <v>4.9103000000000001E-2</v>
      </c>
      <c r="H11" s="606">
        <v>2.4114E-2</v>
      </c>
      <c r="I11" s="606">
        <v>2.3700000000000001E-3</v>
      </c>
      <c r="J11" s="606">
        <v>1.35E-4</v>
      </c>
      <c r="K11" s="606">
        <v>0</v>
      </c>
      <c r="L11" s="606">
        <v>0</v>
      </c>
      <c r="M11" s="606">
        <v>0</v>
      </c>
      <c r="N11" s="606">
        <v>0</v>
      </c>
      <c r="O11" s="606">
        <v>0</v>
      </c>
      <c r="P11" s="606">
        <v>0</v>
      </c>
      <c r="Q11" s="606">
        <v>0</v>
      </c>
      <c r="R11" s="606">
        <v>0</v>
      </c>
      <c r="S11" s="606">
        <v>0</v>
      </c>
      <c r="T11" s="606">
        <v>0</v>
      </c>
      <c r="U11" s="606">
        <v>0</v>
      </c>
      <c r="V11" s="606">
        <v>0</v>
      </c>
    </row>
    <row r="12" spans="1:23" s="198" customFormat="1" ht="12.75" customHeight="1">
      <c r="B12" s="948" t="s">
        <v>317</v>
      </c>
      <c r="C12" s="937">
        <v>100.90389999999999</v>
      </c>
      <c r="D12" s="937">
        <v>73.925659999999993</v>
      </c>
      <c r="E12" s="937">
        <v>0.30360399999999998</v>
      </c>
      <c r="F12" s="937">
        <v>0.274283</v>
      </c>
      <c r="G12" s="937">
        <v>298.68214999999998</v>
      </c>
      <c r="H12" s="937">
        <v>143.242357</v>
      </c>
      <c r="I12" s="937">
        <v>1.674695</v>
      </c>
      <c r="J12" s="937">
        <v>1.040222</v>
      </c>
      <c r="K12" s="937">
        <v>1.0067280000000001</v>
      </c>
      <c r="L12" s="937">
        <v>2.5478130000000001</v>
      </c>
      <c r="M12" s="937">
        <v>0.15881899999999999</v>
      </c>
      <c r="N12" s="937">
        <v>6.8320000000000004E-3</v>
      </c>
      <c r="O12" s="937">
        <v>1.0067280000000001</v>
      </c>
      <c r="P12" s="937">
        <v>2.5018590000000001</v>
      </c>
      <c r="Q12" s="937">
        <v>0.16188900000000001</v>
      </c>
      <c r="R12" s="937">
        <v>0</v>
      </c>
      <c r="S12" s="937">
        <v>1.0067280000000001</v>
      </c>
      <c r="T12" s="937">
        <v>2.5018590000000001</v>
      </c>
      <c r="U12" s="937">
        <v>0.16724600000000001</v>
      </c>
      <c r="V12" s="937">
        <v>0</v>
      </c>
    </row>
    <row r="13" spans="1:23" s="210" customFormat="1" ht="27" customHeight="1">
      <c r="A13" s="209"/>
      <c r="B13" s="942" t="s">
        <v>928</v>
      </c>
      <c r="C13" s="943">
        <v>4973.0788910000001</v>
      </c>
      <c r="D13" s="943">
        <v>3914.0150870000002</v>
      </c>
      <c r="E13" s="943">
        <v>163.58283</v>
      </c>
      <c r="F13" s="943">
        <v>155.91650899999999</v>
      </c>
      <c r="G13" s="943">
        <v>5688.0067010000002</v>
      </c>
      <c r="H13" s="943">
        <v>4735.497523</v>
      </c>
      <c r="I13" s="943">
        <v>216.764284</v>
      </c>
      <c r="J13" s="943">
        <v>215.04819800000001</v>
      </c>
      <c r="K13" s="943">
        <v>2612.2010919999998</v>
      </c>
      <c r="L13" s="943">
        <v>2468.804306</v>
      </c>
      <c r="M13" s="943">
        <v>59.064024000000003</v>
      </c>
      <c r="N13" s="943">
        <v>77.278208000000006</v>
      </c>
      <c r="O13" s="943">
        <v>2567.666984</v>
      </c>
      <c r="P13" s="943">
        <v>2399.2542539999999</v>
      </c>
      <c r="Q13" s="943">
        <v>52.529893000000001</v>
      </c>
      <c r="R13" s="943">
        <v>74.120563000000004</v>
      </c>
      <c r="S13" s="943">
        <v>2603.0879650000002</v>
      </c>
      <c r="T13" s="943">
        <v>2438.9997680000001</v>
      </c>
      <c r="U13" s="943">
        <v>57.56917</v>
      </c>
      <c r="V13" s="943">
        <v>76.067223999999996</v>
      </c>
      <c r="W13" s="209"/>
    </row>
    <row r="14" spans="1:23" s="198" customFormat="1" ht="12.75" customHeight="1">
      <c r="B14" s="949" t="s">
        <v>313</v>
      </c>
      <c r="C14" s="950">
        <v>1979.5380150000001</v>
      </c>
      <c r="D14" s="950">
        <v>1516.3400779999999</v>
      </c>
      <c r="E14" s="950">
        <v>36.935889000000003</v>
      </c>
      <c r="F14" s="950">
        <v>34.761943000000002</v>
      </c>
      <c r="G14" s="950">
        <v>1526.893069</v>
      </c>
      <c r="H14" s="950">
        <v>1295.399647</v>
      </c>
      <c r="I14" s="950">
        <v>24.851239</v>
      </c>
      <c r="J14" s="950">
        <v>25.125831000000002</v>
      </c>
      <c r="K14" s="950">
        <v>69.885445000000004</v>
      </c>
      <c r="L14" s="950">
        <v>60.166927999999999</v>
      </c>
      <c r="M14" s="950">
        <v>3.6616010000000001</v>
      </c>
      <c r="N14" s="950">
        <v>4.463533</v>
      </c>
      <c r="O14" s="950">
        <v>89.362921999999998</v>
      </c>
      <c r="P14" s="950">
        <v>68.998148</v>
      </c>
      <c r="Q14" s="950">
        <v>3.0753789999999999</v>
      </c>
      <c r="R14" s="950">
        <v>2.61463</v>
      </c>
      <c r="S14" s="950">
        <v>92.112682000000007</v>
      </c>
      <c r="T14" s="950">
        <v>105.100876</v>
      </c>
      <c r="U14" s="950">
        <v>4.2933500000000002</v>
      </c>
      <c r="V14" s="950">
        <v>4.185486</v>
      </c>
    </row>
    <row r="15" spans="1:23" s="198" customFormat="1" ht="12.75" customHeight="1">
      <c r="B15" s="604" t="s">
        <v>314</v>
      </c>
      <c r="C15" s="606">
        <v>458.44274999999999</v>
      </c>
      <c r="D15" s="606">
        <v>84.417615999999995</v>
      </c>
      <c r="E15" s="606">
        <v>54.125219999999999</v>
      </c>
      <c r="F15" s="606">
        <v>55.265478999999999</v>
      </c>
      <c r="G15" s="606">
        <v>459.36803200000003</v>
      </c>
      <c r="H15" s="606">
        <v>169.95701600000001</v>
      </c>
      <c r="I15" s="606">
        <v>31.922523999999999</v>
      </c>
      <c r="J15" s="606">
        <v>31.054017000000002</v>
      </c>
      <c r="K15" s="606">
        <v>41.012430999999999</v>
      </c>
      <c r="L15" s="606">
        <v>64.128862999999996</v>
      </c>
      <c r="M15" s="606">
        <v>2.042891</v>
      </c>
      <c r="N15" s="606">
        <v>4.0436030000000001</v>
      </c>
      <c r="O15" s="606">
        <v>39.956938000000001</v>
      </c>
      <c r="P15" s="606">
        <v>47.492857999999998</v>
      </c>
      <c r="Q15" s="606">
        <v>2.1861100000000002</v>
      </c>
      <c r="R15" s="606">
        <v>1.809539</v>
      </c>
      <c r="S15" s="606">
        <v>43.576569999999997</v>
      </c>
      <c r="T15" s="606">
        <v>49.203175999999999</v>
      </c>
      <c r="U15" s="606">
        <v>2.3625029999999998</v>
      </c>
      <c r="V15" s="606">
        <v>1.7936719999999999</v>
      </c>
    </row>
    <row r="16" spans="1:23" s="198" customFormat="1" ht="12.75" customHeight="1">
      <c r="B16" s="604" t="s">
        <v>315</v>
      </c>
      <c r="C16" s="606">
        <v>889.85919899999999</v>
      </c>
      <c r="D16" s="606">
        <v>153.81209799999999</v>
      </c>
      <c r="E16" s="606">
        <v>27.686848999999999</v>
      </c>
      <c r="F16" s="606">
        <v>45.067950000000003</v>
      </c>
      <c r="G16" s="606">
        <v>1321.3560580000001</v>
      </c>
      <c r="H16" s="606">
        <v>168.918881</v>
      </c>
      <c r="I16" s="606">
        <v>25.615559000000001</v>
      </c>
      <c r="J16" s="606">
        <v>62.908541</v>
      </c>
      <c r="K16" s="606">
        <v>1444.44191</v>
      </c>
      <c r="L16" s="606">
        <v>49.231636999999999</v>
      </c>
      <c r="M16" s="606">
        <v>7.5626870000000004</v>
      </c>
      <c r="N16" s="606">
        <v>26.968042000000001</v>
      </c>
      <c r="O16" s="606">
        <v>1445.338589</v>
      </c>
      <c r="P16" s="606">
        <v>56.400294000000002</v>
      </c>
      <c r="Q16" s="606">
        <v>4.7733309999999998</v>
      </c>
      <c r="R16" s="606">
        <v>33.31129</v>
      </c>
      <c r="S16" s="606">
        <v>1465.339391</v>
      </c>
      <c r="T16" s="606">
        <v>61.560053000000003</v>
      </c>
      <c r="U16" s="606">
        <v>7.5439379999999998</v>
      </c>
      <c r="V16" s="606">
        <v>34.172941999999999</v>
      </c>
    </row>
    <row r="17" spans="1:23" s="198" customFormat="1" ht="12.75" customHeight="1">
      <c r="B17" s="604" t="s">
        <v>316</v>
      </c>
      <c r="C17" s="606">
        <v>77.257542000000001</v>
      </c>
      <c r="D17" s="606">
        <v>126.64234500000001</v>
      </c>
      <c r="E17" s="606">
        <v>1.5156210000000001</v>
      </c>
      <c r="F17" s="606">
        <v>5.2101610000000003</v>
      </c>
      <c r="G17" s="606">
        <v>116.66353100000001</v>
      </c>
      <c r="H17" s="606">
        <v>383.37223799999998</v>
      </c>
      <c r="I17" s="606">
        <v>18.802733</v>
      </c>
      <c r="J17" s="606">
        <v>12.305154</v>
      </c>
      <c r="K17" s="606">
        <v>2.7871030000000001</v>
      </c>
      <c r="L17" s="606">
        <v>8.0130309999999998</v>
      </c>
      <c r="M17" s="606">
        <v>1.6799999999999999E-4</v>
      </c>
      <c r="N17" s="606">
        <v>0.15082100000000001</v>
      </c>
      <c r="O17" s="606">
        <v>0.93652599999999997</v>
      </c>
      <c r="P17" s="606">
        <v>10.448679</v>
      </c>
      <c r="Q17" s="606">
        <v>1.9E-3</v>
      </c>
      <c r="R17" s="606">
        <v>0.151117</v>
      </c>
      <c r="S17" s="606">
        <v>2.3302640000000001</v>
      </c>
      <c r="T17" s="606">
        <v>10.089638000000001</v>
      </c>
      <c r="U17" s="606">
        <v>2.8699999999999998E-4</v>
      </c>
      <c r="V17" s="606">
        <v>0.15846399999999999</v>
      </c>
    </row>
    <row r="18" spans="1:23" s="198" customFormat="1" ht="12.75" customHeight="1">
      <c r="B18" s="948" t="s">
        <v>317</v>
      </c>
      <c r="C18" s="937">
        <v>1567.981385</v>
      </c>
      <c r="D18" s="937">
        <v>2032.80295</v>
      </c>
      <c r="E18" s="937">
        <v>43.319251000000001</v>
      </c>
      <c r="F18" s="937">
        <v>15.610976000000001</v>
      </c>
      <c r="G18" s="937">
        <v>2263.7260110000002</v>
      </c>
      <c r="H18" s="937">
        <v>2717.849741</v>
      </c>
      <c r="I18" s="937">
        <v>115.57222899999999</v>
      </c>
      <c r="J18" s="937">
        <v>83.654655000000005</v>
      </c>
      <c r="K18" s="937">
        <v>1054.0742029999999</v>
      </c>
      <c r="L18" s="937">
        <v>2287.2638470000002</v>
      </c>
      <c r="M18" s="937">
        <v>45.796677000000003</v>
      </c>
      <c r="N18" s="937">
        <v>41.652208999999999</v>
      </c>
      <c r="O18" s="937">
        <v>992.07200899999998</v>
      </c>
      <c r="P18" s="937">
        <v>2215.9142750000001</v>
      </c>
      <c r="Q18" s="937">
        <v>42.493172999999999</v>
      </c>
      <c r="R18" s="937">
        <v>36.233986999999999</v>
      </c>
      <c r="S18" s="937">
        <v>999.72905800000001</v>
      </c>
      <c r="T18" s="937">
        <v>2213.0460250000001</v>
      </c>
      <c r="U18" s="937">
        <v>43.369092000000002</v>
      </c>
      <c r="V18" s="937">
        <v>35.756659999999997</v>
      </c>
    </row>
    <row r="19" spans="1:23" s="210" customFormat="1" ht="27" customHeight="1">
      <c r="A19" s="209"/>
      <c r="B19" s="942" t="s">
        <v>929</v>
      </c>
      <c r="C19" s="943">
        <v>410.84905099999997</v>
      </c>
      <c r="D19" s="943">
        <v>617.38500099999999</v>
      </c>
      <c r="E19" s="943">
        <v>1.947001</v>
      </c>
      <c r="F19" s="943">
        <v>8.7333700000000007</v>
      </c>
      <c r="G19" s="943">
        <v>133.624967</v>
      </c>
      <c r="H19" s="943">
        <v>2466.1327249999999</v>
      </c>
      <c r="I19" s="943">
        <v>3.6919200000000001</v>
      </c>
      <c r="J19" s="943">
        <v>6.2288670000000002</v>
      </c>
      <c r="K19" s="943">
        <v>342.48025999999999</v>
      </c>
      <c r="L19" s="943">
        <v>194.38803200000001</v>
      </c>
      <c r="M19" s="943">
        <v>0.28663300000000003</v>
      </c>
      <c r="N19" s="943">
        <v>5.219258</v>
      </c>
      <c r="O19" s="943">
        <v>181.92911599999999</v>
      </c>
      <c r="P19" s="943">
        <v>252.91098600000001</v>
      </c>
      <c r="Q19" s="943">
        <v>0.70400200000000002</v>
      </c>
      <c r="R19" s="943">
        <v>4.6575090000000001</v>
      </c>
      <c r="S19" s="943">
        <v>238.81706700000001</v>
      </c>
      <c r="T19" s="943">
        <v>329.45882799999998</v>
      </c>
      <c r="U19" s="943">
        <v>0.54590399999999994</v>
      </c>
      <c r="V19" s="943">
        <v>5.4813489999999998</v>
      </c>
      <c r="W19" s="209"/>
    </row>
    <row r="20" spans="1:23" s="198" customFormat="1" ht="12.75" customHeight="1">
      <c r="B20" s="949" t="s">
        <v>313</v>
      </c>
      <c r="C20" s="950">
        <v>10.566121000000001</v>
      </c>
      <c r="D20" s="950">
        <v>45.05829</v>
      </c>
      <c r="E20" s="950">
        <v>0.14419599999999999</v>
      </c>
      <c r="F20" s="950">
        <v>2.3965E-2</v>
      </c>
      <c r="G20" s="950">
        <v>28.407959999999999</v>
      </c>
      <c r="H20" s="950">
        <v>1209.5971070000001</v>
      </c>
      <c r="I20" s="950">
        <v>5.8553000000000001E-2</v>
      </c>
      <c r="J20" s="950">
        <v>3.1490999999999998E-2</v>
      </c>
      <c r="K20" s="950">
        <v>310.19502</v>
      </c>
      <c r="L20" s="950">
        <v>176.75605999999999</v>
      </c>
      <c r="M20" s="950">
        <v>0.24651600000000001</v>
      </c>
      <c r="N20" s="950">
        <v>0.32941599999999999</v>
      </c>
      <c r="O20" s="950">
        <v>158.400375</v>
      </c>
      <c r="P20" s="950">
        <v>225.688807</v>
      </c>
      <c r="Q20" s="950">
        <v>0.65566000000000002</v>
      </c>
      <c r="R20" s="950">
        <v>7.4124999999999996E-2</v>
      </c>
      <c r="S20" s="950">
        <v>208.65221600000001</v>
      </c>
      <c r="T20" s="950">
        <v>295.98371400000002</v>
      </c>
      <c r="U20" s="950">
        <v>0.495141</v>
      </c>
      <c r="V20" s="950">
        <v>0.61440399999999995</v>
      </c>
    </row>
    <row r="21" spans="1:23" s="198" customFormat="1" ht="12.75" customHeight="1">
      <c r="B21" s="604" t="s">
        <v>314</v>
      </c>
      <c r="C21" s="606">
        <v>59.278067999999998</v>
      </c>
      <c r="D21" s="606">
        <v>83.724607000000006</v>
      </c>
      <c r="E21" s="606">
        <v>1.05E-4</v>
      </c>
      <c r="F21" s="606">
        <v>0</v>
      </c>
      <c r="G21" s="606">
        <v>36.454858999999999</v>
      </c>
      <c r="H21" s="606">
        <v>45.686182000000002</v>
      </c>
      <c r="I21" s="606">
        <v>1.0399999999999999E-3</v>
      </c>
      <c r="J21" s="606">
        <v>2.8310000000000002E-3</v>
      </c>
      <c r="K21" s="606">
        <v>14.897866</v>
      </c>
      <c r="L21" s="606">
        <v>12.035458</v>
      </c>
      <c r="M21" s="606">
        <v>2.0599999999999999E-4</v>
      </c>
      <c r="N21" s="606">
        <v>3.4999999999999997E-5</v>
      </c>
      <c r="O21" s="606">
        <v>8.6622199999999996</v>
      </c>
      <c r="P21" s="606">
        <v>14.189966999999999</v>
      </c>
      <c r="Q21" s="606">
        <v>2.836E-3</v>
      </c>
      <c r="R21" s="606">
        <v>1.6198000000000001E-2</v>
      </c>
      <c r="S21" s="606">
        <v>10.000164</v>
      </c>
      <c r="T21" s="606">
        <v>11.767136000000001</v>
      </c>
      <c r="U21" s="606">
        <v>8.6700000000000004E-4</v>
      </c>
      <c r="V21" s="606">
        <v>0.16961699999999999</v>
      </c>
    </row>
    <row r="22" spans="1:23" s="198" customFormat="1" ht="12.75" customHeight="1">
      <c r="B22" s="604" t="s">
        <v>315</v>
      </c>
      <c r="C22" s="606">
        <v>6.2580600000000004</v>
      </c>
      <c r="D22" s="606">
        <v>79.715964999999997</v>
      </c>
      <c r="E22" s="606">
        <v>0</v>
      </c>
      <c r="F22" s="606">
        <v>0</v>
      </c>
      <c r="G22" s="606">
        <v>3.3487170000000002</v>
      </c>
      <c r="H22" s="606">
        <v>299.682751</v>
      </c>
      <c r="I22" s="606">
        <v>0</v>
      </c>
      <c r="J22" s="606">
        <v>0</v>
      </c>
      <c r="K22" s="606">
        <v>4.7208540000000001</v>
      </c>
      <c r="L22" s="606">
        <v>0.28631099999999998</v>
      </c>
      <c r="M22" s="606">
        <v>0</v>
      </c>
      <c r="N22" s="606">
        <v>0</v>
      </c>
      <c r="O22" s="606">
        <v>4.3723609999999997</v>
      </c>
      <c r="P22" s="606">
        <v>1.77868</v>
      </c>
      <c r="Q22" s="606">
        <v>0</v>
      </c>
      <c r="R22" s="606">
        <v>0</v>
      </c>
      <c r="S22" s="606">
        <v>5.0581969999999998</v>
      </c>
      <c r="T22" s="606">
        <v>5.8720369999999997</v>
      </c>
      <c r="U22" s="606">
        <v>0</v>
      </c>
      <c r="V22" s="606">
        <v>0</v>
      </c>
    </row>
    <row r="23" spans="1:23" s="198" customFormat="1" ht="12.75" customHeight="1">
      <c r="B23" s="604" t="s">
        <v>316</v>
      </c>
      <c r="C23" s="606">
        <v>0.68126399999999998</v>
      </c>
      <c r="D23" s="606">
        <v>1.5950000000000001E-3</v>
      </c>
      <c r="E23" s="606">
        <v>0</v>
      </c>
      <c r="F23" s="606">
        <v>0</v>
      </c>
      <c r="G23" s="606">
        <v>1.8995340000000001</v>
      </c>
      <c r="H23" s="606">
        <v>1.155E-3</v>
      </c>
      <c r="I23" s="606">
        <v>0</v>
      </c>
      <c r="J23" s="606">
        <v>0</v>
      </c>
      <c r="K23" s="606">
        <v>3.4381159999999999</v>
      </c>
      <c r="L23" s="606">
        <v>3.5500180000000001</v>
      </c>
      <c r="M23" s="606">
        <v>0</v>
      </c>
      <c r="N23" s="606">
        <v>0</v>
      </c>
      <c r="O23" s="606">
        <v>1.7741260000000001</v>
      </c>
      <c r="P23" s="606">
        <v>2.6150319999999998</v>
      </c>
      <c r="Q23" s="606">
        <v>0</v>
      </c>
      <c r="R23" s="606">
        <v>0</v>
      </c>
      <c r="S23" s="606">
        <v>2.0936919999999999</v>
      </c>
      <c r="T23" s="606">
        <v>3.0023599999999999</v>
      </c>
      <c r="U23" s="606">
        <v>0</v>
      </c>
      <c r="V23" s="606">
        <v>0</v>
      </c>
    </row>
    <row r="24" spans="1:23" s="198" customFormat="1" ht="12.75" customHeight="1">
      <c r="B24" s="948" t="s">
        <v>317</v>
      </c>
      <c r="C24" s="937">
        <v>334.065538</v>
      </c>
      <c r="D24" s="937">
        <v>408.88454400000001</v>
      </c>
      <c r="E24" s="937">
        <v>1.8027</v>
      </c>
      <c r="F24" s="937">
        <v>8.7094050000000003</v>
      </c>
      <c r="G24" s="937">
        <v>63.513897</v>
      </c>
      <c r="H24" s="937">
        <v>911.16552999999999</v>
      </c>
      <c r="I24" s="937">
        <v>3.6323270000000001</v>
      </c>
      <c r="J24" s="937">
        <v>6.1945449999999997</v>
      </c>
      <c r="K24" s="937">
        <v>9.2284039999999994</v>
      </c>
      <c r="L24" s="937">
        <v>1.7601850000000001</v>
      </c>
      <c r="M24" s="937">
        <v>3.9911000000000002E-2</v>
      </c>
      <c r="N24" s="937">
        <v>4.8898070000000002</v>
      </c>
      <c r="O24" s="937">
        <v>8.7200340000000001</v>
      </c>
      <c r="P24" s="937">
        <v>8.6385000000000005</v>
      </c>
      <c r="Q24" s="937">
        <v>4.5505999999999998E-2</v>
      </c>
      <c r="R24" s="937">
        <v>4.5671860000000004</v>
      </c>
      <c r="S24" s="937">
        <v>13.012798</v>
      </c>
      <c r="T24" s="937">
        <v>12.833581000000001</v>
      </c>
      <c r="U24" s="937">
        <v>4.9896000000000003E-2</v>
      </c>
      <c r="V24" s="937">
        <v>4.6973279999999997</v>
      </c>
    </row>
    <row r="25" spans="1:23" s="210" customFormat="1">
      <c r="A25" s="209"/>
      <c r="B25" s="942" t="s">
        <v>930</v>
      </c>
      <c r="C25" s="943">
        <v>17945.318347</v>
      </c>
      <c r="D25" s="943">
        <v>16878.360406</v>
      </c>
      <c r="E25" s="943">
        <v>625.68932199999995</v>
      </c>
      <c r="F25" s="943">
        <v>660.16574600000001</v>
      </c>
      <c r="G25" s="943">
        <v>22601.319054</v>
      </c>
      <c r="H25" s="943">
        <v>20742.111037999999</v>
      </c>
      <c r="I25" s="943">
        <v>630.529763</v>
      </c>
      <c r="J25" s="943">
        <v>488.56256100000002</v>
      </c>
      <c r="K25" s="943">
        <v>5609.8352029999996</v>
      </c>
      <c r="L25" s="943">
        <v>4098.2541950000004</v>
      </c>
      <c r="M25" s="943">
        <v>279.49303600000002</v>
      </c>
      <c r="N25" s="943">
        <v>216.287068</v>
      </c>
      <c r="O25" s="943">
        <v>5405.6853369999999</v>
      </c>
      <c r="P25" s="943">
        <v>3859.534924</v>
      </c>
      <c r="Q25" s="943">
        <v>288.32752299999999</v>
      </c>
      <c r="R25" s="943">
        <v>189.50427999999999</v>
      </c>
      <c r="S25" s="943">
        <v>5648.9495539999998</v>
      </c>
      <c r="T25" s="943">
        <v>3993.4400019999998</v>
      </c>
      <c r="U25" s="943">
        <v>330.44782600000002</v>
      </c>
      <c r="V25" s="943">
        <v>215.936802</v>
      </c>
      <c r="W25" s="209"/>
    </row>
    <row r="26" spans="1:23" s="198" customFormat="1" ht="12.75" customHeight="1">
      <c r="B26" s="949" t="s">
        <v>313</v>
      </c>
      <c r="C26" s="950">
        <v>5539.6875179999997</v>
      </c>
      <c r="D26" s="950">
        <v>7864.2841449999996</v>
      </c>
      <c r="E26" s="950">
        <v>102.06932999999999</v>
      </c>
      <c r="F26" s="950">
        <v>155.71597399999999</v>
      </c>
      <c r="G26" s="950">
        <v>6933.8918139999996</v>
      </c>
      <c r="H26" s="950">
        <v>8283.8624990000008</v>
      </c>
      <c r="I26" s="950">
        <v>113.65226800000001</v>
      </c>
      <c r="J26" s="950">
        <v>68.419886000000005</v>
      </c>
      <c r="K26" s="950">
        <v>1223.5014249999999</v>
      </c>
      <c r="L26" s="950">
        <v>985.94034399999998</v>
      </c>
      <c r="M26" s="950">
        <v>67.697849000000005</v>
      </c>
      <c r="N26" s="950">
        <v>48.573459999999997</v>
      </c>
      <c r="O26" s="950">
        <v>1143.6521230000001</v>
      </c>
      <c r="P26" s="950">
        <v>949.09964400000001</v>
      </c>
      <c r="Q26" s="950">
        <v>50.767598</v>
      </c>
      <c r="R26" s="950">
        <v>29.721807999999999</v>
      </c>
      <c r="S26" s="950">
        <v>1176.6379280000001</v>
      </c>
      <c r="T26" s="950">
        <v>959.66574100000003</v>
      </c>
      <c r="U26" s="950">
        <v>59.737434999999998</v>
      </c>
      <c r="V26" s="950">
        <v>38.197124000000002</v>
      </c>
    </row>
    <row r="27" spans="1:23" s="198" customFormat="1" ht="12.75" customHeight="1">
      <c r="B27" s="604" t="s">
        <v>314</v>
      </c>
      <c r="C27" s="606">
        <v>308.77509300000003</v>
      </c>
      <c r="D27" s="606">
        <v>305.91477600000002</v>
      </c>
      <c r="E27" s="606">
        <v>10.124195</v>
      </c>
      <c r="F27" s="606">
        <v>33.180788</v>
      </c>
      <c r="G27" s="606">
        <v>278.71663000000001</v>
      </c>
      <c r="H27" s="606">
        <v>170.74058099999999</v>
      </c>
      <c r="I27" s="606">
        <v>9.0007350000000006</v>
      </c>
      <c r="J27" s="606">
        <v>10.428755000000001</v>
      </c>
      <c r="K27" s="606">
        <v>17.889074999999998</v>
      </c>
      <c r="L27" s="606">
        <v>24.815231000000001</v>
      </c>
      <c r="M27" s="606">
        <v>1.3550000000000001E-3</v>
      </c>
      <c r="N27" s="606">
        <v>7.8600000000000002E-4</v>
      </c>
      <c r="O27" s="606">
        <v>0.37401800000000002</v>
      </c>
      <c r="P27" s="606">
        <v>9.74E-2</v>
      </c>
      <c r="Q27" s="606">
        <v>2.0070000000000001E-3</v>
      </c>
      <c r="R27" s="606">
        <v>0</v>
      </c>
      <c r="S27" s="606">
        <v>1.456083</v>
      </c>
      <c r="T27" s="606">
        <v>2.5699E-2</v>
      </c>
      <c r="U27" s="606">
        <v>3.2899999999999997E-4</v>
      </c>
      <c r="V27" s="606">
        <v>2.2651000000000001E-2</v>
      </c>
    </row>
    <row r="28" spans="1:23" s="198" customFormat="1" ht="12.75" customHeight="1">
      <c r="B28" s="604" t="s">
        <v>318</v>
      </c>
      <c r="C28" s="606">
        <v>8766.2768130000004</v>
      </c>
      <c r="D28" s="606">
        <v>6546.4742180000003</v>
      </c>
      <c r="E28" s="606">
        <v>181.25322199999999</v>
      </c>
      <c r="F28" s="606">
        <v>256.979941</v>
      </c>
      <c r="G28" s="606">
        <v>11708.939807999999</v>
      </c>
      <c r="H28" s="606">
        <v>9770.5353660000001</v>
      </c>
      <c r="I28" s="606">
        <v>209.00988799999999</v>
      </c>
      <c r="J28" s="606">
        <v>212.30183299999999</v>
      </c>
      <c r="K28" s="606">
        <v>3294.0781240000001</v>
      </c>
      <c r="L28" s="606">
        <v>2454.7464890000001</v>
      </c>
      <c r="M28" s="606">
        <v>101.372293</v>
      </c>
      <c r="N28" s="606">
        <v>107.109897</v>
      </c>
      <c r="O28" s="606">
        <v>3092.0413920000001</v>
      </c>
      <c r="P28" s="606">
        <v>2299.1231330000001</v>
      </c>
      <c r="Q28" s="606">
        <v>80.874916999999996</v>
      </c>
      <c r="R28" s="606">
        <v>86.682768999999993</v>
      </c>
      <c r="S28" s="606">
        <v>3214.534443</v>
      </c>
      <c r="T28" s="606">
        <v>2375.5729259999998</v>
      </c>
      <c r="U28" s="606">
        <v>82.587452999999996</v>
      </c>
      <c r="V28" s="606">
        <v>88.216696999999996</v>
      </c>
    </row>
    <row r="29" spans="1:23" s="198" customFormat="1" ht="27" customHeight="1">
      <c r="B29" s="604" t="s">
        <v>319</v>
      </c>
      <c r="C29" s="606">
        <v>2903.9776529999999</v>
      </c>
      <c r="D29" s="606">
        <v>1923.3027850000001</v>
      </c>
      <c r="E29" s="606">
        <v>286.02893799999998</v>
      </c>
      <c r="F29" s="606">
        <v>199.61807200000001</v>
      </c>
      <c r="G29" s="606">
        <v>3186.5754700000002</v>
      </c>
      <c r="H29" s="606">
        <v>2083.4890409999998</v>
      </c>
      <c r="I29" s="606">
        <v>261.21191199999998</v>
      </c>
      <c r="J29" s="606">
        <v>164.215081</v>
      </c>
      <c r="K29" s="606">
        <v>1045.6491679999999</v>
      </c>
      <c r="L29" s="606">
        <v>584.27663700000005</v>
      </c>
      <c r="M29" s="606">
        <v>105.04790800000001</v>
      </c>
      <c r="N29" s="606">
        <v>58.521166999999998</v>
      </c>
      <c r="O29" s="606">
        <v>1146.9620179999999</v>
      </c>
      <c r="P29" s="606">
        <v>565.61203</v>
      </c>
      <c r="Q29" s="606">
        <v>153.63266999999999</v>
      </c>
      <c r="R29" s="606">
        <v>72.069944000000007</v>
      </c>
      <c r="S29" s="606">
        <v>1230.7470390000001</v>
      </c>
      <c r="T29" s="606">
        <v>611.73272099999997</v>
      </c>
      <c r="U29" s="606">
        <v>184.38439</v>
      </c>
      <c r="V29" s="606">
        <v>88.676309000000003</v>
      </c>
    </row>
    <row r="30" spans="1:23" s="198" customFormat="1" ht="12.75" customHeight="1">
      <c r="B30" s="604" t="s">
        <v>315</v>
      </c>
      <c r="C30" s="606">
        <v>92.397085000000004</v>
      </c>
      <c r="D30" s="606">
        <v>5.5112990000000002</v>
      </c>
      <c r="E30" s="606">
        <v>0.63968899999999995</v>
      </c>
      <c r="F30" s="606">
        <v>0.58918800000000005</v>
      </c>
      <c r="G30" s="606">
        <v>52.752834</v>
      </c>
      <c r="H30" s="606">
        <v>76.985301000000007</v>
      </c>
      <c r="I30" s="606">
        <v>1.122485</v>
      </c>
      <c r="J30" s="606">
        <v>0.93944899999999998</v>
      </c>
      <c r="K30" s="606">
        <v>25.523201</v>
      </c>
      <c r="L30" s="606">
        <v>28.774857999999998</v>
      </c>
      <c r="M30" s="606">
        <v>0.17514099999999999</v>
      </c>
      <c r="N30" s="606">
        <v>0.14361599999999999</v>
      </c>
      <c r="O30" s="606">
        <v>22.655785999999999</v>
      </c>
      <c r="P30" s="606">
        <v>27.232717999999998</v>
      </c>
      <c r="Q30" s="606">
        <v>0.18886</v>
      </c>
      <c r="R30" s="606">
        <v>0.16921600000000001</v>
      </c>
      <c r="S30" s="606">
        <v>25.574061</v>
      </c>
      <c r="T30" s="606">
        <v>28.785029999999999</v>
      </c>
      <c r="U30" s="606">
        <v>0.195882</v>
      </c>
      <c r="V30" s="606">
        <v>0.15735099999999999</v>
      </c>
    </row>
    <row r="31" spans="1:23" s="198" customFormat="1" ht="12.75" customHeight="1">
      <c r="B31" s="604" t="s">
        <v>316</v>
      </c>
      <c r="C31" s="606">
        <v>0.20891999999999999</v>
      </c>
      <c r="D31" s="606">
        <v>0.20891999999999999</v>
      </c>
      <c r="E31" s="606">
        <v>5.3810000000000004E-3</v>
      </c>
      <c r="F31" s="606">
        <v>5.1739999999999998E-3</v>
      </c>
      <c r="G31" s="606">
        <v>70.653289000000001</v>
      </c>
      <c r="H31" s="606">
        <v>71.537383000000005</v>
      </c>
      <c r="I31" s="606">
        <v>0.42940699999999998</v>
      </c>
      <c r="J31" s="606">
        <v>0.38164399999999998</v>
      </c>
      <c r="K31" s="606">
        <v>0</v>
      </c>
      <c r="L31" s="606">
        <v>0</v>
      </c>
      <c r="M31" s="606">
        <v>0</v>
      </c>
      <c r="N31" s="606">
        <v>0</v>
      </c>
      <c r="O31" s="606">
        <v>0</v>
      </c>
      <c r="P31" s="606">
        <v>0</v>
      </c>
      <c r="Q31" s="606">
        <v>0</v>
      </c>
      <c r="R31" s="606">
        <v>0</v>
      </c>
      <c r="S31" s="606">
        <v>0</v>
      </c>
      <c r="T31" s="606">
        <v>0</v>
      </c>
      <c r="U31" s="606">
        <v>0</v>
      </c>
      <c r="V31" s="606">
        <v>0</v>
      </c>
    </row>
    <row r="32" spans="1:23" s="198" customFormat="1" ht="12.75" customHeight="1">
      <c r="B32" s="948" t="s">
        <v>317</v>
      </c>
      <c r="C32" s="937">
        <v>333.99526500000002</v>
      </c>
      <c r="D32" s="937">
        <v>232.66426300000001</v>
      </c>
      <c r="E32" s="937">
        <v>45.568567000000002</v>
      </c>
      <c r="F32" s="937">
        <v>14.076608999999999</v>
      </c>
      <c r="G32" s="937">
        <v>369.78920900000003</v>
      </c>
      <c r="H32" s="937">
        <v>284.96086700000001</v>
      </c>
      <c r="I32" s="937">
        <v>36.103068</v>
      </c>
      <c r="J32" s="937">
        <v>31.875913000000001</v>
      </c>
      <c r="K32" s="937">
        <v>3.19421</v>
      </c>
      <c r="L32" s="937">
        <v>19.700635999999999</v>
      </c>
      <c r="M32" s="937">
        <v>5.1984899999999996</v>
      </c>
      <c r="N32" s="937">
        <v>1.938142</v>
      </c>
      <c r="O32" s="937">
        <v>0</v>
      </c>
      <c r="P32" s="937">
        <v>18.369999</v>
      </c>
      <c r="Q32" s="937">
        <v>2.8614709999999999</v>
      </c>
      <c r="R32" s="937">
        <v>0.86054299999999995</v>
      </c>
      <c r="S32" s="937">
        <v>0</v>
      </c>
      <c r="T32" s="937">
        <v>17.657885</v>
      </c>
      <c r="U32" s="937">
        <v>3.5423369999999998</v>
      </c>
      <c r="V32" s="937">
        <v>0.66666999999999998</v>
      </c>
    </row>
    <row r="33" spans="1:23" s="210" customFormat="1" ht="12.75" customHeight="1">
      <c r="A33" s="209"/>
      <c r="B33" s="942" t="s">
        <v>320</v>
      </c>
      <c r="C33" s="943">
        <v>45.673181999999997</v>
      </c>
      <c r="D33" s="943">
        <v>42.064278000000002</v>
      </c>
      <c r="E33" s="943">
        <v>0.45905600000000002</v>
      </c>
      <c r="F33" s="943">
        <v>5.8607089999999999</v>
      </c>
      <c r="G33" s="943">
        <v>8.4154959999999992</v>
      </c>
      <c r="H33" s="943">
        <v>1.066838</v>
      </c>
      <c r="I33" s="943">
        <v>0.88246199999999997</v>
      </c>
      <c r="J33" s="943">
        <v>3.9411999999999998</v>
      </c>
      <c r="K33" s="943">
        <v>23.287648999999998</v>
      </c>
      <c r="L33" s="943">
        <v>4.7188000000000001E-2</v>
      </c>
      <c r="M33" s="943">
        <v>0.186421</v>
      </c>
      <c r="N33" s="943">
        <v>10.607754999999999</v>
      </c>
      <c r="O33" s="943">
        <v>11.781566</v>
      </c>
      <c r="P33" s="943">
        <v>2.9771200000000002</v>
      </c>
      <c r="Q33" s="943">
        <v>0.17499400000000001</v>
      </c>
      <c r="R33" s="943">
        <v>8.5695350000000001</v>
      </c>
      <c r="S33" s="943">
        <v>2.786378</v>
      </c>
      <c r="T33" s="943">
        <v>0.27246599999999999</v>
      </c>
      <c r="U33" s="943">
        <v>0.22339300000000001</v>
      </c>
      <c r="V33" s="943">
        <v>8.6502239999999997</v>
      </c>
      <c r="W33" s="209"/>
    </row>
    <row r="34" spans="1:23" s="198" customFormat="1" ht="12.75" customHeight="1">
      <c r="B34" s="276"/>
    </row>
    <row r="35" spans="1:23" s="198" customFormat="1" ht="12.75" customHeight="1">
      <c r="B35" s="678" t="s">
        <v>931</v>
      </c>
    </row>
    <row r="36" spans="1:23" s="198" customFormat="1"/>
    <row r="37" spans="1:23" s="198" customFormat="1" ht="12.75" hidden="1" customHeight="1"/>
  </sheetData>
  <mergeCells count="14">
    <mergeCell ref="P5:P6"/>
    <mergeCell ref="O5:O6"/>
    <mergeCell ref="B2:V2"/>
    <mergeCell ref="B4:B6"/>
    <mergeCell ref="Q5:R5"/>
    <mergeCell ref="S5:S6"/>
    <mergeCell ref="G5:G6"/>
    <mergeCell ref="H5:H6"/>
    <mergeCell ref="I5:J5"/>
    <mergeCell ref="C5:C6"/>
    <mergeCell ref="D5:D6"/>
    <mergeCell ref="E5:F5"/>
    <mergeCell ref="T5:T6"/>
    <mergeCell ref="U5:V5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8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79" customFormat="1" ht="30.75" customHeight="1">
      <c r="A1" s="93"/>
      <c r="B1" s="1400" t="s">
        <v>752</v>
      </c>
      <c r="C1" s="1400"/>
      <c r="D1" s="1400"/>
      <c r="E1" s="1400"/>
      <c r="F1" s="1400"/>
      <c r="G1" s="1400"/>
      <c r="H1" s="1400"/>
      <c r="I1" s="93"/>
    </row>
    <row r="2" spans="1:9" s="976" customFormat="1" ht="17.850000000000001" customHeight="1">
      <c r="A2" s="975"/>
      <c r="B2" s="1404" t="s">
        <v>1016</v>
      </c>
      <c r="C2" s="1405"/>
      <c r="D2" s="1405"/>
      <c r="E2" s="1405"/>
      <c r="F2" s="1405"/>
      <c r="G2" s="1405"/>
      <c r="H2" s="1405"/>
      <c r="I2" s="975"/>
    </row>
    <row r="3" spans="1:9" s="20" customFormat="1" ht="12.75" customHeight="1">
      <c r="A3" s="93"/>
      <c r="B3" s="1406"/>
      <c r="C3" s="1406"/>
      <c r="D3" s="1406"/>
      <c r="E3" s="1406"/>
      <c r="F3" s="1406"/>
      <c r="G3" s="1406"/>
      <c r="H3" s="1406"/>
      <c r="I3" s="93"/>
    </row>
    <row r="4" spans="1:9" s="21" customFormat="1" ht="17.850000000000001" customHeight="1">
      <c r="A4" s="96"/>
      <c r="B4" s="737"/>
      <c r="C4" s="738" t="s">
        <v>41</v>
      </c>
      <c r="D4" s="739" t="s">
        <v>247</v>
      </c>
      <c r="E4" s="739" t="s">
        <v>248</v>
      </c>
      <c r="F4" s="739" t="s">
        <v>411</v>
      </c>
      <c r="G4" s="739">
        <v>44562</v>
      </c>
      <c r="H4" s="739">
        <v>44927</v>
      </c>
      <c r="I4" s="96"/>
    </row>
    <row r="5" spans="1:9" s="22" customFormat="1" ht="12.75" customHeight="1">
      <c r="A5" s="93"/>
      <c r="B5" s="732">
        <v>1</v>
      </c>
      <c r="C5" s="733" t="s">
        <v>740</v>
      </c>
      <c r="D5" s="734">
        <v>86231.980244000006</v>
      </c>
      <c r="E5" s="734">
        <v>88796.187569999995</v>
      </c>
      <c r="F5" s="734">
        <v>103841.74705999999</v>
      </c>
      <c r="G5" s="734">
        <v>120310.472652</v>
      </c>
      <c r="H5" s="734">
        <v>134516.37551499999</v>
      </c>
      <c r="I5" s="97"/>
    </row>
    <row r="6" spans="1:9" s="22" customFormat="1" ht="12.75" customHeight="1">
      <c r="A6" s="93"/>
      <c r="B6" s="728"/>
      <c r="C6" s="729" t="s">
        <v>269</v>
      </c>
      <c r="D6" s="730">
        <v>83.025813030742626</v>
      </c>
      <c r="E6" s="730">
        <v>81.012280018097997</v>
      </c>
      <c r="F6" s="730">
        <v>96.76326697552733</v>
      </c>
      <c r="G6" s="730">
        <v>91.983775832823326</v>
      </c>
      <c r="H6" s="730">
        <v>88.815743825725008</v>
      </c>
      <c r="I6" s="97"/>
    </row>
    <row r="7" spans="1:9" s="22" customFormat="1" ht="27" customHeight="1">
      <c r="A7" s="93"/>
      <c r="B7" s="723"/>
      <c r="C7" s="724" t="s">
        <v>1020</v>
      </c>
      <c r="D7" s="727">
        <v>94083.686585999996</v>
      </c>
      <c r="E7" s="727">
        <v>96581.148478000003</v>
      </c>
      <c r="F7" s="727">
        <v>112505.62201799999</v>
      </c>
      <c r="G7" s="727">
        <v>129063.80899999999</v>
      </c>
      <c r="H7" s="727">
        <v>144606.69958399999</v>
      </c>
      <c r="I7" s="97"/>
    </row>
    <row r="8" spans="1:9" s="22" customFormat="1" ht="12.75" customHeight="1">
      <c r="A8" s="96"/>
      <c r="B8" s="732">
        <v>2</v>
      </c>
      <c r="C8" s="733" t="s">
        <v>677</v>
      </c>
      <c r="D8" s="734">
        <v>10269.287630999999</v>
      </c>
      <c r="E8" s="734">
        <v>10981.133110000001</v>
      </c>
      <c r="F8" s="734">
        <v>11413.143144</v>
      </c>
      <c r="G8" s="734">
        <v>12605.053569</v>
      </c>
      <c r="H8" s="734">
        <v>13348.215727000001</v>
      </c>
      <c r="I8" s="97"/>
    </row>
    <row r="9" spans="1:9" s="22" customFormat="1" ht="12.75" customHeight="1">
      <c r="A9" s="93"/>
      <c r="B9" s="728"/>
      <c r="C9" s="729" t="s">
        <v>269</v>
      </c>
      <c r="D9" s="730">
        <v>9.8874681109929465</v>
      </c>
      <c r="E9" s="730">
        <v>10.018522807885539</v>
      </c>
      <c r="F9" s="730">
        <v>10.635154437787648</v>
      </c>
      <c r="G9" s="730">
        <v>9.6372360301948419</v>
      </c>
      <c r="H9" s="730">
        <v>8.8132891181531026</v>
      </c>
      <c r="I9" s="97"/>
    </row>
    <row r="10" spans="1:9" s="22" customFormat="1" ht="12.75" customHeight="1">
      <c r="A10" s="93"/>
      <c r="B10" s="723"/>
      <c r="C10" s="724" t="s">
        <v>270</v>
      </c>
      <c r="D10" s="736">
        <v>11.90890850696257</v>
      </c>
      <c r="E10" s="736">
        <v>12.366671825120116</v>
      </c>
      <c r="F10" s="736">
        <v>10.990900545428477</v>
      </c>
      <c r="G10" s="736">
        <v>10.477104188145219</v>
      </c>
      <c r="H10" s="736">
        <v>9.9231158109159239</v>
      </c>
      <c r="I10" s="97"/>
    </row>
    <row r="11" spans="1:9" s="22" customFormat="1" ht="27" customHeight="1">
      <c r="A11" s="93"/>
      <c r="B11" s="732">
        <v>3</v>
      </c>
      <c r="C11" s="733" t="s">
        <v>847</v>
      </c>
      <c r="D11" s="734">
        <v>52912.370950999997</v>
      </c>
      <c r="E11" s="734">
        <v>56654.420624999999</v>
      </c>
      <c r="F11" s="734">
        <v>64803.833417999987</v>
      </c>
      <c r="G11" s="734">
        <v>74949.004566999996</v>
      </c>
      <c r="H11" s="734">
        <v>83376.507698999994</v>
      </c>
      <c r="I11" s="97"/>
    </row>
    <row r="12" spans="1:9" s="22" customFormat="1" ht="12.75" customHeight="1">
      <c r="A12" s="93"/>
      <c r="B12" s="728"/>
      <c r="C12" s="729" t="s">
        <v>269</v>
      </c>
      <c r="D12" s="730">
        <v>50.945050840308085</v>
      </c>
      <c r="E12" s="730">
        <v>51.688072579889102</v>
      </c>
      <c r="F12" s="730">
        <v>60.386413091069699</v>
      </c>
      <c r="G12" s="730">
        <v>57.302513098136131</v>
      </c>
      <c r="H12" s="730">
        <v>55.050149251547595</v>
      </c>
      <c r="I12" s="97"/>
    </row>
    <row r="13" spans="1:9" s="22" customFormat="1" ht="12.75" customHeight="1">
      <c r="A13" s="93"/>
      <c r="B13" s="418"/>
      <c r="C13" s="419" t="s">
        <v>848</v>
      </c>
      <c r="D13" s="420">
        <v>61.360496188630229</v>
      </c>
      <c r="E13" s="420">
        <v>63.80276245569447</v>
      </c>
      <c r="F13" s="420">
        <v>62.406339697420719</v>
      </c>
      <c r="G13" s="420">
        <v>62.296326258971</v>
      </c>
      <c r="H13" s="420">
        <v>61.982422125031633</v>
      </c>
      <c r="I13" s="97"/>
    </row>
    <row r="14" spans="1:9" s="22" customFormat="1" ht="12.75" customHeight="1">
      <c r="A14" s="93"/>
      <c r="B14" s="418"/>
      <c r="C14" s="422" t="s">
        <v>1017</v>
      </c>
      <c r="D14" s="421">
        <v>38010.975677000002</v>
      </c>
      <c r="E14" s="421">
        <v>39003.692008999999</v>
      </c>
      <c r="F14" s="421">
        <v>44760.189911000001</v>
      </c>
      <c r="G14" s="421">
        <v>50345.973415</v>
      </c>
      <c r="H14" s="421">
        <v>56385.134001999999</v>
      </c>
      <c r="I14" s="97"/>
    </row>
    <row r="15" spans="1:9" s="22" customFormat="1" ht="12.75" customHeight="1">
      <c r="A15" s="93"/>
      <c r="B15" s="418"/>
      <c r="C15" s="419" t="s">
        <v>625</v>
      </c>
      <c r="D15" s="420">
        <v>36.597700189011881</v>
      </c>
      <c r="E15" s="420">
        <v>35.584613543028922</v>
      </c>
      <c r="F15" s="420">
        <v>41.709065273438192</v>
      </c>
      <c r="G15" s="420">
        <v>38.49218302122312</v>
      </c>
      <c r="H15" s="420">
        <v>37.228832533793451</v>
      </c>
      <c r="I15" s="97"/>
    </row>
    <row r="16" spans="1:9" s="22" customFormat="1" ht="12.75" customHeight="1">
      <c r="A16" s="93"/>
      <c r="B16" s="418"/>
      <c r="C16" s="419" t="s">
        <v>733</v>
      </c>
      <c r="D16" s="420">
        <v>44.079905818520032</v>
      </c>
      <c r="E16" s="420">
        <v>43.924962407031863</v>
      </c>
      <c r="F16" s="420">
        <v>43.10423425863344</v>
      </c>
      <c r="G16" s="420">
        <v>41.846709023101049</v>
      </c>
      <c r="H16" s="420">
        <v>41.916929285470125</v>
      </c>
      <c r="I16" s="97"/>
    </row>
    <row r="17" spans="1:9" s="22" customFormat="1" ht="12.75" customHeight="1">
      <c r="A17" s="93"/>
      <c r="B17" s="418"/>
      <c r="C17" s="422" t="s">
        <v>849</v>
      </c>
      <c r="D17" s="421">
        <v>14901.395274</v>
      </c>
      <c r="E17" s="421">
        <v>17650.728616</v>
      </c>
      <c r="F17" s="421">
        <v>20043.643507000001</v>
      </c>
      <c r="G17" s="421">
        <v>24603.031152</v>
      </c>
      <c r="H17" s="421">
        <v>26991.373696999999</v>
      </c>
      <c r="I17" s="97"/>
    </row>
    <row r="18" spans="1:9" s="22" customFormat="1" ht="12.75" customHeight="1">
      <c r="A18" s="93"/>
      <c r="B18" s="418"/>
      <c r="C18" s="419" t="s">
        <v>625</v>
      </c>
      <c r="D18" s="420">
        <v>14.347350651296214</v>
      </c>
      <c r="E18" s="420">
        <v>16.103459036860173</v>
      </c>
      <c r="F18" s="420">
        <v>18.677347817631528</v>
      </c>
      <c r="G18" s="420">
        <v>18.810330076913022</v>
      </c>
      <c r="H18" s="420">
        <v>17.821316717754147</v>
      </c>
      <c r="I18" s="97"/>
    </row>
    <row r="19" spans="1:9" s="22" customFormat="1" ht="12.75" customHeight="1">
      <c r="A19" s="93"/>
      <c r="B19" s="418"/>
      <c r="C19" s="419" t="s">
        <v>733</v>
      </c>
      <c r="D19" s="420">
        <v>17.280590370110204</v>
      </c>
      <c r="E19" s="420">
        <v>19.877800048662607</v>
      </c>
      <c r="F19" s="420">
        <v>19.30210543878729</v>
      </c>
      <c r="G19" s="420">
        <v>20.449617235869955</v>
      </c>
      <c r="H19" s="420">
        <v>20.065492839561514</v>
      </c>
      <c r="I19" s="97"/>
    </row>
    <row r="20" spans="1:9" s="22" customFormat="1" ht="12.75" customHeight="1">
      <c r="A20" s="93"/>
      <c r="B20" s="723"/>
      <c r="C20" s="724" t="s">
        <v>626</v>
      </c>
      <c r="D20" s="736">
        <v>25.350484887251941</v>
      </c>
      <c r="E20" s="736">
        <v>28.226849127722421</v>
      </c>
      <c r="F20" s="736">
        <v>31.469640625196259</v>
      </c>
      <c r="G20" s="736">
        <v>34.90202556045606</v>
      </c>
      <c r="H20" s="736">
        <v>34.133285907046854</v>
      </c>
      <c r="I20" s="97"/>
    </row>
    <row r="21" spans="1:9" s="22" customFormat="1" ht="27" customHeight="1">
      <c r="A21" s="93"/>
      <c r="B21" s="744" t="s">
        <v>6</v>
      </c>
      <c r="C21" s="745" t="s">
        <v>1021</v>
      </c>
      <c r="D21" s="746">
        <v>1531.1</v>
      </c>
      <c r="E21" s="746">
        <v>1435.8</v>
      </c>
      <c r="F21" s="746">
        <v>1529.5</v>
      </c>
      <c r="G21" s="747">
        <v>1952.6</v>
      </c>
      <c r="H21" s="747">
        <v>2062.1999999999998</v>
      </c>
      <c r="I21" s="97"/>
    </row>
    <row r="22" spans="1:9" s="22" customFormat="1" ht="27" customHeight="1">
      <c r="A22" s="93"/>
      <c r="B22" s="740"/>
      <c r="C22" s="741" t="s">
        <v>1022</v>
      </c>
      <c r="D22" s="742">
        <v>11.224497276532729</v>
      </c>
      <c r="E22" s="742">
        <v>9.7504991375446508</v>
      </c>
      <c r="F22" s="742">
        <v>9.9076281287246708</v>
      </c>
      <c r="G22" s="743">
        <v>11.026405547649702</v>
      </c>
      <c r="H22" s="743">
        <v>9.6602380628931996</v>
      </c>
      <c r="I22" s="97"/>
    </row>
    <row r="23" spans="1:9" s="22" customFormat="1" ht="12.75" customHeight="1">
      <c r="A23" s="93"/>
      <c r="B23" s="732">
        <v>4</v>
      </c>
      <c r="C23" s="733" t="s">
        <v>741</v>
      </c>
      <c r="D23" s="734">
        <v>11484.172304</v>
      </c>
      <c r="E23" s="734">
        <v>12011.718188000001</v>
      </c>
      <c r="F23" s="734">
        <v>16150.932217</v>
      </c>
      <c r="G23" s="734">
        <v>17289.305485000001</v>
      </c>
      <c r="H23" s="734">
        <v>19448.573867999999</v>
      </c>
      <c r="I23" s="97"/>
    </row>
    <row r="24" spans="1:9" s="22" customFormat="1" ht="12.75" customHeight="1">
      <c r="A24" s="93"/>
      <c r="B24" s="728"/>
      <c r="C24" s="729" t="s">
        <v>269</v>
      </c>
      <c r="D24" s="730">
        <v>11.057182495714283</v>
      </c>
      <c r="E24" s="730">
        <v>10.958766406244896</v>
      </c>
      <c r="F24" s="730">
        <v>15.049987218668589</v>
      </c>
      <c r="G24" s="730">
        <v>13.218596560895529</v>
      </c>
      <c r="H24" s="730">
        <v>12.841109848691701</v>
      </c>
      <c r="I24" s="97"/>
    </row>
    <row r="25" spans="1:9" s="22" customFormat="1" ht="12.75" customHeight="1">
      <c r="A25" s="93"/>
      <c r="B25" s="418"/>
      <c r="C25" s="419" t="s">
        <v>633</v>
      </c>
      <c r="D25" s="420">
        <v>13.317764791559528</v>
      </c>
      <c r="E25" s="420">
        <v>13.527290435223808</v>
      </c>
      <c r="F25" s="420">
        <v>15.55340956240649</v>
      </c>
      <c r="G25" s="420">
        <v>14.370573985699151</v>
      </c>
      <c r="H25" s="420">
        <v>14.458145927245326</v>
      </c>
      <c r="I25" s="97"/>
    </row>
    <row r="26" spans="1:9" s="22" customFormat="1" ht="12.75" customHeight="1">
      <c r="A26" s="93"/>
      <c r="B26" s="418"/>
      <c r="C26" s="422" t="s">
        <v>271</v>
      </c>
      <c r="D26" s="421">
        <v>10856.529560999999</v>
      </c>
      <c r="E26" s="421">
        <v>11499.882401000001</v>
      </c>
      <c r="F26" s="421">
        <v>15705.381495</v>
      </c>
      <c r="G26" s="421">
        <v>16824.258481000001</v>
      </c>
      <c r="H26" s="421">
        <v>19058.344826</v>
      </c>
      <c r="I26" s="97"/>
    </row>
    <row r="27" spans="1:9" s="22" customFormat="1" ht="12.75" customHeight="1">
      <c r="A27" s="93"/>
      <c r="B27" s="418"/>
      <c r="C27" s="422" t="s">
        <v>272</v>
      </c>
      <c r="D27" s="421">
        <v>494.41716300000002</v>
      </c>
      <c r="E27" s="421">
        <v>455.164648</v>
      </c>
      <c r="F27" s="421">
        <v>413.44503500000002</v>
      </c>
      <c r="G27" s="421">
        <v>427.19667099999998</v>
      </c>
      <c r="H27" s="421">
        <v>361.61556100000001</v>
      </c>
      <c r="I27" s="97"/>
    </row>
    <row r="28" spans="1:9" s="22" customFormat="1" ht="12.75" customHeight="1">
      <c r="A28" s="93"/>
      <c r="B28" s="723"/>
      <c r="C28" s="726" t="s">
        <v>273</v>
      </c>
      <c r="D28" s="727">
        <v>133.22558000000001</v>
      </c>
      <c r="E28" s="727">
        <v>56.671138999999997</v>
      </c>
      <c r="F28" s="727">
        <v>32.105687000000003</v>
      </c>
      <c r="G28" s="727">
        <v>37.850332999999999</v>
      </c>
      <c r="H28" s="727">
        <v>28.613481</v>
      </c>
      <c r="I28" s="97"/>
    </row>
    <row r="29" spans="1:9" s="22" customFormat="1" ht="12.75" customHeight="1">
      <c r="A29" s="93"/>
      <c r="B29" s="732">
        <v>5</v>
      </c>
      <c r="C29" s="733" t="s">
        <v>850</v>
      </c>
      <c r="D29" s="735">
        <v>28459.453962</v>
      </c>
      <c r="E29" s="735">
        <v>30411.882971999999</v>
      </c>
      <c r="F29" s="735">
        <v>32834.228704000001</v>
      </c>
      <c r="G29" s="735">
        <v>34694.762745</v>
      </c>
      <c r="H29" s="735">
        <v>36619.201971000002</v>
      </c>
      <c r="I29" s="97"/>
    </row>
    <row r="30" spans="1:9" s="22" customFormat="1" ht="12.75" customHeight="1">
      <c r="A30" s="93"/>
      <c r="B30" s="728"/>
      <c r="C30" s="729" t="s">
        <v>269</v>
      </c>
      <c r="D30" s="731">
        <v>27.401310939631902</v>
      </c>
      <c r="E30" s="731">
        <v>27.74596575177366</v>
      </c>
      <c r="F30" s="731">
        <v>30.596049546286157</v>
      </c>
      <c r="G30" s="731">
        <v>26.525997351370378</v>
      </c>
      <c r="H30" s="731">
        <v>24.178183874692252</v>
      </c>
      <c r="I30" s="97"/>
    </row>
    <row r="31" spans="1:9" s="23" customFormat="1" ht="12.75" customHeight="1">
      <c r="A31" s="98"/>
      <c r="B31" s="418"/>
      <c r="C31" s="424" t="s">
        <v>270</v>
      </c>
      <c r="D31" s="423">
        <v>33.00336357981319</v>
      </c>
      <c r="E31" s="423">
        <v>34.249086367616449</v>
      </c>
      <c r="F31" s="423">
        <v>31.619487955097973</v>
      </c>
      <c r="G31" s="423">
        <v>28.837691333284983</v>
      </c>
      <c r="H31" s="423">
        <v>27.222858057840384</v>
      </c>
      <c r="I31" s="97"/>
    </row>
    <row r="32" spans="1:9" s="22" customFormat="1" ht="12.75" customHeight="1">
      <c r="A32" s="93"/>
      <c r="B32" s="723"/>
      <c r="C32" s="724" t="s">
        <v>274</v>
      </c>
      <c r="D32" s="725">
        <v>48.415664727848046</v>
      </c>
      <c r="E32" s="725">
        <v>48.634345415205409</v>
      </c>
      <c r="F32" s="725">
        <v>51.551574301325132</v>
      </c>
      <c r="G32" s="725">
        <v>49.218223911467597</v>
      </c>
      <c r="H32" s="725">
        <v>46.308635662473257</v>
      </c>
      <c r="I32" s="97"/>
    </row>
    <row r="33" spans="1:9" s="22" customFormat="1" ht="12.75" customHeight="1">
      <c r="A33" s="93"/>
      <c r="B33" s="732">
        <v>6</v>
      </c>
      <c r="C33" s="733" t="s">
        <v>742</v>
      </c>
      <c r="D33" s="734">
        <v>28005.121071000001</v>
      </c>
      <c r="E33" s="734">
        <v>28146.439864</v>
      </c>
      <c r="F33" s="734">
        <v>34067.495059000001</v>
      </c>
      <c r="G33" s="734">
        <v>39884.931730999997</v>
      </c>
      <c r="H33" s="734">
        <v>46652.622289999999</v>
      </c>
      <c r="I33" s="97"/>
    </row>
    <row r="34" spans="1:9" s="22" customFormat="1" ht="12.75" customHeight="1">
      <c r="A34" s="93"/>
      <c r="B34" s="728"/>
      <c r="C34" s="729" t="s">
        <v>269</v>
      </c>
      <c r="D34" s="730">
        <v>26.963870473169838</v>
      </c>
      <c r="E34" s="730">
        <v>25.679112247667007</v>
      </c>
      <c r="F34" s="730">
        <v>31.745249024717975</v>
      </c>
      <c r="G34" s="730">
        <v>30.494158476658413</v>
      </c>
      <c r="H34" s="730">
        <v>30.802847119865383</v>
      </c>
      <c r="I34" s="97"/>
    </row>
    <row r="35" spans="1:9" s="23" customFormat="1" ht="12.75" customHeight="1">
      <c r="A35" s="98"/>
      <c r="B35" s="418"/>
      <c r="C35" s="424" t="s">
        <v>270</v>
      </c>
      <c r="D35" s="420">
        <v>32.476490730883555</v>
      </c>
      <c r="E35" s="420">
        <v>31.697802162746612</v>
      </c>
      <c r="F35" s="420">
        <v>32.807128176797455</v>
      </c>
      <c r="G35" s="420">
        <v>33.151670716453594</v>
      </c>
      <c r="H35" s="420">
        <v>34.68174198969384</v>
      </c>
      <c r="I35" s="97"/>
    </row>
    <row r="36" spans="1:9" s="23" customFormat="1">
      <c r="A36" s="374"/>
      <c r="B36" s="418"/>
      <c r="C36" s="424"/>
      <c r="D36" s="420"/>
      <c r="E36" s="420"/>
      <c r="F36" s="420"/>
      <c r="G36" s="420"/>
      <c r="H36" s="420"/>
      <c r="I36" s="97"/>
    </row>
    <row r="37" spans="1:9" s="23" customFormat="1" ht="12.75" customHeight="1">
      <c r="A37" s="98"/>
      <c r="B37" s="1412" t="s">
        <v>275</v>
      </c>
      <c r="C37" s="1412"/>
      <c r="D37" s="425"/>
      <c r="E37" s="425"/>
      <c r="F37" s="425"/>
      <c r="G37" s="425"/>
      <c r="H37" s="425"/>
      <c r="I37" s="97"/>
    </row>
    <row r="38" spans="1:9" s="22" customFormat="1" ht="17.850000000000001" customHeight="1">
      <c r="A38" s="93"/>
      <c r="B38" s="1413" t="s">
        <v>276</v>
      </c>
      <c r="C38" s="1413"/>
      <c r="D38" s="417" t="s">
        <v>247</v>
      </c>
      <c r="E38" s="417" t="s">
        <v>248</v>
      </c>
      <c r="F38" s="417" t="s">
        <v>411</v>
      </c>
      <c r="G38" s="417">
        <v>44562</v>
      </c>
      <c r="H38" s="417">
        <v>44927</v>
      </c>
      <c r="I38" s="97"/>
    </row>
    <row r="39" spans="1:9" s="22" customFormat="1" ht="12.75" customHeight="1">
      <c r="A39" s="93"/>
      <c r="B39" s="1402" t="s">
        <v>679</v>
      </c>
      <c r="C39" s="1403"/>
      <c r="D39" s="421">
        <v>103861.65108924644</v>
      </c>
      <c r="E39" s="421">
        <v>109608.30574101</v>
      </c>
      <c r="F39" s="421">
        <v>107315.25537088666</v>
      </c>
      <c r="G39" s="421">
        <v>130795.31859037757</v>
      </c>
      <c r="H39" s="421">
        <v>151455.55249635599</v>
      </c>
      <c r="I39" s="97"/>
    </row>
    <row r="40" spans="1:9" s="22" customFormat="1" ht="27" customHeight="1">
      <c r="A40" s="93"/>
      <c r="B40" s="1402" t="s">
        <v>743</v>
      </c>
      <c r="C40" s="1403"/>
      <c r="D40" s="421">
        <v>13640.7</v>
      </c>
      <c r="E40" s="421">
        <v>14725.4</v>
      </c>
      <c r="F40" s="421">
        <v>15437.6</v>
      </c>
      <c r="G40" s="426">
        <v>17708.400000000001</v>
      </c>
      <c r="H40" s="426">
        <v>21347.3</v>
      </c>
      <c r="I40" s="97"/>
    </row>
    <row r="41" spans="1:9" s="22" customFormat="1" ht="12.75" customHeight="1">
      <c r="A41" s="93"/>
      <c r="B41" s="1402" t="s">
        <v>678</v>
      </c>
      <c r="C41" s="1403"/>
      <c r="D41" s="421">
        <v>58781.5</v>
      </c>
      <c r="E41" s="421">
        <v>62531.7</v>
      </c>
      <c r="F41" s="421">
        <v>63692</v>
      </c>
      <c r="G41" s="421">
        <v>70491.7</v>
      </c>
      <c r="H41" s="421">
        <v>79076.399999999994</v>
      </c>
      <c r="I41" s="97"/>
    </row>
    <row r="42" spans="1:9" s="22" customFormat="1">
      <c r="A42" s="93"/>
      <c r="B42" s="386"/>
      <c r="C42" s="374"/>
      <c r="D42" s="387"/>
      <c r="E42" s="387"/>
      <c r="F42" s="387"/>
      <c r="G42" s="387"/>
      <c r="H42" s="387"/>
      <c r="I42" s="97"/>
    </row>
    <row r="43" spans="1:9" s="658" customFormat="1" ht="27" customHeight="1">
      <c r="A43" s="657"/>
      <c r="B43" s="1407" t="s">
        <v>851</v>
      </c>
      <c r="C43" s="1408"/>
      <c r="D43" s="1408"/>
      <c r="E43" s="1408"/>
      <c r="F43" s="1408"/>
      <c r="G43" s="1408"/>
      <c r="H43" s="1408"/>
      <c r="I43" s="657"/>
    </row>
    <row r="44" spans="1:9" s="658" customFormat="1">
      <c r="A44" s="657"/>
      <c r="B44" s="1407" t="s">
        <v>277</v>
      </c>
      <c r="C44" s="1408"/>
      <c r="D44" s="1408"/>
      <c r="E44" s="1408"/>
      <c r="F44" s="1408"/>
      <c r="G44" s="1408"/>
      <c r="H44" s="1408"/>
      <c r="I44" s="657"/>
    </row>
    <row r="45" spans="1:9" s="658" customFormat="1" ht="12.75" customHeight="1">
      <c r="A45" s="657"/>
      <c r="B45" s="1409" t="s">
        <v>720</v>
      </c>
      <c r="C45" s="1409"/>
      <c r="D45" s="1409"/>
      <c r="E45" s="1409"/>
      <c r="F45" s="1409"/>
      <c r="G45" s="1409"/>
      <c r="H45" s="1409"/>
      <c r="I45" s="657"/>
    </row>
    <row r="46" spans="1:9" s="658" customFormat="1" ht="12.75" customHeight="1">
      <c r="A46" s="657"/>
      <c r="B46" s="1408" t="s">
        <v>944</v>
      </c>
      <c r="C46" s="1408"/>
      <c r="D46" s="1408"/>
      <c r="E46" s="1408"/>
      <c r="F46" s="1408"/>
      <c r="G46" s="1408"/>
      <c r="H46" s="1408"/>
      <c r="I46" s="657"/>
    </row>
    <row r="47" spans="1:9" s="658" customFormat="1" ht="27" customHeight="1">
      <c r="A47" s="657"/>
      <c r="B47" s="1410" t="s">
        <v>1023</v>
      </c>
      <c r="C47" s="1410"/>
      <c r="D47" s="1410"/>
      <c r="E47" s="1410"/>
      <c r="F47" s="1410"/>
      <c r="G47" s="1410"/>
      <c r="H47" s="1410"/>
      <c r="I47" s="657"/>
    </row>
    <row r="48" spans="1:9" s="658" customFormat="1" ht="26.25" customHeight="1">
      <c r="A48" s="657"/>
      <c r="B48" s="1401" t="s">
        <v>852</v>
      </c>
      <c r="C48" s="1401"/>
      <c r="D48" s="1401"/>
      <c r="E48" s="1401"/>
      <c r="F48" s="1401"/>
      <c r="G48" s="1401"/>
      <c r="H48" s="1401"/>
      <c r="I48" s="657"/>
    </row>
    <row r="49" spans="1:9" s="658" customFormat="1" ht="34.5" customHeight="1">
      <c r="A49" s="657"/>
      <c r="B49" s="1401" t="s">
        <v>664</v>
      </c>
      <c r="C49" s="1401"/>
      <c r="D49" s="1401"/>
      <c r="E49" s="1401"/>
      <c r="F49" s="1401"/>
      <c r="G49" s="1401"/>
      <c r="H49" s="1401"/>
      <c r="I49" s="657"/>
    </row>
    <row r="50" spans="1:9" s="658" customFormat="1" ht="48.75" customHeight="1">
      <c r="A50" s="657"/>
      <c r="B50" s="1401" t="s">
        <v>1024</v>
      </c>
      <c r="C50" s="1401"/>
      <c r="D50" s="1401"/>
      <c r="E50" s="1401"/>
      <c r="F50" s="1401"/>
      <c r="G50" s="1401"/>
      <c r="H50" s="1401"/>
      <c r="I50" s="657"/>
    </row>
    <row r="51" spans="1:9" s="658" customFormat="1" ht="9.75" customHeight="1">
      <c r="A51" s="657"/>
      <c r="B51" s="1411" t="s">
        <v>853</v>
      </c>
      <c r="C51" s="1411"/>
      <c r="D51" s="1411"/>
      <c r="E51" s="1411"/>
      <c r="F51" s="1411"/>
      <c r="G51" s="1411"/>
      <c r="H51" s="1411"/>
      <c r="I51" s="657"/>
    </row>
    <row r="52" spans="1:9" s="80" customFormat="1" ht="12.75" customHeight="1">
      <c r="A52" s="93"/>
      <c r="B52" s="93"/>
      <c r="C52" s="94"/>
      <c r="D52" s="95"/>
      <c r="E52" s="95"/>
      <c r="F52" s="95"/>
      <c r="G52" s="95"/>
      <c r="H52" s="95"/>
      <c r="I52" s="93"/>
    </row>
    <row r="53" spans="1:9" hidden="1"/>
    <row r="54" spans="1:9" hidden="1"/>
    <row r="55" spans="1:9" hidden="1"/>
    <row r="56" spans="1:9" hidden="1"/>
    <row r="57" spans="1:9" hidden="1"/>
    <row r="58" spans="1:9" hidden="1"/>
  </sheetData>
  <mergeCells count="17">
    <mergeCell ref="B51:H51"/>
    <mergeCell ref="B37:C37"/>
    <mergeCell ref="B38:C38"/>
    <mergeCell ref="B1:H1"/>
    <mergeCell ref="B49:H49"/>
    <mergeCell ref="B50:H50"/>
    <mergeCell ref="B41:C41"/>
    <mergeCell ref="B2:H2"/>
    <mergeCell ref="B3:H3"/>
    <mergeCell ref="B39:C39"/>
    <mergeCell ref="B40:C40"/>
    <mergeCell ref="B43:H43"/>
    <mergeCell ref="B44:H44"/>
    <mergeCell ref="B45:H45"/>
    <mergeCell ref="B46:H46"/>
    <mergeCell ref="B47:H47"/>
    <mergeCell ref="B48:H48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A199BB"/>
  </sheetPr>
  <dimension ref="A1:H19"/>
  <sheetViews>
    <sheetView zoomScaleNormal="100" workbookViewId="0"/>
  </sheetViews>
  <sheetFormatPr defaultColWidth="0" defaultRowHeight="12.75" zeroHeight="1"/>
  <cols>
    <col min="1" max="1" width="2.85546875" style="204" customWidth="1"/>
    <col min="2" max="2" width="50.5703125" style="204" customWidth="1"/>
    <col min="3" max="7" width="9.85546875" style="639" customWidth="1"/>
    <col min="8" max="8" width="2.85546875" style="204" customWidth="1"/>
    <col min="9" max="16384" width="8.85546875" style="65" hidden="1"/>
  </cols>
  <sheetData>
    <row r="1" spans="1:8" s="63" customFormat="1" ht="30.75" customHeight="1">
      <c r="A1" s="174"/>
      <c r="B1" s="174"/>
      <c r="C1" s="636"/>
      <c r="D1" s="636"/>
      <c r="E1" s="636"/>
      <c r="F1" s="636"/>
      <c r="G1" s="175"/>
      <c r="H1" s="174"/>
    </row>
    <row r="2" spans="1:8" s="1012" customFormat="1" ht="33.6" customHeight="1">
      <c r="A2" s="1011"/>
      <c r="B2" s="1481" t="s">
        <v>680</v>
      </c>
      <c r="C2" s="1481"/>
      <c r="D2" s="1481"/>
      <c r="E2" s="1481"/>
      <c r="F2" s="1481"/>
      <c r="G2" s="1481"/>
      <c r="H2" s="1011"/>
    </row>
    <row r="3" spans="1:8" s="63" customFormat="1" ht="12.75" customHeight="1">
      <c r="A3" s="174"/>
      <c r="B3" s="289"/>
      <c r="C3" s="637"/>
      <c r="D3" s="637"/>
      <c r="E3" s="637"/>
      <c r="F3" s="637"/>
      <c r="G3" s="637"/>
      <c r="H3" s="174"/>
    </row>
    <row r="4" spans="1:8" s="64" customFormat="1" ht="17.850000000000001" customHeight="1">
      <c r="A4" s="203"/>
      <c r="B4" s="616" t="s">
        <v>41</v>
      </c>
      <c r="C4" s="619" t="s">
        <v>411</v>
      </c>
      <c r="D4" s="619">
        <v>44562</v>
      </c>
      <c r="E4" s="619" t="s">
        <v>1118</v>
      </c>
      <c r="F4" s="619" t="s">
        <v>1136</v>
      </c>
      <c r="G4" s="619" t="s">
        <v>1138</v>
      </c>
      <c r="H4" s="203"/>
    </row>
    <row r="5" spans="1:8" ht="17.850000000000001" customHeight="1">
      <c r="B5" s="634" t="s">
        <v>321</v>
      </c>
      <c r="C5" s="625"/>
      <c r="D5" s="625"/>
      <c r="E5" s="625"/>
      <c r="F5" s="625"/>
      <c r="G5" s="625"/>
    </row>
    <row r="6" spans="1:8" ht="12.75" customHeight="1">
      <c r="B6" s="605" t="s">
        <v>322</v>
      </c>
      <c r="C6" s="399">
        <v>23008.957606</v>
      </c>
      <c r="D6" s="399">
        <v>24557.046062000001</v>
      </c>
      <c r="E6" s="399">
        <v>20400.275643000001</v>
      </c>
      <c r="F6" s="399">
        <v>21147.168178</v>
      </c>
      <c r="G6" s="399">
        <v>21774.428261000001</v>
      </c>
      <c r="H6" s="211"/>
    </row>
    <row r="7" spans="1:8" ht="12.75" customHeight="1">
      <c r="B7" s="605" t="s">
        <v>323</v>
      </c>
      <c r="C7" s="399">
        <v>23631.275998000001</v>
      </c>
      <c r="D7" s="399">
        <v>26201.736524</v>
      </c>
      <c r="E7" s="399">
        <v>18205.844492</v>
      </c>
      <c r="F7" s="399">
        <v>18387.904216999999</v>
      </c>
      <c r="G7" s="399">
        <v>18853.174353999999</v>
      </c>
      <c r="H7" s="211"/>
    </row>
    <row r="8" spans="1:8" ht="12.75" customHeight="1">
      <c r="B8" s="605" t="s">
        <v>324</v>
      </c>
      <c r="C8" s="399">
        <v>-622.31839200000002</v>
      </c>
      <c r="D8" s="399">
        <v>-1644.6904619999987</v>
      </c>
      <c r="E8" s="399">
        <v>2194.4311510000007</v>
      </c>
      <c r="F8" s="399">
        <v>2759.2639610000006</v>
      </c>
      <c r="G8" s="399">
        <v>2921.2539070000021</v>
      </c>
      <c r="H8" s="211"/>
    </row>
    <row r="9" spans="1:8" ht="27" customHeight="1">
      <c r="B9" s="605" t="s">
        <v>932</v>
      </c>
      <c r="C9" s="391">
        <v>-5.4536340000000001</v>
      </c>
      <c r="D9" s="391">
        <v>-13.047865707170313</v>
      </c>
      <c r="E9" s="391">
        <v>16.439883770841611</v>
      </c>
      <c r="F9" s="391">
        <v>20.045736970599325</v>
      </c>
      <c r="G9" s="391">
        <v>20.773096641871902</v>
      </c>
      <c r="H9" s="212"/>
    </row>
    <row r="10" spans="1:8" ht="12.75" customHeight="1">
      <c r="B10" s="605"/>
      <c r="C10" s="391"/>
      <c r="D10" s="391"/>
      <c r="E10" s="391"/>
      <c r="F10" s="391"/>
      <c r="G10" s="391"/>
      <c r="H10" s="212"/>
    </row>
    <row r="11" spans="1:8" ht="17.850000000000001" customHeight="1">
      <c r="B11" s="635" t="s">
        <v>726</v>
      </c>
      <c r="C11" s="626"/>
      <c r="D11" s="626"/>
      <c r="E11" s="626"/>
      <c r="F11" s="626"/>
      <c r="G11" s="626"/>
      <c r="H11" s="211"/>
    </row>
    <row r="12" spans="1:8" ht="12.75" customHeight="1">
      <c r="B12" s="605" t="s">
        <v>322</v>
      </c>
      <c r="C12" s="399">
        <v>36266.636833999997</v>
      </c>
      <c r="D12" s="399">
        <v>40713.947071000002</v>
      </c>
      <c r="E12" s="399">
        <v>8672.6245440000002</v>
      </c>
      <c r="F12" s="399">
        <v>8956.0908810000001</v>
      </c>
      <c r="G12" s="399">
        <v>9584.6435560000009</v>
      </c>
      <c r="H12" s="211"/>
    </row>
    <row r="13" spans="1:8" ht="12.75" customHeight="1">
      <c r="B13" s="605" t="s">
        <v>323</v>
      </c>
      <c r="C13" s="399">
        <v>33340.002157000003</v>
      </c>
      <c r="D13" s="399">
        <v>37453.502235</v>
      </c>
      <c r="E13" s="399">
        <v>8221.9686390000006</v>
      </c>
      <c r="F13" s="399">
        <v>7909.8180339999999</v>
      </c>
      <c r="G13" s="399">
        <v>8458.6293910000004</v>
      </c>
      <c r="H13" s="211"/>
    </row>
    <row r="14" spans="1:8" ht="12.75" customHeight="1">
      <c r="B14" s="605" t="s">
        <v>324</v>
      </c>
      <c r="C14" s="399">
        <v>2926.634677</v>
      </c>
      <c r="D14" s="399">
        <v>3260.4448360000024</v>
      </c>
      <c r="E14" s="399">
        <v>450.65590499999962</v>
      </c>
      <c r="F14" s="399">
        <v>1046.2728470000002</v>
      </c>
      <c r="G14" s="399">
        <v>1126.0141650000005</v>
      </c>
      <c r="H14" s="211"/>
    </row>
    <row r="15" spans="1:8" ht="27" customHeight="1">
      <c r="B15" s="605" t="s">
        <v>932</v>
      </c>
      <c r="C15" s="391">
        <v>25.647310999999998</v>
      </c>
      <c r="D15" s="391">
        <v>25.86617199325924</v>
      </c>
      <c r="E15" s="391">
        <v>3.3761508969954606</v>
      </c>
      <c r="F15" s="391">
        <v>7.6010525222969454</v>
      </c>
      <c r="G15" s="391">
        <v>8.0071098967508156</v>
      </c>
      <c r="H15" s="211"/>
    </row>
    <row r="16" spans="1:8" ht="12.75" customHeight="1">
      <c r="B16" s="277"/>
      <c r="C16" s="638"/>
      <c r="D16" s="638"/>
      <c r="E16" s="638"/>
      <c r="F16" s="638"/>
      <c r="G16" s="638"/>
    </row>
    <row r="17" spans="2:7" ht="15.75" customHeight="1">
      <c r="B17" s="682" t="s">
        <v>675</v>
      </c>
      <c r="C17" s="683"/>
      <c r="D17" s="683"/>
      <c r="E17" s="683"/>
      <c r="F17" s="683"/>
      <c r="G17" s="683"/>
    </row>
    <row r="18" spans="2:7" ht="38.1" customHeight="1">
      <c r="B18" s="1522" t="s">
        <v>933</v>
      </c>
      <c r="C18" s="1522"/>
      <c r="D18" s="1522"/>
      <c r="E18" s="1522"/>
      <c r="F18" s="1522"/>
      <c r="G18" s="1522"/>
    </row>
    <row r="19" spans="2:7" ht="12.75" customHeight="1"/>
  </sheetData>
  <mergeCells count="2">
    <mergeCell ref="B18:G18"/>
    <mergeCell ref="B2:G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tabColor rgb="FFA199BB"/>
  </sheetPr>
  <dimension ref="A1:II97"/>
  <sheetViews>
    <sheetView zoomScaleNormal="100" workbookViewId="0"/>
  </sheetViews>
  <sheetFormatPr defaultColWidth="0" defaultRowHeight="12.75" zeroHeight="1"/>
  <cols>
    <col min="1" max="1" width="2.85546875" style="216" customWidth="1"/>
    <col min="2" max="2" width="8.85546875" style="218" customWidth="1"/>
    <col min="3" max="9" width="10.7109375" style="218" customWidth="1"/>
    <col min="10" max="10" width="17.7109375" style="218" customWidth="1"/>
    <col min="11" max="11" width="2.85546875" style="216" customWidth="1"/>
    <col min="12" max="243" width="0" style="218" hidden="1" customWidth="1"/>
    <col min="244" max="16384" width="8.85546875" style="218" hidden="1"/>
  </cols>
  <sheetData>
    <row r="1" spans="1:240" s="213" customFormat="1" ht="30.75" customHeight="1">
      <c r="B1" s="214" t="s">
        <v>14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</row>
    <row r="2" spans="1:240" s="1013" customFormat="1" ht="35.25" customHeight="1">
      <c r="B2" s="1523" t="s">
        <v>1025</v>
      </c>
      <c r="C2" s="1523"/>
      <c r="D2" s="1523"/>
      <c r="E2" s="1523"/>
      <c r="F2" s="1523"/>
      <c r="G2" s="1523"/>
      <c r="H2" s="1523"/>
      <c r="I2" s="1523"/>
      <c r="J2" s="1523"/>
    </row>
    <row r="3" spans="1:240" s="213" customFormat="1" ht="12.75" customHeight="1">
      <c r="B3" s="600"/>
      <c r="C3" s="601"/>
      <c r="D3" s="601"/>
      <c r="E3" s="601"/>
      <c r="F3" s="601"/>
      <c r="G3" s="601"/>
      <c r="H3" s="601"/>
      <c r="I3" s="601"/>
      <c r="J3" s="601"/>
    </row>
    <row r="4" spans="1:240" s="215" customFormat="1" ht="25.5" customHeight="1">
      <c r="B4" s="1524" t="s">
        <v>24</v>
      </c>
      <c r="C4" s="1525" t="s">
        <v>336</v>
      </c>
      <c r="D4" s="1525"/>
      <c r="E4" s="614" t="s">
        <v>432</v>
      </c>
      <c r="F4" s="614"/>
      <c r="G4" s="614"/>
      <c r="H4" s="614"/>
      <c r="I4" s="614"/>
      <c r="J4" s="1526" t="s">
        <v>934</v>
      </c>
    </row>
    <row r="5" spans="1:240" s="215" customFormat="1" ht="25.5" customHeight="1">
      <c r="B5" s="1524"/>
      <c r="C5" s="1529" t="s">
        <v>980</v>
      </c>
      <c r="D5" s="1529" t="s">
        <v>327</v>
      </c>
      <c r="E5" s="1529" t="s">
        <v>325</v>
      </c>
      <c r="F5" s="1529" t="s">
        <v>984</v>
      </c>
      <c r="G5" s="640" t="s">
        <v>326</v>
      </c>
      <c r="H5" s="640"/>
      <c r="I5" s="640"/>
      <c r="J5" s="1527"/>
    </row>
    <row r="6" spans="1:240" s="215" customFormat="1" ht="25.5" customHeight="1">
      <c r="B6" s="1524"/>
      <c r="C6" s="1529"/>
      <c r="D6" s="1529"/>
      <c r="E6" s="1529"/>
      <c r="F6" s="1529"/>
      <c r="G6" s="646" t="s">
        <v>981</v>
      </c>
      <c r="H6" s="646" t="s">
        <v>982</v>
      </c>
      <c r="I6" s="646" t="s">
        <v>983</v>
      </c>
      <c r="J6" s="1528"/>
    </row>
    <row r="7" spans="1:240" s="641" customFormat="1" ht="17.850000000000001" customHeight="1">
      <c r="B7" s="951" t="s">
        <v>935</v>
      </c>
      <c r="C7" s="952"/>
      <c r="D7" s="952"/>
      <c r="E7" s="952"/>
      <c r="F7" s="952"/>
      <c r="G7" s="953"/>
      <c r="H7" s="953"/>
      <c r="I7" s="953"/>
      <c r="J7" s="953"/>
    </row>
    <row r="8" spans="1:240" s="217" customFormat="1" ht="12.75" customHeight="1">
      <c r="A8" s="216"/>
      <c r="B8" s="961" t="s">
        <v>247</v>
      </c>
      <c r="C8" s="962">
        <v>119</v>
      </c>
      <c r="D8" s="963">
        <v>24.492350428737304</v>
      </c>
      <c r="E8" s="963">
        <v>-25.714611124299999</v>
      </c>
      <c r="F8" s="963">
        <v>4.2169008667999996</v>
      </c>
      <c r="G8" s="963">
        <v>22.475584341600001</v>
      </c>
      <c r="H8" s="963">
        <v>-43.973294599000013</v>
      </c>
      <c r="I8" s="963">
        <v>-21.497710257400009</v>
      </c>
      <c r="J8" s="964">
        <v>-0.98295897701995527</v>
      </c>
      <c r="K8" s="216"/>
    </row>
    <row r="9" spans="1:240" s="216" customFormat="1" ht="12.75" hidden="1" customHeight="1">
      <c r="B9" s="957" t="s">
        <v>248</v>
      </c>
      <c r="C9" s="958">
        <v>106</v>
      </c>
      <c r="D9" s="959">
        <v>7.6001033441665813</v>
      </c>
      <c r="E9" s="959">
        <v>-124.6074279385</v>
      </c>
      <c r="F9" s="959">
        <v>114.45894056269999</v>
      </c>
      <c r="G9" s="959">
        <v>2.491992869800002</v>
      </c>
      <c r="H9" s="959">
        <v>-12.640480245299999</v>
      </c>
      <c r="I9" s="959">
        <v>-10.148487375500009</v>
      </c>
      <c r="J9" s="960">
        <v>-1.310919188730765</v>
      </c>
    </row>
    <row r="10" spans="1:240" s="216" customFormat="1" ht="12.75" hidden="1" customHeight="1">
      <c r="B10" s="607" t="s">
        <v>249</v>
      </c>
      <c r="C10" s="642">
        <v>99</v>
      </c>
      <c r="D10" s="643">
        <v>6.8431816983084568</v>
      </c>
      <c r="E10" s="643">
        <v>-132.49586568749999</v>
      </c>
      <c r="F10" s="643">
        <v>122.9375763849</v>
      </c>
      <c r="G10" s="643">
        <v>2.4485485321999998</v>
      </c>
      <c r="H10" s="643">
        <v>-12.006837834200001</v>
      </c>
      <c r="I10" s="643">
        <v>-9.5582893019999968</v>
      </c>
      <c r="J10" s="687">
        <v>-1.3201362115589845</v>
      </c>
    </row>
    <row r="11" spans="1:240" s="216" customFormat="1" ht="12.75" hidden="1" customHeight="1">
      <c r="B11" s="607" t="s">
        <v>250</v>
      </c>
      <c r="C11" s="642">
        <v>103</v>
      </c>
      <c r="D11" s="643">
        <v>17.798010208264088</v>
      </c>
      <c r="E11" s="643">
        <v>122.03355433340001</v>
      </c>
      <c r="F11" s="643">
        <v>-156.61304484179999</v>
      </c>
      <c r="G11" s="643">
        <v>4.7324720079999993</v>
      </c>
      <c r="H11" s="643">
        <v>-39.311962516499989</v>
      </c>
      <c r="I11" s="643">
        <v>-34.579490508499973</v>
      </c>
      <c r="J11" s="687">
        <v>-2.1477607043365121</v>
      </c>
    </row>
    <row r="12" spans="1:240" s="216" customFormat="1" ht="12.75" hidden="1" customHeight="1">
      <c r="B12" s="607" t="s">
        <v>251</v>
      </c>
      <c r="C12" s="642">
        <v>105</v>
      </c>
      <c r="D12" s="643">
        <v>13.318611276861791</v>
      </c>
      <c r="E12" s="643">
        <v>18.485900745599999</v>
      </c>
      <c r="F12" s="643">
        <v>-52.948713601599998</v>
      </c>
      <c r="G12" s="643">
        <v>2.5290149599000009</v>
      </c>
      <c r="H12" s="643">
        <v>-36.991827816999987</v>
      </c>
      <c r="I12" s="643">
        <v>-34.462812857100012</v>
      </c>
      <c r="J12" s="687">
        <v>-3.158957179289406</v>
      </c>
    </row>
    <row r="13" spans="1:240" s="216" customFormat="1" ht="12.75" hidden="1" customHeight="1">
      <c r="B13" s="607" t="s">
        <v>252</v>
      </c>
      <c r="C13" s="642">
        <v>91</v>
      </c>
      <c r="D13" s="643">
        <v>12.918298227504755</v>
      </c>
      <c r="E13" s="643">
        <v>-26.5658459086</v>
      </c>
      <c r="F13" s="643">
        <v>-5.7437288394000001</v>
      </c>
      <c r="G13" s="643">
        <v>2.7473933498999998</v>
      </c>
      <c r="H13" s="643">
        <v>-35.056968097100011</v>
      </c>
      <c r="I13" s="643">
        <v>-32.309574747200003</v>
      </c>
      <c r="J13" s="687">
        <v>-2.7967040618476</v>
      </c>
    </row>
    <row r="14" spans="1:240" s="216" customFormat="1" ht="12.75" hidden="1" customHeight="1">
      <c r="B14" s="607" t="s">
        <v>253</v>
      </c>
      <c r="C14" s="642">
        <v>82</v>
      </c>
      <c r="D14" s="643">
        <v>11.449446879020732</v>
      </c>
      <c r="E14" s="643">
        <v>-25.3555805176</v>
      </c>
      <c r="F14" s="643">
        <v>-3.2389277618999999</v>
      </c>
      <c r="G14" s="643">
        <v>1.3187375831999999</v>
      </c>
      <c r="H14" s="643">
        <v>-29.91324586259999</v>
      </c>
      <c r="I14" s="643">
        <v>-28.59450827940001</v>
      </c>
      <c r="J14" s="687">
        <v>-3.1126816490141698</v>
      </c>
    </row>
    <row r="15" spans="1:240" s="216" customFormat="1" ht="12.75" hidden="1" customHeight="1">
      <c r="B15" s="607" t="s">
        <v>254</v>
      </c>
      <c r="C15" s="642">
        <v>106</v>
      </c>
      <c r="D15" s="643">
        <v>7.0642549641226031</v>
      </c>
      <c r="E15" s="643">
        <v>-56.027289943499987</v>
      </c>
      <c r="F15" s="643">
        <v>27.172300467700001</v>
      </c>
      <c r="G15" s="643">
        <v>2.8467207813000002</v>
      </c>
      <c r="H15" s="643">
        <v>-31.7017102577</v>
      </c>
      <c r="I15" s="643">
        <v>-28.854989476399989</v>
      </c>
      <c r="J15" s="687">
        <v>-3.1319437868994222</v>
      </c>
    </row>
    <row r="16" spans="1:240" s="216" customFormat="1" ht="12.75" hidden="1" customHeight="1">
      <c r="B16" s="607" t="s">
        <v>255</v>
      </c>
      <c r="C16" s="642">
        <v>110</v>
      </c>
      <c r="D16" s="643">
        <v>6.7141440512381916</v>
      </c>
      <c r="E16" s="643">
        <v>-0.59294941980000004</v>
      </c>
      <c r="F16" s="643">
        <v>-32.133978378999998</v>
      </c>
      <c r="G16" s="643">
        <v>3.650881698900001</v>
      </c>
      <c r="H16" s="643">
        <v>-36.377809499100017</v>
      </c>
      <c r="I16" s="643">
        <v>-32.726927800200002</v>
      </c>
      <c r="J16" s="687">
        <v>-3.6095262033601756</v>
      </c>
    </row>
    <row r="17" spans="1:15" s="216" customFormat="1" ht="12.75" hidden="1" customHeight="1">
      <c r="B17" s="607" t="s">
        <v>256</v>
      </c>
      <c r="C17" s="642">
        <v>100</v>
      </c>
      <c r="D17" s="643">
        <v>7.831009135212609</v>
      </c>
      <c r="E17" s="643">
        <v>-43.943159269299997</v>
      </c>
      <c r="F17" s="643">
        <v>12.4712446152</v>
      </c>
      <c r="G17" s="643">
        <v>3.6986554689000011</v>
      </c>
      <c r="H17" s="643">
        <v>-35.170570122999983</v>
      </c>
      <c r="I17" s="643">
        <v>-31.471914654100001</v>
      </c>
      <c r="J17" s="687">
        <v>-2.9549547117879662</v>
      </c>
    </row>
    <row r="18" spans="1:15" s="216" customFormat="1" ht="12.75" hidden="1" customHeight="1">
      <c r="B18" s="607" t="s">
        <v>257</v>
      </c>
      <c r="C18" s="642">
        <v>89</v>
      </c>
      <c r="D18" s="643">
        <v>8.2704047617170655</v>
      </c>
      <c r="E18" s="643">
        <v>21.292334011400001</v>
      </c>
      <c r="F18" s="643">
        <v>-56.633035127600003</v>
      </c>
      <c r="G18" s="643">
        <v>4.0413659901000001</v>
      </c>
      <c r="H18" s="643">
        <v>-39.382067106299992</v>
      </c>
      <c r="I18" s="643">
        <v>-35.340701116199973</v>
      </c>
      <c r="J18" s="687">
        <v>-3.4809766201504515</v>
      </c>
    </row>
    <row r="19" spans="1:15" s="216" customFormat="1" ht="12.75" hidden="1" customHeight="1">
      <c r="B19" s="607" t="s">
        <v>262</v>
      </c>
      <c r="C19" s="642">
        <v>94</v>
      </c>
      <c r="D19" s="643">
        <v>8.6921921838121712</v>
      </c>
      <c r="E19" s="643">
        <v>-114.60317780290001</v>
      </c>
      <c r="F19" s="643">
        <v>75.17863665889999</v>
      </c>
      <c r="G19" s="643">
        <v>3.2989523202000011</v>
      </c>
      <c r="H19" s="643">
        <v>-42.723493462900009</v>
      </c>
      <c r="I19" s="643">
        <v>-39.424541142700001</v>
      </c>
      <c r="J19" s="687">
        <v>-3.7298267858498124</v>
      </c>
    </row>
    <row r="20" spans="1:15" s="216" customFormat="1" ht="12.75" hidden="1" customHeight="1">
      <c r="B20" s="607" t="s">
        <v>412</v>
      </c>
      <c r="C20" s="642">
        <v>91</v>
      </c>
      <c r="D20" s="643">
        <v>8.1047511467817337</v>
      </c>
      <c r="E20" s="643">
        <v>45.097792911200003</v>
      </c>
      <c r="F20" s="643">
        <v>-76.251541704699989</v>
      </c>
      <c r="G20" s="643">
        <v>2.5531513363</v>
      </c>
      <c r="H20" s="643">
        <v>-33.70690013039998</v>
      </c>
      <c r="I20" s="643">
        <v>-31.1537487941</v>
      </c>
      <c r="J20" s="687">
        <v>-3.209861932024098</v>
      </c>
    </row>
    <row r="21" spans="1:15" s="217" customFormat="1" ht="12.75" customHeight="1">
      <c r="A21" s="216"/>
      <c r="B21" s="961" t="s">
        <v>411</v>
      </c>
      <c r="C21" s="962">
        <v>90</v>
      </c>
      <c r="D21" s="963">
        <v>18.169547186160369</v>
      </c>
      <c r="E21" s="963">
        <v>-107.9976387208</v>
      </c>
      <c r="F21" s="963">
        <v>55.7572884784</v>
      </c>
      <c r="G21" s="963">
        <v>2.8735715675000009</v>
      </c>
      <c r="H21" s="963">
        <v>-55.113921810700013</v>
      </c>
      <c r="I21" s="963">
        <v>-52.240350243200012</v>
      </c>
      <c r="J21" s="964">
        <v>-2.6924337946771222</v>
      </c>
      <c r="K21" s="216"/>
    </row>
    <row r="22" spans="1:15" s="216" customFormat="1" ht="12.75" hidden="1" customHeight="1">
      <c r="B22" s="607" t="s">
        <v>612</v>
      </c>
      <c r="C22" s="642">
        <v>82</v>
      </c>
      <c r="D22" s="643">
        <v>28.781913653204892</v>
      </c>
      <c r="E22" s="643">
        <v>-2086.8730419314002</v>
      </c>
      <c r="F22" s="643">
        <v>2008.6210428637</v>
      </c>
      <c r="G22" s="643">
        <v>76.215936394199986</v>
      </c>
      <c r="H22" s="643">
        <v>-154.4679354612</v>
      </c>
      <c r="I22" s="643">
        <v>-78.251999066999957</v>
      </c>
      <c r="J22" s="687">
        <v>-2.2200381287042252</v>
      </c>
    </row>
    <row r="23" spans="1:15" s="216" customFormat="1" ht="12.75" hidden="1" customHeight="1">
      <c r="B23" s="607" t="s">
        <v>539</v>
      </c>
      <c r="C23" s="642">
        <v>92</v>
      </c>
      <c r="D23" s="643">
        <v>29.166488153626013</v>
      </c>
      <c r="E23" s="643">
        <v>-2828.3237133573998</v>
      </c>
      <c r="F23" s="643">
        <v>2766.8470121277001</v>
      </c>
      <c r="G23" s="643">
        <v>54.801634421499998</v>
      </c>
      <c r="H23" s="643">
        <v>-116.2783356508</v>
      </c>
      <c r="I23" s="643">
        <v>-61.476701229299998</v>
      </c>
      <c r="J23" s="687">
        <v>-1.7336831625168507</v>
      </c>
    </row>
    <row r="24" spans="1:15" s="216" customFormat="1" ht="12.75" hidden="1" customHeight="1">
      <c r="B24" s="607" t="s">
        <v>538</v>
      </c>
      <c r="C24" s="642">
        <v>91</v>
      </c>
      <c r="D24" s="643">
        <v>12.933178680454166</v>
      </c>
      <c r="E24" s="643">
        <v>34.845960822199999</v>
      </c>
      <c r="F24" s="643">
        <v>-71.569461454399999</v>
      </c>
      <c r="G24" s="643">
        <v>8.1662170155000009</v>
      </c>
      <c r="H24" s="643">
        <v>-44.889717648300007</v>
      </c>
      <c r="I24" s="643">
        <v>-36.723500632800018</v>
      </c>
      <c r="J24" s="687">
        <v>-2.0016176834070665</v>
      </c>
    </row>
    <row r="25" spans="1:15" s="216" customFormat="1" ht="12.75" hidden="1" customHeight="1">
      <c r="B25" s="607" t="s">
        <v>614</v>
      </c>
      <c r="C25" s="642">
        <v>86</v>
      </c>
      <c r="D25" s="643">
        <v>17.357212084126349</v>
      </c>
      <c r="E25" s="643">
        <v>-33.894686818799997</v>
      </c>
      <c r="F25" s="643">
        <v>-0.92604094879999999</v>
      </c>
      <c r="G25" s="643">
        <v>5.9245293092999969</v>
      </c>
      <c r="H25" s="643">
        <v>-40.745257076199991</v>
      </c>
      <c r="I25" s="643">
        <v>-34.820727766900013</v>
      </c>
      <c r="J25" s="687">
        <v>-1.9798361927721533</v>
      </c>
    </row>
    <row r="26" spans="1:15" s="216" customFormat="1" ht="12.75" hidden="1" customHeight="1">
      <c r="B26" s="608" t="s">
        <v>615</v>
      </c>
      <c r="C26" s="644">
        <v>74</v>
      </c>
      <c r="D26" s="645">
        <v>12.50234839792582</v>
      </c>
      <c r="E26" s="645">
        <v>-45.0039898956</v>
      </c>
      <c r="F26" s="645">
        <v>10.602189340100001</v>
      </c>
      <c r="G26" s="645">
        <v>8.6948634570000021</v>
      </c>
      <c r="H26" s="645">
        <v>-43.096664011999998</v>
      </c>
      <c r="I26" s="645">
        <v>-34.401800555000001</v>
      </c>
      <c r="J26" s="688">
        <v>-1.9385425248430059</v>
      </c>
    </row>
    <row r="27" spans="1:15" s="216" customFormat="1" ht="12.75" hidden="1" customHeight="1">
      <c r="B27" s="608" t="s">
        <v>1000</v>
      </c>
      <c r="C27" s="644">
        <v>90</v>
      </c>
      <c r="D27" s="645">
        <v>28.913168739171542</v>
      </c>
      <c r="E27" s="645">
        <v>-2775.2088420399</v>
      </c>
      <c r="F27" s="645">
        <v>2726.8350350425999</v>
      </c>
      <c r="G27" s="645">
        <v>130.4321249212</v>
      </c>
      <c r="H27" s="645">
        <v>-178.80593191860001</v>
      </c>
      <c r="I27" s="645">
        <v>-48.373806997399988</v>
      </c>
      <c r="J27" s="688">
        <v>-1.3436094667074394</v>
      </c>
    </row>
    <row r="28" spans="1:15" s="216" customFormat="1" ht="12.75" hidden="1" customHeight="1">
      <c r="B28" s="608" t="s">
        <v>1007</v>
      </c>
      <c r="C28" s="644">
        <v>74</v>
      </c>
      <c r="D28" s="645">
        <v>12.920238358120026</v>
      </c>
      <c r="E28" s="645">
        <v>-331.62221840000001</v>
      </c>
      <c r="F28" s="645">
        <v>294.9232530347</v>
      </c>
      <c r="G28" s="645">
        <v>4.9065067954999986</v>
      </c>
      <c r="H28" s="645">
        <v>-41.605472161299993</v>
      </c>
      <c r="I28" s="645">
        <v>-36.698965365800007</v>
      </c>
      <c r="J28" s="688">
        <v>-1.9540259210805371</v>
      </c>
    </row>
    <row r="29" spans="1:15" s="216" customFormat="1" ht="12.75" hidden="1" customHeight="1">
      <c r="B29" s="608" t="s">
        <v>1001</v>
      </c>
      <c r="C29" s="644">
        <v>81</v>
      </c>
      <c r="D29" s="645">
        <v>30.16695642495656</v>
      </c>
      <c r="E29" s="645">
        <v>-3021.1849960472</v>
      </c>
      <c r="F29" s="645">
        <v>2908.0711024906</v>
      </c>
      <c r="G29" s="645">
        <v>112.4831641584</v>
      </c>
      <c r="H29" s="645">
        <v>-225.5970577153999</v>
      </c>
      <c r="I29" s="645">
        <v>-113.113893557</v>
      </c>
      <c r="J29" s="688">
        <v>-3.0672186634588847</v>
      </c>
    </row>
    <row r="30" spans="1:15" s="216" customFormat="1" ht="12.75" hidden="1" customHeight="1">
      <c r="B30" s="608" t="s">
        <v>1027</v>
      </c>
      <c r="C30" s="644">
        <v>95</v>
      </c>
      <c r="D30" s="645">
        <v>30.682510366746985</v>
      </c>
      <c r="E30" s="645">
        <v>-2955.0144689608001</v>
      </c>
      <c r="F30" s="645">
        <v>2852.5944064886999</v>
      </c>
      <c r="G30" s="645">
        <v>162.37419859810001</v>
      </c>
      <c r="H30" s="645">
        <v>-264.79426107010011</v>
      </c>
      <c r="I30" s="645">
        <v>-102.420062472</v>
      </c>
      <c r="J30" s="688">
        <v>-2.7162753151191916</v>
      </c>
      <c r="L30" s="216">
        <v>-5.9552590000000005E-4</v>
      </c>
      <c r="M30" s="216">
        <v>1</v>
      </c>
      <c r="N30" s="216">
        <v>3.6742789999999999</v>
      </c>
      <c r="O30" s="216">
        <v>3.2076636081210647E-3</v>
      </c>
    </row>
    <row r="31" spans="1:15" s="216" customFormat="1" ht="12.75" hidden="1" customHeight="1">
      <c r="B31" s="608">
        <v>44501</v>
      </c>
      <c r="C31" s="644">
        <v>96</v>
      </c>
      <c r="D31" s="645">
        <v>29.021750544009716</v>
      </c>
      <c r="E31" s="645">
        <v>-3205.2782618054998</v>
      </c>
      <c r="F31" s="645">
        <v>3136.2906048586001</v>
      </c>
      <c r="G31" s="645">
        <v>145.6622197192001</v>
      </c>
      <c r="H31" s="645">
        <v>-214.6498766662998</v>
      </c>
      <c r="I31" s="645">
        <v>-68.987656947100049</v>
      </c>
      <c r="J31" s="688">
        <v>-1.9513017078297341</v>
      </c>
      <c r="L31" s="216">
        <v>-5.9552590000000005E-4</v>
      </c>
      <c r="M31" s="216">
        <v>1</v>
      </c>
      <c r="N31" s="216">
        <v>3.6742789999999999</v>
      </c>
      <c r="O31" s="216">
        <v>3.2076636081210647E-3</v>
      </c>
    </row>
    <row r="32" spans="1:15" s="216" customFormat="1" ht="12.75" hidden="1" customHeight="1">
      <c r="B32" s="608" t="s">
        <v>1093</v>
      </c>
      <c r="C32" s="644">
        <v>97</v>
      </c>
      <c r="D32" s="645">
        <v>31.771282663010169</v>
      </c>
      <c r="E32" s="645">
        <v>-3312.9121825050001</v>
      </c>
      <c r="F32" s="645">
        <v>3189.7238161800001</v>
      </c>
      <c r="G32" s="645">
        <v>90.710838834499995</v>
      </c>
      <c r="H32" s="645">
        <v>-213.89920515989999</v>
      </c>
      <c r="I32" s="645">
        <v>-123.1883663254</v>
      </c>
      <c r="J32" s="688">
        <v>-3.630769942368949</v>
      </c>
      <c r="L32" s="216">
        <v>-5.9552590000000005E-4</v>
      </c>
      <c r="M32" s="216">
        <v>1</v>
      </c>
      <c r="N32" s="216">
        <v>3.6742789999999999</v>
      </c>
      <c r="O32" s="216">
        <v>3.2076636081210647E-3</v>
      </c>
    </row>
    <row r="33" spans="1:15" s="217" customFormat="1" ht="12.75" customHeight="1">
      <c r="A33" s="216"/>
      <c r="B33" s="961">
        <v>44562</v>
      </c>
      <c r="C33" s="962">
        <v>102</v>
      </c>
      <c r="D33" s="963">
        <v>36.294678641405966</v>
      </c>
      <c r="E33" s="963">
        <v>-2746.9096036218002</v>
      </c>
      <c r="F33" s="963">
        <v>2580.1041865218999</v>
      </c>
      <c r="G33" s="963">
        <v>81.714801826199945</v>
      </c>
      <c r="H33" s="963">
        <v>-248.52021892569999</v>
      </c>
      <c r="I33" s="963">
        <v>-166.80541709949989</v>
      </c>
      <c r="J33" s="964">
        <v>-3.8588593441728292</v>
      </c>
      <c r="K33" s="216"/>
      <c r="L33" s="217">
        <v>-5.9552590000000005E-4</v>
      </c>
      <c r="M33" s="217">
        <v>1</v>
      </c>
      <c r="N33" s="217">
        <v>3.6742789999999999</v>
      </c>
      <c r="O33" s="217">
        <v>3.2076636081210647E-3</v>
      </c>
    </row>
    <row r="34" spans="1:15" s="216" customFormat="1" ht="12.75" customHeight="1">
      <c r="B34" s="608">
        <v>44593</v>
      </c>
      <c r="C34" s="644">
        <v>103</v>
      </c>
      <c r="D34" s="645">
        <v>35.575059031443367</v>
      </c>
      <c r="E34" s="645">
        <v>-2771.0713388520999</v>
      </c>
      <c r="F34" s="645">
        <v>2575.1432734303999</v>
      </c>
      <c r="G34" s="645">
        <v>59.331043790700029</v>
      </c>
      <c r="H34" s="645">
        <v>-255.25910921100001</v>
      </c>
      <c r="I34" s="645">
        <v>-195.92806542029999</v>
      </c>
      <c r="J34" s="688">
        <v>-4.9864229804078164</v>
      </c>
      <c r="L34" s="216">
        <v>-5.9552590000000005E-4</v>
      </c>
      <c r="M34" s="216">
        <v>1</v>
      </c>
      <c r="N34" s="216">
        <v>3.6742789999999999</v>
      </c>
      <c r="O34" s="216">
        <v>3.2076636081210647E-3</v>
      </c>
    </row>
    <row r="35" spans="1:15" s="216" customFormat="1" ht="12.75" customHeight="1">
      <c r="B35" s="608">
        <v>44621</v>
      </c>
      <c r="C35" s="644">
        <v>94</v>
      </c>
      <c r="D35" s="645">
        <v>18.86369680645852</v>
      </c>
      <c r="E35" s="645">
        <v>-28.8051400304</v>
      </c>
      <c r="F35" s="645">
        <v>-12.452796147300001</v>
      </c>
      <c r="G35" s="645">
        <v>34.49458702510001</v>
      </c>
      <c r="H35" s="645">
        <v>-75.752523203100012</v>
      </c>
      <c r="I35" s="645">
        <v>-41.257936177999987</v>
      </c>
      <c r="J35" s="688">
        <v>-1.9415337988456356</v>
      </c>
      <c r="L35" s="216">
        <v>-5.9552590000000005E-4</v>
      </c>
      <c r="M35" s="216">
        <v>1</v>
      </c>
      <c r="N35" s="216">
        <v>3.6742789999999999</v>
      </c>
      <c r="O35" s="216">
        <v>3.2076636081210647E-3</v>
      </c>
    </row>
    <row r="36" spans="1:15" s="216" customFormat="1" ht="12.75" customHeight="1">
      <c r="B36" s="608">
        <v>44652</v>
      </c>
      <c r="C36" s="644">
        <v>97</v>
      </c>
      <c r="D36" s="645">
        <v>26.54027147408987</v>
      </c>
      <c r="E36" s="645">
        <v>-281.28638887789998</v>
      </c>
      <c r="F36" s="645">
        <v>220.08011232300001</v>
      </c>
      <c r="G36" s="645">
        <v>129.75518101019989</v>
      </c>
      <c r="H36" s="645">
        <v>-190.96145756569999</v>
      </c>
      <c r="I36" s="645">
        <v>-61.206276555499983</v>
      </c>
      <c r="J36" s="688">
        <v>-2.1113193326530357</v>
      </c>
      <c r="L36" s="216">
        <v>-5.9552590000000005E-4</v>
      </c>
      <c r="M36" s="216">
        <v>1</v>
      </c>
      <c r="N36" s="216">
        <v>3.6742789999999999</v>
      </c>
      <c r="O36" s="216">
        <v>3.2076636081210647E-3</v>
      </c>
    </row>
    <row r="37" spans="1:15" s="216" customFormat="1" ht="12.75" customHeight="1">
      <c r="B37" s="608">
        <v>44682</v>
      </c>
      <c r="C37" s="644">
        <v>81</v>
      </c>
      <c r="D37" s="645">
        <v>15.258894485128097</v>
      </c>
      <c r="E37" s="645">
        <v>-73.098495744700003</v>
      </c>
      <c r="F37" s="645">
        <v>-3.7998103223999999</v>
      </c>
      <c r="G37" s="645">
        <v>49.283586675699972</v>
      </c>
      <c r="H37" s="645">
        <v>-126.1818927436</v>
      </c>
      <c r="I37" s="645">
        <v>-76.898306067899924</v>
      </c>
      <c r="J37" s="688">
        <v>-4.8466426448929543</v>
      </c>
      <c r="L37" s="216">
        <v>-5.9552590000000005E-4</v>
      </c>
      <c r="M37" s="216">
        <v>1</v>
      </c>
      <c r="N37" s="216">
        <v>3.6742789999999999</v>
      </c>
      <c r="O37" s="216">
        <v>3.2076636081210647E-3</v>
      </c>
    </row>
    <row r="38" spans="1:15" s="216" customFormat="1" ht="12.75" customHeight="1">
      <c r="B38" s="608">
        <v>44713</v>
      </c>
      <c r="C38" s="644">
        <v>79</v>
      </c>
      <c r="D38" s="645">
        <v>14.087747896862455</v>
      </c>
      <c r="E38" s="645">
        <v>447.66985781969998</v>
      </c>
      <c r="F38" s="645">
        <v>-532.88293171930002</v>
      </c>
      <c r="G38" s="645">
        <v>174.39789873529989</v>
      </c>
      <c r="H38" s="645">
        <v>-259.61097263649998</v>
      </c>
      <c r="I38" s="645">
        <v>-85.213073901199962</v>
      </c>
      <c r="J38" s="688">
        <v>-6.5828561797048168</v>
      </c>
      <c r="L38" s="216">
        <v>-5.9552590000000005E-4</v>
      </c>
      <c r="M38" s="216">
        <v>1</v>
      </c>
      <c r="N38" s="216">
        <v>3.6742789999999999</v>
      </c>
      <c r="O38" s="216">
        <v>3.2076636081210647E-3</v>
      </c>
    </row>
    <row r="39" spans="1:15" s="216" customFormat="1" ht="12.75" customHeight="1">
      <c r="B39" s="608">
        <v>44743</v>
      </c>
      <c r="C39" s="644">
        <v>83</v>
      </c>
      <c r="D39" s="645">
        <v>10.856987246757816</v>
      </c>
      <c r="E39" s="645">
        <v>70.759434464399988</v>
      </c>
      <c r="F39" s="645">
        <v>-86.816376347100004</v>
      </c>
      <c r="G39" s="645">
        <v>22.36086380730001</v>
      </c>
      <c r="H39" s="645">
        <v>-38.417805689500007</v>
      </c>
      <c r="I39" s="645">
        <v>-16.0569418822</v>
      </c>
      <c r="J39" s="688">
        <v>-1.4487475331221566</v>
      </c>
      <c r="L39" s="216">
        <v>-5.9552590000000005E-4</v>
      </c>
      <c r="M39" s="216">
        <v>1</v>
      </c>
      <c r="N39" s="216">
        <v>3.6742789999999999</v>
      </c>
      <c r="O39" s="216">
        <v>3.2076636081210647E-3</v>
      </c>
    </row>
    <row r="40" spans="1:15" s="216" customFormat="1" ht="12.75" customHeight="1">
      <c r="B40" s="608">
        <v>44774</v>
      </c>
      <c r="C40" s="644">
        <v>77</v>
      </c>
      <c r="D40" s="645">
        <v>14.065759056700019</v>
      </c>
      <c r="E40" s="645">
        <v>342.26282244269999</v>
      </c>
      <c r="F40" s="645">
        <v>-419.89739320260003</v>
      </c>
      <c r="G40" s="645">
        <v>124.12540336390001</v>
      </c>
      <c r="H40" s="645">
        <v>-201.7599741248001</v>
      </c>
      <c r="I40" s="645">
        <v>-77.634570760899976</v>
      </c>
      <c r="J40" s="688">
        <v>-5.1086214819049385</v>
      </c>
      <c r="L40" s="216">
        <v>-5.9552590000000005E-4</v>
      </c>
      <c r="M40" s="216">
        <v>1</v>
      </c>
      <c r="N40" s="216">
        <v>3.6742789999999999</v>
      </c>
      <c r="O40" s="216">
        <v>3.2076636081210647E-3</v>
      </c>
    </row>
    <row r="41" spans="1:15" s="216" customFormat="1" ht="12.75" customHeight="1">
      <c r="B41" s="608">
        <v>44805</v>
      </c>
      <c r="C41" s="644">
        <v>74</v>
      </c>
      <c r="D41" s="645">
        <v>13.233323527715788</v>
      </c>
      <c r="E41" s="645">
        <v>309.47263267549999</v>
      </c>
      <c r="F41" s="645">
        <v>-378.95512112760002</v>
      </c>
      <c r="G41" s="645">
        <v>107.0233960824</v>
      </c>
      <c r="H41" s="645">
        <v>-176.5058845344999</v>
      </c>
      <c r="I41" s="645">
        <v>-69.482488452100029</v>
      </c>
      <c r="J41" s="688">
        <v>-4.7227723568894353</v>
      </c>
      <c r="L41" s="216">
        <v>-5.9552590000000005E-4</v>
      </c>
      <c r="M41" s="216">
        <v>1</v>
      </c>
      <c r="N41" s="216">
        <v>3.6742789999999999</v>
      </c>
      <c r="O41" s="216">
        <v>3.2076636081210647E-3</v>
      </c>
    </row>
    <row r="42" spans="1:15" s="216" customFormat="1" ht="12.75" customHeight="1">
      <c r="B42" s="608">
        <v>44835</v>
      </c>
      <c r="C42" s="644">
        <v>64</v>
      </c>
      <c r="D42" s="645">
        <v>11.25269385163314</v>
      </c>
      <c r="E42" s="645">
        <v>256.66604446899998</v>
      </c>
      <c r="F42" s="645">
        <v>-331.51364643139999</v>
      </c>
      <c r="G42" s="645">
        <v>86.58231560009996</v>
      </c>
      <c r="H42" s="645">
        <v>-161.42991756250001</v>
      </c>
      <c r="I42" s="645">
        <v>-74.847601962399992</v>
      </c>
      <c r="J42" s="688">
        <v>-5.6704492999411356</v>
      </c>
      <c r="L42" s="216">
        <v>-5.9552590000000005E-4</v>
      </c>
      <c r="M42" s="216">
        <v>1</v>
      </c>
      <c r="N42" s="216">
        <v>3.6742789999999999</v>
      </c>
      <c r="O42" s="216">
        <v>3.2076636081210647E-3</v>
      </c>
    </row>
    <row r="43" spans="1:15" s="216" customFormat="1" ht="12.75" customHeight="1">
      <c r="B43" s="608">
        <v>44866</v>
      </c>
      <c r="C43" s="644">
        <v>60</v>
      </c>
      <c r="D43" s="645">
        <v>10.819876443155799</v>
      </c>
      <c r="E43" s="645">
        <v>265.44019931240001</v>
      </c>
      <c r="F43" s="645">
        <v>-313.17501665719999</v>
      </c>
      <c r="G43" s="645">
        <v>128.0945086095</v>
      </c>
      <c r="H43" s="645">
        <v>-175.8293259539</v>
      </c>
      <c r="I43" s="645">
        <v>-47.734817344400028</v>
      </c>
      <c r="J43" s="688">
        <v>-3.6757679381542259</v>
      </c>
      <c r="L43" s="216">
        <v>-5.9552590000000005E-4</v>
      </c>
      <c r="M43" s="216">
        <v>1</v>
      </c>
      <c r="N43" s="216">
        <v>3.6742789999999999</v>
      </c>
      <c r="O43" s="216">
        <v>3.2076636081210647E-3</v>
      </c>
    </row>
    <row r="44" spans="1:15" s="216" customFormat="1" ht="12.75" customHeight="1">
      <c r="B44" s="608">
        <v>44896</v>
      </c>
      <c r="C44" s="644">
        <v>59</v>
      </c>
      <c r="D44" s="645">
        <v>11.335344652971557</v>
      </c>
      <c r="E44" s="645">
        <v>270.93610965530002</v>
      </c>
      <c r="F44" s="645">
        <v>-348.08762874780001</v>
      </c>
      <c r="G44" s="645">
        <v>124.2189110735</v>
      </c>
      <c r="H44" s="645">
        <v>-201.37043016620009</v>
      </c>
      <c r="I44" s="645">
        <v>-77.151519092700056</v>
      </c>
      <c r="J44" s="688">
        <v>-5.7744624371687561</v>
      </c>
      <c r="L44" s="216">
        <v>-5.9552590000000005E-4</v>
      </c>
      <c r="M44" s="216">
        <v>1</v>
      </c>
      <c r="N44" s="216">
        <v>3.6742789999999999</v>
      </c>
      <c r="O44" s="216">
        <v>3.2076636081210647E-3</v>
      </c>
    </row>
    <row r="45" spans="1:15" s="217" customFormat="1" ht="12.75" customHeight="1">
      <c r="A45" s="216"/>
      <c r="B45" s="961">
        <v>44927</v>
      </c>
      <c r="C45" s="962">
        <v>66</v>
      </c>
      <c r="D45" s="963">
        <v>17.598774945701823</v>
      </c>
      <c r="E45" s="963">
        <v>-37.5185164317</v>
      </c>
      <c r="F45" s="963">
        <v>18.216066762299999</v>
      </c>
      <c r="G45" s="963">
        <v>40.061570076000002</v>
      </c>
      <c r="H45" s="963">
        <v>-59.364019746600007</v>
      </c>
      <c r="I45" s="963">
        <v>-19.302449670600009</v>
      </c>
      <c r="J45" s="964">
        <v>-0.94590600296159644</v>
      </c>
      <c r="K45" s="216"/>
      <c r="L45" s="217">
        <v>-5.9552590000000005E-4</v>
      </c>
      <c r="M45" s="217">
        <v>1</v>
      </c>
      <c r="N45" s="217">
        <v>3.6742789999999999</v>
      </c>
      <c r="O45" s="217">
        <v>3.2076636081210647E-3</v>
      </c>
    </row>
    <row r="46" spans="1:15" s="216" customFormat="1" ht="12.75" customHeight="1">
      <c r="B46" s="608">
        <v>44958</v>
      </c>
      <c r="C46" s="644">
        <v>64</v>
      </c>
      <c r="D46" s="645">
        <v>9.0888117350967033</v>
      </c>
      <c r="E46" s="645">
        <v>-22.9007364753</v>
      </c>
      <c r="F46" s="645">
        <v>9.0141031147999993</v>
      </c>
      <c r="G46" s="645">
        <v>37.316735186800003</v>
      </c>
      <c r="H46" s="645">
        <v>-51.203368546499988</v>
      </c>
      <c r="I46" s="645">
        <v>-13.886633359699999</v>
      </c>
      <c r="J46" s="688">
        <v>-1.1180652326493992</v>
      </c>
      <c r="L46" s="216">
        <v>-5.9552590000000005E-4</v>
      </c>
      <c r="M46" s="216">
        <v>1</v>
      </c>
      <c r="N46" s="216">
        <v>3.6742789999999999</v>
      </c>
      <c r="O46" s="216">
        <v>3.2076636081210647E-3</v>
      </c>
    </row>
    <row r="47" spans="1:15" s="216" customFormat="1" ht="12.75" customHeight="1">
      <c r="B47" s="608">
        <v>44986</v>
      </c>
      <c r="C47" s="644">
        <v>78</v>
      </c>
      <c r="D47" s="645">
        <v>12.085789787884011</v>
      </c>
      <c r="E47" s="645">
        <v>-48.404736226600001</v>
      </c>
      <c r="F47" s="645">
        <v>25.209953014</v>
      </c>
      <c r="G47" s="645">
        <v>36.881450706300022</v>
      </c>
      <c r="H47" s="645">
        <v>-60.076233918999968</v>
      </c>
      <c r="I47" s="645">
        <v>-23.194783212699999</v>
      </c>
      <c r="J47" s="688">
        <v>-1.2035121010682204</v>
      </c>
      <c r="L47" s="216">
        <v>7</v>
      </c>
      <c r="M47" s="216">
        <v>0.14320665501163377</v>
      </c>
      <c r="N47" s="216">
        <v>3.6742789999999999</v>
      </c>
      <c r="O47" s="216">
        <v>3.2076636081210647E-3</v>
      </c>
    </row>
    <row r="48" spans="1:15" s="216" customFormat="1" ht="12.75" customHeight="1">
      <c r="B48" s="608">
        <v>45017</v>
      </c>
      <c r="C48" s="644">
        <v>77</v>
      </c>
      <c r="D48" s="645">
        <v>11.442051759714404</v>
      </c>
      <c r="E48" s="645">
        <v>49.2328836585</v>
      </c>
      <c r="F48" s="645">
        <v>-73.168748847800003</v>
      </c>
      <c r="G48" s="645">
        <v>26.740803775700002</v>
      </c>
      <c r="H48" s="645">
        <v>-50.676668964300013</v>
      </c>
      <c r="I48" s="645">
        <v>-23.935865188600001</v>
      </c>
      <c r="J48" s="688">
        <v>-1.2764346085452973</v>
      </c>
      <c r="L48" s="216">
        <v>7</v>
      </c>
      <c r="M48" s="216">
        <v>0.14320665501163377</v>
      </c>
      <c r="N48" s="216">
        <v>3.6742789999999999</v>
      </c>
      <c r="O48" s="216">
        <v>3.2076636081210647E-3</v>
      </c>
    </row>
    <row r="49" spans="1:15" s="216" customFormat="1" ht="12.75" customHeight="1">
      <c r="B49" s="608">
        <v>45047</v>
      </c>
      <c r="C49" s="644">
        <v>80</v>
      </c>
      <c r="D49" s="645">
        <v>14.707880890162512</v>
      </c>
      <c r="E49" s="645">
        <v>41.216169636699988</v>
      </c>
      <c r="F49" s="645">
        <v>-64.919255348899995</v>
      </c>
      <c r="G49" s="645">
        <v>64.195710704999996</v>
      </c>
      <c r="H49" s="645">
        <v>-87.898796417199989</v>
      </c>
      <c r="I49" s="645">
        <v>-23.703085712200011</v>
      </c>
      <c r="J49" s="688">
        <v>-0.99043207806483669</v>
      </c>
      <c r="L49" s="216">
        <v>7</v>
      </c>
      <c r="M49" s="216">
        <v>0.14320665501163377</v>
      </c>
      <c r="N49" s="216">
        <v>3.6742789999999999</v>
      </c>
      <c r="O49" s="216">
        <v>3.2076636081210647E-3</v>
      </c>
    </row>
    <row r="50" spans="1:15" s="216" customFormat="1" ht="12.75" customHeight="1">
      <c r="B50" s="608"/>
      <c r="C50" s="609"/>
      <c r="D50" s="610"/>
      <c r="E50" s="610"/>
      <c r="F50" s="610"/>
      <c r="G50" s="610"/>
      <c r="H50" s="610"/>
      <c r="I50" s="610"/>
      <c r="J50" s="610"/>
    </row>
    <row r="51" spans="1:15" s="641" customFormat="1" ht="17.850000000000001" customHeight="1">
      <c r="B51" s="954" t="s">
        <v>936</v>
      </c>
      <c r="C51" s="955"/>
      <c r="D51" s="955"/>
      <c r="E51" s="956"/>
      <c r="F51" s="956"/>
      <c r="G51" s="956"/>
      <c r="H51" s="956"/>
      <c r="I51" s="956"/>
      <c r="J51" s="956"/>
    </row>
    <row r="52" spans="1:15" s="217" customFormat="1" ht="12.75" customHeight="1">
      <c r="A52" s="216"/>
      <c r="B52" s="961" t="s">
        <v>247</v>
      </c>
      <c r="C52" s="962">
        <v>342</v>
      </c>
      <c r="D52" s="963">
        <v>75.36408443376996</v>
      </c>
      <c r="E52" s="963">
        <v>-572.75208242970007</v>
      </c>
      <c r="F52" s="963">
        <v>898.35289433540004</v>
      </c>
      <c r="G52" s="963">
        <v>405.66102722480002</v>
      </c>
      <c r="H52" s="963">
        <v>-80.060215317799987</v>
      </c>
      <c r="I52" s="963">
        <v>325.60081190699998</v>
      </c>
      <c r="J52" s="963">
        <v>4.0603554969497297</v>
      </c>
      <c r="K52" s="216"/>
    </row>
    <row r="53" spans="1:15" s="216" customFormat="1" ht="12.75" hidden="1" customHeight="1">
      <c r="B53" s="957" t="s">
        <v>248</v>
      </c>
      <c r="C53" s="958">
        <v>314</v>
      </c>
      <c r="D53" s="959">
        <v>92.31451284029491</v>
      </c>
      <c r="E53" s="959">
        <v>-768.0443745307</v>
      </c>
      <c r="F53" s="959">
        <v>1153.5386838822999</v>
      </c>
      <c r="G53" s="959">
        <v>457.27517577140048</v>
      </c>
      <c r="H53" s="959">
        <v>-71.780866422599928</v>
      </c>
      <c r="I53" s="959">
        <v>385.49430934880019</v>
      </c>
      <c r="J53" s="959">
        <v>3.8048078646903938</v>
      </c>
    </row>
    <row r="54" spans="1:15" s="216" customFormat="1" ht="12.75" hidden="1" customHeight="1">
      <c r="B54" s="607" t="s">
        <v>249</v>
      </c>
      <c r="C54" s="642">
        <v>316</v>
      </c>
      <c r="D54" s="643">
        <v>93.089761934927679</v>
      </c>
      <c r="E54" s="643">
        <v>-766.76193952439996</v>
      </c>
      <c r="F54" s="643">
        <v>1157.4119407676001</v>
      </c>
      <c r="G54" s="643">
        <v>451.73956406320042</v>
      </c>
      <c r="H54" s="643">
        <v>-61.089562819900031</v>
      </c>
      <c r="I54" s="643">
        <v>390.6500012433001</v>
      </c>
      <c r="J54" s="643">
        <v>3.7983594177325468</v>
      </c>
    </row>
    <row r="55" spans="1:15" s="216" customFormat="1" ht="12.75" hidden="1" customHeight="1">
      <c r="B55" s="607" t="s">
        <v>250</v>
      </c>
      <c r="C55" s="642">
        <v>312</v>
      </c>
      <c r="D55" s="643">
        <v>82.137616415371411</v>
      </c>
      <c r="E55" s="643">
        <v>-948.52582311779997</v>
      </c>
      <c r="F55" s="643">
        <v>1324.5989842604999</v>
      </c>
      <c r="G55" s="643">
        <v>460.03173222509957</v>
      </c>
      <c r="H55" s="643">
        <v>-83.95857108310004</v>
      </c>
      <c r="I55" s="643">
        <v>376.07316114199978</v>
      </c>
      <c r="J55" s="643">
        <v>4.0301876258283995</v>
      </c>
    </row>
    <row r="56" spans="1:15" s="216" customFormat="1" ht="12.75" hidden="1" customHeight="1">
      <c r="B56" s="607" t="s">
        <v>251</v>
      </c>
      <c r="C56" s="642">
        <v>308</v>
      </c>
      <c r="D56" s="643">
        <v>86.610858640742222</v>
      </c>
      <c r="E56" s="643">
        <v>-791.14401494250001</v>
      </c>
      <c r="F56" s="643">
        <v>1187.9308409017999</v>
      </c>
      <c r="G56" s="643">
        <v>478.44195895159999</v>
      </c>
      <c r="H56" s="643">
        <v>-81.655132992399984</v>
      </c>
      <c r="I56" s="643">
        <v>396.78682595920009</v>
      </c>
      <c r="J56" s="643">
        <v>3.9297856803644802</v>
      </c>
    </row>
    <row r="57" spans="1:15" s="216" customFormat="1" ht="12.75" hidden="1" customHeight="1">
      <c r="B57" s="607" t="s">
        <v>252</v>
      </c>
      <c r="C57" s="642">
        <v>321</v>
      </c>
      <c r="D57" s="643">
        <v>87.016798935416119</v>
      </c>
      <c r="E57" s="643">
        <v>-369.57097246139989</v>
      </c>
      <c r="F57" s="643">
        <v>757.8036888872</v>
      </c>
      <c r="G57" s="643">
        <v>449.91342975099963</v>
      </c>
      <c r="H57" s="643">
        <v>-61.680713323999967</v>
      </c>
      <c r="I57" s="643">
        <v>388.23271642699962</v>
      </c>
      <c r="J57" s="643">
        <v>3.8790831363074583</v>
      </c>
    </row>
    <row r="58" spans="1:15" s="216" customFormat="1" ht="12.75" hidden="1" customHeight="1">
      <c r="B58" s="607" t="s">
        <v>253</v>
      </c>
      <c r="C58" s="642">
        <v>326</v>
      </c>
      <c r="D58" s="643">
        <v>88.483119700240906</v>
      </c>
      <c r="E58" s="643">
        <v>-318.23818343340002</v>
      </c>
      <c r="F58" s="643">
        <v>731.15565226419994</v>
      </c>
      <c r="G58" s="643">
        <v>474.22832642179981</v>
      </c>
      <c r="H58" s="643">
        <v>-61.31085759110001</v>
      </c>
      <c r="I58" s="643">
        <v>412.9174688307001</v>
      </c>
      <c r="J58" s="643">
        <v>4.0310656172383403</v>
      </c>
    </row>
    <row r="59" spans="1:15" s="216" customFormat="1" ht="12.75" hidden="1" customHeight="1">
      <c r="B59" s="607" t="s">
        <v>254</v>
      </c>
      <c r="C59" s="642">
        <v>301</v>
      </c>
      <c r="D59" s="643">
        <v>92.863446730847855</v>
      </c>
      <c r="E59" s="643">
        <v>-442.87237369970001</v>
      </c>
      <c r="F59" s="643">
        <v>850.8414884558</v>
      </c>
      <c r="G59" s="643">
        <v>467.82996327460017</v>
      </c>
      <c r="H59" s="643">
        <v>-59.860848520599951</v>
      </c>
      <c r="I59" s="643">
        <v>407.96911475400009</v>
      </c>
      <c r="J59" s="643">
        <v>3.9414842140056932</v>
      </c>
    </row>
    <row r="60" spans="1:15" s="216" customFormat="1" ht="12.75" hidden="1" customHeight="1">
      <c r="B60" s="607" t="s">
        <v>255</v>
      </c>
      <c r="C60" s="642">
        <v>289</v>
      </c>
      <c r="D60" s="643">
        <v>93.219880384088</v>
      </c>
      <c r="E60" s="643">
        <v>-353.87844711759999</v>
      </c>
      <c r="F60" s="643">
        <v>754.65856191099999</v>
      </c>
      <c r="G60" s="643">
        <v>477.02744264870017</v>
      </c>
      <c r="H60" s="643">
        <v>-76.24732785569995</v>
      </c>
      <c r="I60" s="643">
        <v>400.78011479300039</v>
      </c>
      <c r="J60" s="643">
        <v>3.8528094183051538</v>
      </c>
    </row>
    <row r="61" spans="1:15" s="216" customFormat="1" ht="12.75" hidden="1" customHeight="1">
      <c r="B61" s="607" t="s">
        <v>256</v>
      </c>
      <c r="C61" s="642">
        <v>297</v>
      </c>
      <c r="D61" s="643">
        <v>92.106335183216586</v>
      </c>
      <c r="E61" s="643">
        <v>-622.51876531050004</v>
      </c>
      <c r="F61" s="643">
        <v>1092.0274246783999</v>
      </c>
      <c r="G61" s="643">
        <v>537.72565510919992</v>
      </c>
      <c r="H61" s="643">
        <v>-68.217100382900014</v>
      </c>
      <c r="I61" s="643">
        <v>469.50855472629951</v>
      </c>
      <c r="J61" s="643">
        <v>4.5625914707613537</v>
      </c>
    </row>
    <row r="62" spans="1:15" s="216" customFormat="1" ht="12.75" hidden="1" customHeight="1">
      <c r="B62" s="607" t="s">
        <v>257</v>
      </c>
      <c r="C62" s="642">
        <v>307</v>
      </c>
      <c r="D62" s="643">
        <v>91.651516425246143</v>
      </c>
      <c r="E62" s="643">
        <v>-968.5848003735</v>
      </c>
      <c r="F62" s="643">
        <v>1471.0493720794</v>
      </c>
      <c r="G62" s="643">
        <v>547.48165791230008</v>
      </c>
      <c r="H62" s="643">
        <v>-45.017086204500018</v>
      </c>
      <c r="I62" s="643">
        <v>502.46457170779979</v>
      </c>
      <c r="J62" s="643">
        <v>4.8060744541237259</v>
      </c>
    </row>
    <row r="63" spans="1:15" s="216" customFormat="1" ht="12.75" hidden="1" customHeight="1">
      <c r="B63" s="607" t="s">
        <v>262</v>
      </c>
      <c r="C63" s="642">
        <v>299</v>
      </c>
      <c r="D63" s="643">
        <v>91.245958294506437</v>
      </c>
      <c r="E63" s="643">
        <v>-1014.9479632878</v>
      </c>
      <c r="F63" s="643">
        <v>1490.9714219964001</v>
      </c>
      <c r="G63" s="643">
        <v>540.70017439839989</v>
      </c>
      <c r="H63" s="643">
        <v>-64.676715680800001</v>
      </c>
      <c r="I63" s="643">
        <v>476.02345871759991</v>
      </c>
      <c r="J63" s="643">
        <v>4.5155333359707734</v>
      </c>
    </row>
    <row r="64" spans="1:15" s="216" customFormat="1" ht="12.75" hidden="1" customHeight="1">
      <c r="B64" s="607" t="s">
        <v>412</v>
      </c>
      <c r="C64" s="642">
        <v>298</v>
      </c>
      <c r="D64" s="643">
        <v>91.829424157590068</v>
      </c>
      <c r="E64" s="643">
        <v>-1275.0715531906999</v>
      </c>
      <c r="F64" s="643">
        <v>1790.6945894339001</v>
      </c>
      <c r="G64" s="643">
        <v>592.39670191750042</v>
      </c>
      <c r="H64" s="643">
        <v>-76.773665672999897</v>
      </c>
      <c r="I64" s="643">
        <v>515.62303624449999</v>
      </c>
      <c r="J64" s="643">
        <v>5.0391756978624755</v>
      </c>
    </row>
    <row r="65" spans="1:11" s="217" customFormat="1" ht="12.75" customHeight="1">
      <c r="A65" s="216"/>
      <c r="B65" s="961" t="s">
        <v>411</v>
      </c>
      <c r="C65" s="962">
        <v>295</v>
      </c>
      <c r="D65" s="963">
        <v>81.746924121906233</v>
      </c>
      <c r="E65" s="963">
        <v>-1592.09777648</v>
      </c>
      <c r="F65" s="963">
        <v>2053.2244211983998</v>
      </c>
      <c r="G65" s="963">
        <v>507.72385965409978</v>
      </c>
      <c r="H65" s="963">
        <v>-46.59721493309997</v>
      </c>
      <c r="I65" s="963">
        <v>461.12664472099988</v>
      </c>
      <c r="J65" s="963">
        <v>4.9060911039499624</v>
      </c>
      <c r="K65" s="216"/>
    </row>
    <row r="66" spans="1:11" s="216" customFormat="1" ht="12.75" hidden="1" customHeight="1">
      <c r="B66" s="607" t="s">
        <v>612</v>
      </c>
      <c r="C66" s="642">
        <v>304</v>
      </c>
      <c r="D66" s="643">
        <v>71.153450568526793</v>
      </c>
      <c r="E66" s="643">
        <v>6.7830545857000004</v>
      </c>
      <c r="F66" s="643">
        <v>458.27736552089999</v>
      </c>
      <c r="G66" s="643">
        <v>480.5545723498002</v>
      </c>
      <c r="H66" s="643">
        <v>-15.49415224169999</v>
      </c>
      <c r="I66" s="643">
        <v>465.06042010809989</v>
      </c>
      <c r="J66" s="643">
        <v>5.9195005343048273</v>
      </c>
    </row>
    <row r="67" spans="1:11" s="216" customFormat="1" ht="12.75" hidden="1" customHeight="1">
      <c r="B67" s="607" t="s">
        <v>539</v>
      </c>
      <c r="C67" s="642">
        <v>294</v>
      </c>
      <c r="D67" s="643">
        <v>70.768129774110093</v>
      </c>
      <c r="E67" s="643">
        <v>427.97647502320001</v>
      </c>
      <c r="F67" s="643">
        <v>-6.7486112045000004</v>
      </c>
      <c r="G67" s="643">
        <v>434.25237016030019</v>
      </c>
      <c r="H67" s="643">
        <v>-13.024506340300009</v>
      </c>
      <c r="I67" s="643">
        <v>421.22786382000021</v>
      </c>
      <c r="J67" s="643">
        <v>5.3946798390422828</v>
      </c>
    </row>
    <row r="68" spans="1:11" s="216" customFormat="1" ht="12.75" hidden="1" customHeight="1">
      <c r="B68" s="607" t="s">
        <v>538</v>
      </c>
      <c r="C68" s="642">
        <v>285</v>
      </c>
      <c r="D68" s="643">
        <v>86.993506580098838</v>
      </c>
      <c r="E68" s="643">
        <v>-2567.9351440777</v>
      </c>
      <c r="F68" s="643">
        <v>2964.8269981098001</v>
      </c>
      <c r="G68" s="643">
        <v>505.36834401940001</v>
      </c>
      <c r="H68" s="643">
        <v>-108.47648998450001</v>
      </c>
      <c r="I68" s="643">
        <v>396.89185403489978</v>
      </c>
      <c r="J68" s="643">
        <v>4.118404308911197</v>
      </c>
    </row>
    <row r="69" spans="1:11" s="216" customFormat="1" ht="12.75" hidden="1" customHeight="1">
      <c r="B69" s="607" t="s">
        <v>614</v>
      </c>
      <c r="C69" s="642">
        <v>285</v>
      </c>
      <c r="D69" s="643">
        <v>82.58077425270281</v>
      </c>
      <c r="E69" s="643">
        <v>-2250.9485968520999</v>
      </c>
      <c r="F69" s="643">
        <v>2699.7128037816001</v>
      </c>
      <c r="G69" s="643">
        <v>535.11337555599994</v>
      </c>
      <c r="H69" s="643">
        <v>-86.349168627599923</v>
      </c>
      <c r="I69" s="643">
        <v>448.76420692839991</v>
      </c>
      <c r="J69" s="643">
        <v>4.566904640094859</v>
      </c>
    </row>
    <row r="70" spans="1:11" s="216" customFormat="1" ht="12.75" hidden="1" customHeight="1">
      <c r="B70" s="608" t="s">
        <v>615</v>
      </c>
      <c r="C70" s="644">
        <v>291</v>
      </c>
      <c r="D70" s="645">
        <v>87.446059131236296</v>
      </c>
      <c r="E70" s="645">
        <v>-2647.0650232572002</v>
      </c>
      <c r="F70" s="645">
        <v>3069.5844465738001</v>
      </c>
      <c r="G70" s="645">
        <v>530.3847912379</v>
      </c>
      <c r="H70" s="645">
        <v>-107.8653679211</v>
      </c>
      <c r="I70" s="645">
        <v>422.51942331679999</v>
      </c>
      <c r="J70" s="645">
        <v>4.1925935780622492</v>
      </c>
    </row>
    <row r="71" spans="1:11" s="216" customFormat="1" ht="12.75" hidden="1" customHeight="1">
      <c r="B71" s="608" t="s">
        <v>1000</v>
      </c>
      <c r="C71" s="644">
        <v>271</v>
      </c>
      <c r="D71" s="645">
        <v>71.027492738114134</v>
      </c>
      <c r="E71" s="645">
        <v>-195.5387398414</v>
      </c>
      <c r="F71" s="645">
        <v>604.38033745360008</v>
      </c>
      <c r="G71" s="645">
        <v>425.19050353959989</v>
      </c>
      <c r="H71" s="645">
        <v>-16.3489059254</v>
      </c>
      <c r="I71" s="645">
        <v>408.84159761420011</v>
      </c>
      <c r="J71" s="645">
        <v>5.0895732601208756</v>
      </c>
    </row>
    <row r="72" spans="1:11" s="216" customFormat="1" ht="12.75" hidden="1" customHeight="1">
      <c r="B72" s="608" t="s">
        <v>1007</v>
      </c>
      <c r="C72" s="644">
        <v>285</v>
      </c>
      <c r="D72" s="645">
        <v>87.029025644673638</v>
      </c>
      <c r="E72" s="645">
        <v>-2276.1170045684999</v>
      </c>
      <c r="F72" s="645">
        <v>2676.6589529091998</v>
      </c>
      <c r="G72" s="645">
        <v>562.94078618539902</v>
      </c>
      <c r="H72" s="645">
        <v>-162.39883784299991</v>
      </c>
      <c r="I72" s="645">
        <v>400.54194834240019</v>
      </c>
      <c r="J72" s="645">
        <v>4.0670923070625964</v>
      </c>
    </row>
    <row r="73" spans="1:11" s="216" customFormat="1" ht="12.75" hidden="1" customHeight="1">
      <c r="B73" s="608" t="s">
        <v>1001</v>
      </c>
      <c r="C73" s="644">
        <v>277</v>
      </c>
      <c r="D73" s="645">
        <v>69.788045982882906</v>
      </c>
      <c r="E73" s="645">
        <v>321.73642858149998</v>
      </c>
      <c r="F73" s="645">
        <v>38.5155694225</v>
      </c>
      <c r="G73" s="645">
        <v>377.79209148990009</v>
      </c>
      <c r="H73" s="645">
        <v>-17.540093484699991</v>
      </c>
      <c r="I73" s="645">
        <v>360.25199800520039</v>
      </c>
      <c r="J73" s="645">
        <v>4.3569467367222998</v>
      </c>
    </row>
    <row r="74" spans="1:11" s="216" customFormat="1" ht="12.75" hidden="1" customHeight="1">
      <c r="B74" s="608" t="s">
        <v>1027</v>
      </c>
      <c r="C74" s="644">
        <v>261</v>
      </c>
      <c r="D74" s="645">
        <v>69.264189814796552</v>
      </c>
      <c r="E74" s="645">
        <v>-151.2642451138</v>
      </c>
      <c r="F74" s="645">
        <v>522.82297272569997</v>
      </c>
      <c r="G74" s="645">
        <v>399.55108257410001</v>
      </c>
      <c r="H74" s="645">
        <v>-27.992354963499992</v>
      </c>
      <c r="I74" s="645">
        <v>371.5587276106001</v>
      </c>
      <c r="J74" s="645">
        <v>4.4716500031884756</v>
      </c>
    </row>
    <row r="75" spans="1:11" s="216" customFormat="1" ht="12.75" hidden="1" customHeight="1">
      <c r="B75" s="608">
        <v>44501</v>
      </c>
      <c r="C75" s="644">
        <v>258</v>
      </c>
      <c r="D75" s="645">
        <v>70.93131625009373</v>
      </c>
      <c r="E75" s="645">
        <v>-0.28453033170000003</v>
      </c>
      <c r="F75" s="645">
        <v>383.62003569109999</v>
      </c>
      <c r="G75" s="645">
        <v>404.47985197199978</v>
      </c>
      <c r="H75" s="645">
        <v>-21.144346611199989</v>
      </c>
      <c r="I75" s="645">
        <v>383.33550536080043</v>
      </c>
      <c r="J75" s="645">
        <v>4.4304839656389223</v>
      </c>
    </row>
    <row r="76" spans="1:11" s="216" customFormat="1" ht="12.75" hidden="1" customHeight="1">
      <c r="B76" s="608" t="s">
        <v>1093</v>
      </c>
      <c r="C76" s="644">
        <v>256</v>
      </c>
      <c r="D76" s="645">
        <v>68.184275045185814</v>
      </c>
      <c r="E76" s="645">
        <v>339.44119552749999</v>
      </c>
      <c r="F76" s="645">
        <v>45.846811820500001</v>
      </c>
      <c r="G76" s="645">
        <v>404.62385512979978</v>
      </c>
      <c r="H76" s="645">
        <v>-19.335847782500011</v>
      </c>
      <c r="I76" s="645">
        <v>385.28800734729992</v>
      </c>
      <c r="J76" s="645">
        <v>4.3256960676183436</v>
      </c>
    </row>
    <row r="77" spans="1:11" s="217" customFormat="1" ht="12.75" customHeight="1">
      <c r="A77" s="216"/>
      <c r="B77" s="961">
        <v>44562</v>
      </c>
      <c r="C77" s="962">
        <v>252</v>
      </c>
      <c r="D77" s="963">
        <v>63.65323842963636</v>
      </c>
      <c r="E77" s="963">
        <v>-159.6316470395</v>
      </c>
      <c r="F77" s="963">
        <v>570.97798771379996</v>
      </c>
      <c r="G77" s="963">
        <v>423.24863803849979</v>
      </c>
      <c r="H77" s="963">
        <v>-11.902297363800001</v>
      </c>
      <c r="I77" s="963">
        <v>411.34634067469989</v>
      </c>
      <c r="J77" s="963">
        <v>5.0399168046321687</v>
      </c>
      <c r="K77" s="216"/>
    </row>
    <row r="78" spans="1:11" s="216" customFormat="1" ht="12.75" customHeight="1">
      <c r="B78" s="608">
        <v>44593</v>
      </c>
      <c r="C78" s="644">
        <v>249</v>
      </c>
      <c r="D78" s="645">
        <v>64.383128802810774</v>
      </c>
      <c r="E78" s="645">
        <v>-137.832717199</v>
      </c>
      <c r="F78" s="645">
        <v>568.78876001230003</v>
      </c>
      <c r="G78" s="645">
        <v>459.25999918089991</v>
      </c>
      <c r="H78" s="645">
        <v>-28.303956370400002</v>
      </c>
      <c r="I78" s="645">
        <v>430.95604281049958</v>
      </c>
      <c r="J78" s="645">
        <v>5.057763499841136</v>
      </c>
    </row>
    <row r="79" spans="1:11" s="216" customFormat="1" ht="12.75" customHeight="1">
      <c r="B79" s="608">
        <v>44621</v>
      </c>
      <c r="C79" s="644">
        <v>254</v>
      </c>
      <c r="D79" s="645">
        <v>81.087793681475191</v>
      </c>
      <c r="E79" s="645">
        <v>-627.53248080829997</v>
      </c>
      <c r="F79" s="645">
        <v>1361.3061376426999</v>
      </c>
      <c r="G79" s="645">
        <v>1089.5555178371001</v>
      </c>
      <c r="H79" s="645">
        <v>-355.78186100339991</v>
      </c>
      <c r="I79" s="645">
        <v>733.77365683370033</v>
      </c>
      <c r="J79" s="645">
        <v>7.1857775859857549</v>
      </c>
    </row>
    <row r="80" spans="1:11" s="216" customFormat="1" ht="12.75" customHeight="1">
      <c r="B80" s="608">
        <v>44652</v>
      </c>
      <c r="C80" s="644">
        <v>250</v>
      </c>
      <c r="D80" s="645">
        <v>73.378361244035545</v>
      </c>
      <c r="E80" s="645">
        <v>1487.5986703643</v>
      </c>
      <c r="F80" s="645">
        <v>1206.7522185452999</v>
      </c>
      <c r="G80" s="645">
        <v>3423.9263460106949</v>
      </c>
      <c r="H80" s="645">
        <v>-729.57545710039994</v>
      </c>
      <c r="I80" s="645">
        <v>2694.3508889102968</v>
      </c>
      <c r="J80" s="645">
        <v>30.134937098415882</v>
      </c>
    </row>
    <row r="81" spans="1:15" s="216" customFormat="1" ht="12.75" customHeight="1">
      <c r="B81" s="608">
        <v>44682</v>
      </c>
      <c r="C81" s="644">
        <v>266</v>
      </c>
      <c r="D81" s="645">
        <v>84.679011233181967</v>
      </c>
      <c r="E81" s="645">
        <v>1094.4135575051</v>
      </c>
      <c r="F81" s="645">
        <v>602.50509255459997</v>
      </c>
      <c r="G81" s="645">
        <v>2967.8043375168008</v>
      </c>
      <c r="H81" s="645">
        <v>-1270.8856874570999</v>
      </c>
      <c r="I81" s="645">
        <v>1696.9186500597</v>
      </c>
      <c r="J81" s="645">
        <v>16.96208991159704</v>
      </c>
    </row>
    <row r="82" spans="1:15" s="216" customFormat="1" ht="12.75" customHeight="1">
      <c r="B82" s="608">
        <v>44713</v>
      </c>
      <c r="C82" s="644">
        <v>265</v>
      </c>
      <c r="D82" s="645">
        <v>85.485297998816051</v>
      </c>
      <c r="E82" s="645">
        <v>685.79588262030006</v>
      </c>
      <c r="F82" s="645">
        <v>655.30705568760004</v>
      </c>
      <c r="G82" s="645">
        <v>2200.095905867498</v>
      </c>
      <c r="H82" s="645">
        <v>-858.99296755799958</v>
      </c>
      <c r="I82" s="645">
        <v>1341.102938309499</v>
      </c>
      <c r="J82" s="645">
        <v>13.277908248416438</v>
      </c>
    </row>
    <row r="83" spans="1:15" s="216" customFormat="1" ht="12.75" customHeight="1">
      <c r="B83" s="608">
        <v>44743</v>
      </c>
      <c r="C83" s="644">
        <v>260</v>
      </c>
      <c r="D83" s="645">
        <v>88.805013092218573</v>
      </c>
      <c r="E83" s="645">
        <v>1065.1108677888001</v>
      </c>
      <c r="F83" s="645">
        <v>215.57578470999999</v>
      </c>
      <c r="G83" s="645">
        <v>2047.8422721062991</v>
      </c>
      <c r="H83" s="645">
        <v>-767.15561961019978</v>
      </c>
      <c r="I83" s="645">
        <v>1280.686652496099</v>
      </c>
      <c r="J83" s="645">
        <v>12.801800224043946</v>
      </c>
    </row>
    <row r="84" spans="1:15" s="216" customFormat="1" ht="12.75" customHeight="1">
      <c r="B84" s="608">
        <v>44774</v>
      </c>
      <c r="C84" s="644">
        <v>265</v>
      </c>
      <c r="D84" s="645">
        <v>85.854563471122873</v>
      </c>
      <c r="E84" s="645">
        <v>847.57155853340009</v>
      </c>
      <c r="F84" s="645">
        <v>589.87923729779993</v>
      </c>
      <c r="G84" s="645">
        <v>2341.8051983077021</v>
      </c>
      <c r="H84" s="645">
        <v>-904.35440247539998</v>
      </c>
      <c r="I84" s="645">
        <v>1437.4507958322979</v>
      </c>
      <c r="J84" s="645">
        <v>14.340480543428718</v>
      </c>
    </row>
    <row r="85" spans="1:15" s="216" customFormat="1" ht="12.75" customHeight="1">
      <c r="B85" s="608">
        <v>44805</v>
      </c>
      <c r="C85" s="644">
        <v>266</v>
      </c>
      <c r="D85" s="645">
        <v>86.595411838601763</v>
      </c>
      <c r="E85" s="645">
        <v>683.85760321790008</v>
      </c>
      <c r="F85" s="645">
        <v>701.66402560160009</v>
      </c>
      <c r="G85" s="645">
        <v>2207.841278042401</v>
      </c>
      <c r="H85" s="645">
        <v>-822.31964922479983</v>
      </c>
      <c r="I85" s="645">
        <v>1385.5216288176</v>
      </c>
      <c r="J85" s="645">
        <v>13.789457363835901</v>
      </c>
    </row>
    <row r="86" spans="1:15" s="216" customFormat="1" ht="12.75" customHeight="1">
      <c r="B86" s="608">
        <v>44835</v>
      </c>
      <c r="C86" s="644">
        <v>276</v>
      </c>
      <c r="D86" s="645">
        <v>88.580852017909152</v>
      </c>
      <c r="E86" s="645">
        <v>746.236393314</v>
      </c>
      <c r="F86" s="645">
        <v>658.68212479130011</v>
      </c>
      <c r="G86" s="645">
        <v>2186.7056020717009</v>
      </c>
      <c r="H86" s="645">
        <v>-781.29875267160014</v>
      </c>
      <c r="I86" s="645">
        <v>1405.406849400101</v>
      </c>
      <c r="J86" s="645">
        <v>13.863222844750558</v>
      </c>
    </row>
    <row r="87" spans="1:15" s="216" customFormat="1" ht="12.75" customHeight="1">
      <c r="B87" s="608">
        <v>44866</v>
      </c>
      <c r="C87" s="644">
        <v>279</v>
      </c>
      <c r="D87" s="645">
        <v>89.012768218162108</v>
      </c>
      <c r="E87" s="645">
        <v>895.84387973800006</v>
      </c>
      <c r="F87" s="645">
        <v>624.93527951890007</v>
      </c>
      <c r="G87" s="645">
        <v>2332.3691028472008</v>
      </c>
      <c r="H87" s="645">
        <v>-810.95887466229954</v>
      </c>
      <c r="I87" s="645">
        <v>1521.4102281848991</v>
      </c>
      <c r="J87" s="688">
        <v>14.433476342212581</v>
      </c>
      <c r="L87" s="216">
        <v>-5.9552590000000005E-4</v>
      </c>
      <c r="M87" s="216">
        <v>1</v>
      </c>
      <c r="N87" s="216">
        <v>3.6742789999999999</v>
      </c>
      <c r="O87" s="216">
        <v>3.2076636081210647E-3</v>
      </c>
    </row>
    <row r="88" spans="1:15" s="216" customFormat="1" ht="12.75" customHeight="1">
      <c r="B88" s="608">
        <v>44896</v>
      </c>
      <c r="C88" s="644">
        <v>280</v>
      </c>
      <c r="D88" s="645">
        <v>88.507940461084544</v>
      </c>
      <c r="E88" s="645">
        <v>936.93049670400001</v>
      </c>
      <c r="F88" s="645">
        <v>647.36495869309999</v>
      </c>
      <c r="G88" s="645">
        <v>2344.459970805201</v>
      </c>
      <c r="H88" s="645">
        <v>-759.63736673259973</v>
      </c>
      <c r="I88" s="645">
        <v>1584.8226040725999</v>
      </c>
      <c r="J88" s="688">
        <v>14.757822836661717</v>
      </c>
      <c r="L88" s="216">
        <v>-5.9552590000000005E-4</v>
      </c>
      <c r="M88" s="216">
        <v>1</v>
      </c>
      <c r="N88" s="216">
        <v>3.6742789999999999</v>
      </c>
      <c r="O88" s="216">
        <v>3.2076636081210647E-3</v>
      </c>
    </row>
    <row r="89" spans="1:15" s="217" customFormat="1" ht="12.75" customHeight="1">
      <c r="A89" s="216"/>
      <c r="B89" s="961">
        <v>44927</v>
      </c>
      <c r="C89" s="962">
        <v>273</v>
      </c>
      <c r="D89" s="963">
        <v>82.224577614095992</v>
      </c>
      <c r="E89" s="963">
        <v>863.57916983249993</v>
      </c>
      <c r="F89" s="963">
        <v>504.09871878220002</v>
      </c>
      <c r="G89" s="963">
        <v>2340.2322372026988</v>
      </c>
      <c r="H89" s="963">
        <v>-972.55434858810042</v>
      </c>
      <c r="I89" s="963">
        <v>1367.6778886145989</v>
      </c>
      <c r="J89" s="963">
        <v>12.574828857578327</v>
      </c>
      <c r="K89" s="216"/>
    </row>
    <row r="90" spans="1:15" s="216" customFormat="1" ht="12.75" customHeight="1">
      <c r="B90" s="608">
        <v>44958</v>
      </c>
      <c r="C90" s="644">
        <v>245</v>
      </c>
      <c r="D90" s="645">
        <v>80.557786183207838</v>
      </c>
      <c r="E90" s="645">
        <v>625.13815906759999</v>
      </c>
      <c r="F90" s="645">
        <v>645.72870649160006</v>
      </c>
      <c r="G90" s="645">
        <v>2180.6827468762999</v>
      </c>
      <c r="H90" s="645">
        <v>-909.81588131659998</v>
      </c>
      <c r="I90" s="645">
        <v>1270.8668655597</v>
      </c>
      <c r="J90" s="688">
        <v>11.875447524411932</v>
      </c>
      <c r="L90" s="216">
        <v>-5.9552590000000005E-4</v>
      </c>
      <c r="M90" s="216">
        <v>1</v>
      </c>
      <c r="N90" s="216">
        <v>3.6742789999999999</v>
      </c>
      <c r="O90" s="216">
        <v>3.2076636081210647E-3</v>
      </c>
    </row>
    <row r="91" spans="1:15" s="216" customFormat="1" ht="12.75" customHeight="1">
      <c r="B91" s="608">
        <v>44986</v>
      </c>
      <c r="C91" s="644">
        <v>260</v>
      </c>
      <c r="D91" s="645">
        <v>87.742230305000334</v>
      </c>
      <c r="E91" s="645">
        <v>460.43097429620002</v>
      </c>
      <c r="F91" s="645">
        <v>543.89751262520008</v>
      </c>
      <c r="G91" s="645">
        <v>2155.4380051502012</v>
      </c>
      <c r="H91" s="645">
        <v>-1151.1095182217989</v>
      </c>
      <c r="I91" s="645">
        <v>1004.3284869284</v>
      </c>
      <c r="J91" s="688">
        <v>8.7979543912765052</v>
      </c>
      <c r="L91" s="216">
        <v>11</v>
      </c>
      <c r="M91" s="216">
        <v>1.3224117399894686</v>
      </c>
      <c r="N91" s="216">
        <v>3.6742789999999999</v>
      </c>
      <c r="O91" s="216">
        <v>3.2076636081210647E-3</v>
      </c>
    </row>
    <row r="92" spans="1:15" s="216" customFormat="1" ht="12.75" customHeight="1">
      <c r="B92" s="608">
        <v>45017</v>
      </c>
      <c r="C92" s="644">
        <v>260</v>
      </c>
      <c r="D92" s="645">
        <v>88.382300405753256</v>
      </c>
      <c r="E92" s="645">
        <v>-79.841567194600003</v>
      </c>
      <c r="F92" s="645">
        <v>1120.5075937726001</v>
      </c>
      <c r="G92" s="645">
        <v>2274.322740935399</v>
      </c>
      <c r="H92" s="645">
        <v>-1233.656714375699</v>
      </c>
      <c r="I92" s="645">
        <v>1040.6660265597</v>
      </c>
      <c r="J92" s="688">
        <v>8.8469873372274836</v>
      </c>
      <c r="L92" s="216">
        <v>7</v>
      </c>
      <c r="M92" s="216">
        <v>0.14320665501163377</v>
      </c>
      <c r="N92" s="216">
        <v>3.6742789999999999</v>
      </c>
      <c r="O92" s="216">
        <v>3.2076636081210647E-3</v>
      </c>
    </row>
    <row r="93" spans="1:15" s="216" customFormat="1" ht="12.75" customHeight="1">
      <c r="B93" s="608">
        <v>45047</v>
      </c>
      <c r="C93" s="644">
        <v>257</v>
      </c>
      <c r="D93" s="645">
        <v>85.069163509260321</v>
      </c>
      <c r="E93" s="645">
        <v>-140.99342014339999</v>
      </c>
      <c r="F93" s="645">
        <v>1113.2194762756001</v>
      </c>
      <c r="G93" s="645">
        <v>2595.484022733302</v>
      </c>
      <c r="H93" s="645">
        <v>-1623.2579665907001</v>
      </c>
      <c r="I93" s="645">
        <v>972.22605614260078</v>
      </c>
      <c r="J93" s="688">
        <v>8.45577107142541</v>
      </c>
      <c r="L93" s="216">
        <v>7</v>
      </c>
      <c r="M93" s="216">
        <v>0.14320665501163377</v>
      </c>
      <c r="N93" s="216">
        <v>3.6742789999999999</v>
      </c>
      <c r="O93" s="216">
        <v>3.2076636081210647E-3</v>
      </c>
    </row>
    <row r="94" spans="1:15" s="216" customFormat="1" ht="12.75" customHeight="1">
      <c r="B94" s="602"/>
      <c r="C94" s="602"/>
      <c r="D94" s="602"/>
      <c r="E94" s="602"/>
      <c r="F94" s="602"/>
      <c r="G94" s="602"/>
      <c r="H94" s="602"/>
      <c r="I94" s="602"/>
      <c r="J94" s="602"/>
    </row>
    <row r="95" spans="1:15" s="216" customFormat="1" ht="12.75" customHeight="1">
      <c r="B95" s="673" t="s">
        <v>937</v>
      </c>
    </row>
    <row r="96" spans="1:15" s="216" customFormat="1"/>
    <row r="97" hidden="1"/>
  </sheetData>
  <mergeCells count="8">
    <mergeCell ref="B2:J2"/>
    <mergeCell ref="B4:B6"/>
    <mergeCell ref="C4:D4"/>
    <mergeCell ref="J4:J6"/>
    <mergeCell ref="C5:C6"/>
    <mergeCell ref="D5:D6"/>
    <mergeCell ref="E5:E6"/>
    <mergeCell ref="F5:F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D0CCDD"/>
  </sheetPr>
  <dimension ref="A1:K20"/>
  <sheetViews>
    <sheetView zoomScaleNormal="100" workbookViewId="0"/>
  </sheetViews>
  <sheetFormatPr defaultColWidth="0" defaultRowHeight="12.75" zeroHeight="1"/>
  <cols>
    <col min="1" max="1" width="2.85546875" style="221" customWidth="1"/>
    <col min="2" max="2" width="36.140625" style="221" customWidth="1"/>
    <col min="3" max="10" width="9.5703125" style="650" customWidth="1"/>
    <col min="11" max="11" width="2.85546875" style="221" customWidth="1"/>
    <col min="12" max="16384" width="0" style="61" hidden="1"/>
  </cols>
  <sheetData>
    <row r="1" spans="1:11" s="59" customFormat="1" ht="30.75" customHeight="1">
      <c r="A1" s="219"/>
      <c r="B1" s="279"/>
      <c r="C1" s="279"/>
      <c r="D1" s="279"/>
      <c r="E1" s="279"/>
      <c r="F1" s="279"/>
      <c r="G1" s="279"/>
      <c r="H1" s="280"/>
      <c r="I1" s="279"/>
      <c r="J1" s="280"/>
      <c r="K1" s="219"/>
    </row>
    <row r="2" spans="1:11" s="1015" customFormat="1" ht="17.850000000000001" customHeight="1">
      <c r="A2" s="1014"/>
      <c r="B2" s="1533" t="s">
        <v>685</v>
      </c>
      <c r="C2" s="1533"/>
      <c r="D2" s="1533"/>
      <c r="E2" s="1533"/>
      <c r="F2" s="1533"/>
      <c r="G2" s="1533"/>
      <c r="H2" s="1533"/>
      <c r="I2" s="1533"/>
      <c r="J2" s="1533"/>
      <c r="K2" s="1014"/>
    </row>
    <row r="3" spans="1:11" s="59" customFormat="1" ht="12.75" customHeight="1">
      <c r="A3" s="219"/>
      <c r="B3" s="281"/>
      <c r="C3" s="648"/>
      <c r="D3" s="648"/>
      <c r="E3" s="648"/>
      <c r="F3" s="648"/>
      <c r="G3" s="648"/>
      <c r="H3" s="648"/>
      <c r="I3" s="648"/>
      <c r="J3" s="648"/>
      <c r="K3" s="219"/>
    </row>
    <row r="4" spans="1:11" s="59" customFormat="1" ht="17.850000000000001" customHeight="1">
      <c r="A4" s="219"/>
      <c r="B4" s="647" t="s">
        <v>41</v>
      </c>
      <c r="C4" s="1538" t="s">
        <v>1094</v>
      </c>
      <c r="D4" s="1539"/>
      <c r="E4" s="1538" t="s">
        <v>1118</v>
      </c>
      <c r="F4" s="1539"/>
      <c r="G4" s="1538" t="s">
        <v>1136</v>
      </c>
      <c r="H4" s="1539"/>
      <c r="I4" s="1538" t="s">
        <v>1138</v>
      </c>
      <c r="J4" s="1539"/>
      <c r="K4" s="219"/>
    </row>
    <row r="5" spans="1:11" ht="17.850000000000001" customHeight="1">
      <c r="B5" s="1236" t="s">
        <v>1121</v>
      </c>
      <c r="C5" s="1237"/>
      <c r="D5" s="1238"/>
      <c r="E5" s="1237"/>
      <c r="F5" s="1238"/>
      <c r="G5" s="1237"/>
      <c r="H5" s="1238"/>
      <c r="I5" s="1237"/>
      <c r="J5" s="1238"/>
    </row>
    <row r="6" spans="1:11" s="60" customFormat="1" ht="12.75" customHeight="1">
      <c r="A6" s="651"/>
      <c r="B6" s="1122" t="s">
        <v>338</v>
      </c>
      <c r="C6" s="1534">
        <v>17311.790371526</v>
      </c>
      <c r="D6" s="1535"/>
      <c r="E6" s="1534">
        <v>18859.923346111347</v>
      </c>
      <c r="F6" s="1535"/>
      <c r="G6" s="1534">
        <v>16611.695290688651</v>
      </c>
      <c r="H6" s="1535"/>
      <c r="I6" s="1534">
        <v>16435.948174573692</v>
      </c>
      <c r="J6" s="1535"/>
      <c r="K6" s="222"/>
    </row>
    <row r="7" spans="1:11" s="62" customFormat="1" ht="12.75" customHeight="1">
      <c r="A7" s="652"/>
      <c r="B7" s="1122" t="s">
        <v>172</v>
      </c>
      <c r="C7" s="1536">
        <v>58167.154977999999</v>
      </c>
      <c r="D7" s="1537"/>
      <c r="E7" s="1536">
        <v>74031.489509999999</v>
      </c>
      <c r="F7" s="1537"/>
      <c r="G7" s="1536">
        <v>75052.719211999996</v>
      </c>
      <c r="H7" s="1537"/>
      <c r="I7" s="1536">
        <v>75325.887401</v>
      </c>
      <c r="J7" s="1537"/>
      <c r="K7" s="223"/>
    </row>
    <row r="8" spans="1:11" s="62" customFormat="1" ht="27" customHeight="1">
      <c r="A8" s="652"/>
      <c r="B8" s="1122" t="s">
        <v>827</v>
      </c>
      <c r="C8" s="1530">
        <v>29.762140469262501</v>
      </c>
      <c r="D8" s="1532"/>
      <c r="E8" s="1530">
        <v>25.475542192844564</v>
      </c>
      <c r="F8" s="1532"/>
      <c r="G8" s="1530">
        <v>22.133369003947625</v>
      </c>
      <c r="H8" s="1532"/>
      <c r="I8" s="1530">
        <v>21.819786983824493</v>
      </c>
      <c r="J8" s="1532"/>
      <c r="K8" s="223"/>
    </row>
    <row r="9" spans="1:11" s="62" customFormat="1" ht="12.75" customHeight="1">
      <c r="A9" s="223"/>
      <c r="B9" s="1122"/>
      <c r="C9" s="1530"/>
      <c r="D9" s="1531"/>
      <c r="E9" s="1530"/>
      <c r="F9" s="1531"/>
      <c r="G9" s="1530"/>
      <c r="H9" s="1531"/>
      <c r="I9" s="1530"/>
      <c r="J9" s="1531"/>
      <c r="K9" s="223"/>
    </row>
    <row r="10" spans="1:11" s="57" customFormat="1" ht="12.75" customHeight="1">
      <c r="A10" s="653"/>
      <c r="B10" s="684"/>
      <c r="C10" s="685"/>
      <c r="D10" s="685"/>
      <c r="E10" s="685"/>
      <c r="F10" s="685"/>
      <c r="G10" s="685"/>
      <c r="H10" s="685"/>
      <c r="I10" s="685"/>
      <c r="J10" s="685"/>
      <c r="K10" s="220"/>
    </row>
    <row r="11" spans="1:11" ht="12.75" customHeight="1">
      <c r="B11" s="673" t="s">
        <v>938</v>
      </c>
      <c r="C11" s="649"/>
      <c r="D11" s="649"/>
      <c r="E11" s="649"/>
      <c r="F11" s="649"/>
      <c r="G11" s="1137"/>
      <c r="H11" s="649"/>
      <c r="I11" s="649"/>
      <c r="J11" s="649"/>
    </row>
    <row r="12" spans="1:11" ht="12.75" customHeight="1">
      <c r="B12" s="1375" t="s">
        <v>1120</v>
      </c>
      <c r="C12" s="649"/>
      <c r="D12" s="649"/>
      <c r="E12" s="649"/>
      <c r="F12" s="649"/>
      <c r="G12" s="1137"/>
      <c r="H12" s="649"/>
      <c r="I12" s="649"/>
      <c r="J12" s="649"/>
    </row>
    <row r="13" spans="1:11"/>
    <row r="14" spans="1:11" ht="12.75" hidden="1" customHeight="1"/>
    <row r="15" spans="1:11" hidden="1"/>
    <row r="16" spans="1:11" hidden="1"/>
    <row r="17" hidden="1"/>
    <row r="18" hidden="1"/>
    <row r="19" hidden="1"/>
    <row r="20" hidden="1"/>
  </sheetData>
  <mergeCells count="21">
    <mergeCell ref="B2:J2"/>
    <mergeCell ref="I6:J6"/>
    <mergeCell ref="I7:J7"/>
    <mergeCell ref="I8:J8"/>
    <mergeCell ref="E6:F6"/>
    <mergeCell ref="E7:F7"/>
    <mergeCell ref="E8:F8"/>
    <mergeCell ref="G7:H7"/>
    <mergeCell ref="G8:H8"/>
    <mergeCell ref="C7:D7"/>
    <mergeCell ref="C6:D6"/>
    <mergeCell ref="G6:H6"/>
    <mergeCell ref="C4:D4"/>
    <mergeCell ref="E4:F4"/>
    <mergeCell ref="G4:H4"/>
    <mergeCell ref="I4:J4"/>
    <mergeCell ref="I9:J9"/>
    <mergeCell ref="G9:H9"/>
    <mergeCell ref="E9:F9"/>
    <mergeCell ref="C8:D8"/>
    <mergeCell ref="C9:D9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tabColor rgb="FFD0CCDD"/>
  </sheetPr>
  <dimension ref="A1:M15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28.85546875" style="45" customWidth="1"/>
    <col min="3" max="3" width="7.7109375" style="45" customWidth="1"/>
    <col min="4" max="4" width="9.140625" style="45" customWidth="1"/>
    <col min="5" max="5" width="7.7109375" style="45" customWidth="1"/>
    <col min="6" max="6" width="9.140625" style="45" customWidth="1"/>
    <col min="7" max="7" width="7.7109375" style="45" customWidth="1"/>
    <col min="8" max="8" width="9.140625" style="45" customWidth="1"/>
    <col min="9" max="9" width="7.7109375" style="45" customWidth="1"/>
    <col min="10" max="10" width="9.140625" style="45" customWidth="1"/>
    <col min="11" max="11" width="7.7109375" style="45" customWidth="1"/>
    <col min="12" max="12" width="9.140625" style="45" customWidth="1"/>
    <col min="13" max="13" width="2.85546875" style="45" customWidth="1"/>
    <col min="14" max="16384" width="9.140625" style="54" hidden="1"/>
  </cols>
  <sheetData>
    <row r="1" spans="1:13" ht="30.75" customHeight="1">
      <c r="L1" s="214"/>
    </row>
    <row r="2" spans="1:13" s="1017" customFormat="1" ht="36.6" customHeight="1">
      <c r="A2" s="166"/>
      <c r="B2" s="1541" t="s">
        <v>818</v>
      </c>
      <c r="C2" s="1541"/>
      <c r="D2" s="1541"/>
      <c r="E2" s="1541"/>
      <c r="F2" s="1541"/>
      <c r="G2" s="1541"/>
      <c r="H2" s="1541"/>
      <c r="I2" s="1541"/>
      <c r="J2" s="1541"/>
      <c r="K2" s="1541"/>
      <c r="L2" s="1541"/>
      <c r="M2" s="166"/>
    </row>
    <row r="3" spans="1:13" ht="12.75" customHeight="1"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3" ht="17.850000000000001" customHeight="1">
      <c r="B4" s="1540" t="s">
        <v>41</v>
      </c>
      <c r="C4" s="415">
        <v>44197</v>
      </c>
      <c r="D4" s="415"/>
      <c r="E4" s="415">
        <v>44562</v>
      </c>
      <c r="F4" s="415"/>
      <c r="G4" s="415" t="s">
        <v>1118</v>
      </c>
      <c r="H4" s="415"/>
      <c r="I4" s="415" t="s">
        <v>1136</v>
      </c>
      <c r="J4" s="415"/>
      <c r="K4" s="415" t="s">
        <v>1138</v>
      </c>
      <c r="L4" s="415"/>
    </row>
    <row r="5" spans="1:13" ht="27" customHeight="1">
      <c r="B5" s="1540"/>
      <c r="C5" s="686" t="s">
        <v>337</v>
      </c>
      <c r="D5" s="686" t="s">
        <v>327</v>
      </c>
      <c r="E5" s="686" t="s">
        <v>337</v>
      </c>
      <c r="F5" s="686" t="s">
        <v>327</v>
      </c>
      <c r="G5" s="686" t="s">
        <v>337</v>
      </c>
      <c r="H5" s="686" t="s">
        <v>327</v>
      </c>
      <c r="I5" s="686" t="s">
        <v>337</v>
      </c>
      <c r="J5" s="686" t="s">
        <v>327</v>
      </c>
      <c r="K5" s="686" t="s">
        <v>337</v>
      </c>
      <c r="L5" s="686" t="s">
        <v>327</v>
      </c>
    </row>
    <row r="6" spans="1:13" ht="12.75" customHeight="1">
      <c r="B6" s="613" t="s">
        <v>707</v>
      </c>
      <c r="C6" s="1124">
        <v>96</v>
      </c>
      <c r="D6" s="1125">
        <v>2.1554048264488048</v>
      </c>
      <c r="E6" s="1124">
        <v>86</v>
      </c>
      <c r="F6" s="1130">
        <v>2.0031834759481648</v>
      </c>
      <c r="G6" s="1124">
        <v>98</v>
      </c>
      <c r="H6" s="1130">
        <v>4.0741168225937532</v>
      </c>
      <c r="I6" s="1124">
        <v>93</v>
      </c>
      <c r="J6" s="1130">
        <v>3.9123340932830848</v>
      </c>
      <c r="K6" s="1124">
        <v>89</v>
      </c>
      <c r="L6" s="1130">
        <v>3.8684600785352732</v>
      </c>
      <c r="M6" s="224"/>
    </row>
    <row r="7" spans="1:13" ht="12.75" customHeight="1">
      <c r="B7" s="611" t="s">
        <v>716</v>
      </c>
      <c r="C7" s="1126">
        <v>87</v>
      </c>
      <c r="D7" s="1127">
        <v>3.8064621560306788</v>
      </c>
      <c r="E7" s="1126">
        <v>78</v>
      </c>
      <c r="F7" s="1123">
        <v>4.3157605265327543</v>
      </c>
      <c r="G7" s="1126">
        <v>81</v>
      </c>
      <c r="H7" s="1123">
        <v>6.0908109653061366</v>
      </c>
      <c r="I7" s="1126">
        <v>80</v>
      </c>
      <c r="J7" s="1123">
        <v>5.8621645113098273</v>
      </c>
      <c r="K7" s="1126">
        <v>88</v>
      </c>
      <c r="L7" s="1123">
        <v>5.1890364081136751</v>
      </c>
    </row>
    <row r="8" spans="1:13" ht="12.75" customHeight="1">
      <c r="B8" s="611" t="s">
        <v>717</v>
      </c>
      <c r="C8" s="1126">
        <v>119</v>
      </c>
      <c r="D8" s="1127">
        <v>18.356205872563251</v>
      </c>
      <c r="E8" s="1126">
        <v>111</v>
      </c>
      <c r="F8" s="1123">
        <v>41.116695260674533</v>
      </c>
      <c r="G8" s="1126">
        <v>107</v>
      </c>
      <c r="H8" s="1123">
        <v>31.311114456323821</v>
      </c>
      <c r="I8" s="1126">
        <v>100</v>
      </c>
      <c r="J8" s="1123">
        <v>27.384648105644459</v>
      </c>
      <c r="K8" s="1126">
        <v>89</v>
      </c>
      <c r="L8" s="1123">
        <v>28.133017715503289</v>
      </c>
    </row>
    <row r="9" spans="1:13" ht="12.75" customHeight="1">
      <c r="B9" s="611" t="s">
        <v>718</v>
      </c>
      <c r="C9" s="1126">
        <v>51</v>
      </c>
      <c r="D9" s="1127">
        <v>65.99888998728099</v>
      </c>
      <c r="E9" s="1126">
        <v>52</v>
      </c>
      <c r="F9" s="1123">
        <v>42.817766464109759</v>
      </c>
      <c r="G9" s="1126">
        <v>44</v>
      </c>
      <c r="H9" s="1123">
        <v>50.735112921169758</v>
      </c>
      <c r="I9" s="1126">
        <v>48</v>
      </c>
      <c r="J9" s="1123">
        <v>54.589167658874572</v>
      </c>
      <c r="K9" s="1126">
        <v>50</v>
      </c>
      <c r="L9" s="1123">
        <v>54.273739462859183</v>
      </c>
    </row>
    <row r="10" spans="1:13" ht="12.75" customHeight="1">
      <c r="B10" s="611" t="s">
        <v>719</v>
      </c>
      <c r="C10" s="1126">
        <v>13</v>
      </c>
      <c r="D10" s="1127">
        <v>3.1813926282376248</v>
      </c>
      <c r="E10" s="1126">
        <v>11</v>
      </c>
      <c r="F10" s="1123">
        <v>3.2570934322024359</v>
      </c>
      <c r="G10" s="1126">
        <v>8</v>
      </c>
      <c r="H10" s="1123">
        <v>3.0209951780531359</v>
      </c>
      <c r="I10" s="1126">
        <v>10</v>
      </c>
      <c r="J10" s="1123">
        <v>3.340715786503432</v>
      </c>
      <c r="K10" s="1126">
        <v>15</v>
      </c>
      <c r="L10" s="1123">
        <v>7.4374880126424614</v>
      </c>
    </row>
    <row r="11" spans="1:13" ht="12.75" customHeight="1">
      <c r="B11" s="965" t="s">
        <v>708</v>
      </c>
      <c r="C11" s="1128">
        <v>40</v>
      </c>
      <c r="D11" s="1129">
        <v>6.5016445294386394</v>
      </c>
      <c r="E11" s="1128">
        <v>32</v>
      </c>
      <c r="F11" s="1131">
        <v>6.4895008405323642</v>
      </c>
      <c r="G11" s="1128">
        <v>23</v>
      </c>
      <c r="H11" s="1131">
        <v>4.767849656553393</v>
      </c>
      <c r="I11" s="1128">
        <v>28</v>
      </c>
      <c r="J11" s="1131">
        <v>4.9109698443846339</v>
      </c>
      <c r="K11" s="1128">
        <v>25</v>
      </c>
      <c r="L11" s="1131">
        <v>1.098258322346122</v>
      </c>
    </row>
    <row r="12" spans="1:13" ht="12.75" customHeight="1">
      <c r="B12" s="966" t="s">
        <v>528</v>
      </c>
      <c r="C12" s="1542">
        <v>82.68999134988168</v>
      </c>
      <c r="D12" s="1543"/>
      <c r="E12" s="1542">
        <v>83.466533782528657</v>
      </c>
      <c r="F12" s="1543"/>
      <c r="G12" s="1542">
        <v>81.70092866933696</v>
      </c>
      <c r="H12" s="1543">
        <v>0</v>
      </c>
      <c r="I12" s="1542">
        <v>83.678042280808995</v>
      </c>
      <c r="J12" s="1543">
        <v>0</v>
      </c>
      <c r="K12" s="1542">
        <v>85.19791638785162</v>
      </c>
      <c r="L12" s="1543">
        <v>0</v>
      </c>
    </row>
    <row r="13" spans="1:13" ht="12.75" customHeight="1"/>
    <row r="14" spans="1:13" s="57" customFormat="1" ht="12.75" customHeight="1">
      <c r="A14" s="220"/>
      <c r="B14" s="673" t="s">
        <v>939</v>
      </c>
      <c r="C14" s="278"/>
      <c r="D14" s="278"/>
      <c r="E14" s="278"/>
      <c r="F14" s="278"/>
      <c r="G14" s="278"/>
      <c r="H14" s="220"/>
      <c r="I14" s="220"/>
      <c r="J14" s="220"/>
      <c r="K14" s="220"/>
      <c r="L14" s="220"/>
      <c r="M14" s="220"/>
    </row>
    <row r="15" spans="1:13" ht="12.75" customHeight="1"/>
  </sheetData>
  <mergeCells count="7">
    <mergeCell ref="B4:B5"/>
    <mergeCell ref="B2:L2"/>
    <mergeCell ref="I12:J12"/>
    <mergeCell ref="K12:L12"/>
    <mergeCell ref="G12:H12"/>
    <mergeCell ref="E12:F12"/>
    <mergeCell ref="C12:D1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0CCDD"/>
  </sheetPr>
  <dimension ref="A1:T2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34.28515625" style="45" customWidth="1"/>
    <col min="3" max="3" width="11.140625" style="45" customWidth="1"/>
    <col min="4" max="4" width="14.140625" style="45" customWidth="1"/>
    <col min="5" max="5" width="19.140625" style="45" customWidth="1"/>
    <col min="6" max="6" width="12.85546875" style="45" customWidth="1"/>
    <col min="7" max="7" width="13.7109375" style="45" customWidth="1"/>
    <col min="8" max="8" width="9.85546875" style="45" customWidth="1"/>
    <col min="9" max="9" width="18.140625" style="45" customWidth="1"/>
    <col min="10" max="10" width="12.85546875" style="45" customWidth="1"/>
    <col min="11" max="11" width="2.85546875" style="45" customWidth="1"/>
    <col min="12" max="20" width="0" style="45" hidden="1" customWidth="1"/>
    <col min="21" max="16384" width="9.140625" style="45" hidden="1"/>
  </cols>
  <sheetData>
    <row r="1" spans="2:20" ht="32.25" customHeight="1">
      <c r="J1" s="214"/>
    </row>
    <row r="2" spans="2:20" s="1016" customFormat="1" ht="17.850000000000001" customHeight="1">
      <c r="B2" s="1547" t="s">
        <v>1139</v>
      </c>
      <c r="C2" s="1547"/>
      <c r="D2" s="1547"/>
      <c r="E2" s="1547"/>
      <c r="F2" s="1547"/>
      <c r="G2" s="1547"/>
      <c r="H2" s="1547"/>
      <c r="I2" s="1547"/>
      <c r="J2" s="1547"/>
    </row>
    <row r="3" spans="2:20" ht="12.75" customHeight="1"/>
    <row r="4" spans="2:20" ht="17.850000000000001" customHeight="1">
      <c r="B4" s="1548" t="s">
        <v>339</v>
      </c>
      <c r="C4" s="1544" t="s">
        <v>340</v>
      </c>
      <c r="D4" s="1544"/>
      <c r="E4" s="1544"/>
      <c r="F4" s="1549"/>
      <c r="G4" s="1550" t="s">
        <v>405</v>
      </c>
      <c r="H4" s="1544"/>
      <c r="I4" s="1544"/>
      <c r="J4" s="1544"/>
    </row>
    <row r="5" spans="2:20">
      <c r="B5" s="1548"/>
      <c r="C5" s="1545" t="s">
        <v>35</v>
      </c>
      <c r="D5" s="1544" t="s">
        <v>986</v>
      </c>
      <c r="E5" s="1544"/>
      <c r="F5" s="1549"/>
      <c r="G5" s="1551" t="s">
        <v>35</v>
      </c>
      <c r="H5" s="1544" t="s">
        <v>987</v>
      </c>
      <c r="I5" s="1544"/>
      <c r="J5" s="1544"/>
    </row>
    <row r="6" spans="2:20" ht="12.75" customHeight="1">
      <c r="B6" s="1548"/>
      <c r="C6" s="1545"/>
      <c r="D6" s="1544" t="s">
        <v>985</v>
      </c>
      <c r="E6" s="1544"/>
      <c r="F6" s="1552" t="s">
        <v>989</v>
      </c>
      <c r="G6" s="1551"/>
      <c r="H6" s="1544" t="s">
        <v>985</v>
      </c>
      <c r="I6" s="1544"/>
      <c r="J6" s="1545" t="s">
        <v>989</v>
      </c>
    </row>
    <row r="7" spans="2:20" ht="36">
      <c r="B7" s="1548"/>
      <c r="C7" s="1545"/>
      <c r="D7" s="1106" t="s">
        <v>35</v>
      </c>
      <c r="E7" s="1106" t="s">
        <v>988</v>
      </c>
      <c r="F7" s="1552"/>
      <c r="G7" s="1551"/>
      <c r="H7" s="654" t="s">
        <v>35</v>
      </c>
      <c r="I7" s="654" t="s">
        <v>988</v>
      </c>
      <c r="J7" s="1545"/>
    </row>
    <row r="8" spans="2:20" ht="12.75" customHeight="1">
      <c r="B8" s="473" t="s">
        <v>700</v>
      </c>
      <c r="C8" s="612">
        <v>594660346</v>
      </c>
      <c r="D8" s="612">
        <v>592518212</v>
      </c>
      <c r="E8" s="612">
        <v>3289895</v>
      </c>
      <c r="F8" s="1115">
        <v>2142134</v>
      </c>
      <c r="G8" s="612">
        <v>2792.6788310000002</v>
      </c>
      <c r="H8" s="612">
        <v>2757.7027029999999</v>
      </c>
      <c r="I8" s="612">
        <v>50.980029000000002</v>
      </c>
      <c r="J8" s="612">
        <v>34.976126000000001</v>
      </c>
      <c r="L8" s="282"/>
      <c r="M8" s="282"/>
      <c r="N8" s="282"/>
      <c r="O8" s="282"/>
      <c r="P8" s="283"/>
      <c r="Q8" s="283"/>
      <c r="R8" s="283"/>
      <c r="S8" s="283"/>
      <c r="T8" s="284"/>
    </row>
    <row r="9" spans="2:20" ht="12.75" customHeight="1">
      <c r="B9" s="398" t="s">
        <v>701</v>
      </c>
      <c r="C9" s="399">
        <v>35945765</v>
      </c>
      <c r="D9" s="399">
        <v>35248483</v>
      </c>
      <c r="E9" s="399">
        <v>856879</v>
      </c>
      <c r="F9" s="1049">
        <v>697282</v>
      </c>
      <c r="G9" s="399">
        <v>10036.54262</v>
      </c>
      <c r="H9" s="399">
        <v>9825.9426349999994</v>
      </c>
      <c r="I9" s="399">
        <v>241.07634200000001</v>
      </c>
      <c r="J9" s="399">
        <v>210.59998400000001</v>
      </c>
      <c r="L9" s="282"/>
      <c r="M9" s="282"/>
      <c r="N9" s="282"/>
      <c r="O9" s="282"/>
      <c r="P9" s="283"/>
      <c r="Q9" s="283"/>
      <c r="R9" s="283"/>
      <c r="S9" s="283"/>
      <c r="T9" s="284"/>
    </row>
    <row r="10" spans="2:20" ht="12.75" customHeight="1">
      <c r="B10" s="398" t="s">
        <v>702</v>
      </c>
      <c r="C10" s="399">
        <v>4322184</v>
      </c>
      <c r="D10" s="399">
        <v>4206838</v>
      </c>
      <c r="E10" s="399">
        <v>97331</v>
      </c>
      <c r="F10" s="1049">
        <v>115346</v>
      </c>
      <c r="G10" s="399">
        <v>3707.2814800000001</v>
      </c>
      <c r="H10" s="399">
        <v>3608.669676</v>
      </c>
      <c r="I10" s="399">
        <v>82.038499000000002</v>
      </c>
      <c r="J10" s="399">
        <v>98.611804000000006</v>
      </c>
      <c r="L10" s="282"/>
      <c r="M10" s="282"/>
      <c r="N10" s="282"/>
      <c r="O10" s="282"/>
      <c r="P10" s="283"/>
      <c r="Q10" s="283"/>
      <c r="R10" s="283"/>
      <c r="S10" s="283"/>
      <c r="T10" s="284"/>
    </row>
    <row r="11" spans="2:20" ht="12.75" customHeight="1">
      <c r="B11" s="398" t="s">
        <v>703</v>
      </c>
      <c r="C11" s="399">
        <v>3503325</v>
      </c>
      <c r="D11" s="399">
        <v>3413254</v>
      </c>
      <c r="E11" s="399">
        <v>71051</v>
      </c>
      <c r="F11" s="1049">
        <v>90071</v>
      </c>
      <c r="G11" s="399">
        <v>4155.3581690000001</v>
      </c>
      <c r="H11" s="399">
        <v>4048.661161</v>
      </c>
      <c r="I11" s="399">
        <v>83.722539999999995</v>
      </c>
      <c r="J11" s="399">
        <v>106.697008</v>
      </c>
      <c r="L11" s="282"/>
      <c r="M11" s="282"/>
      <c r="N11" s="282"/>
      <c r="O11" s="282"/>
      <c r="P11" s="283"/>
      <c r="Q11" s="283"/>
      <c r="R11" s="283"/>
      <c r="S11" s="283"/>
      <c r="T11" s="284"/>
    </row>
    <row r="12" spans="2:20" ht="12.75" customHeight="1">
      <c r="B12" s="398" t="s">
        <v>704</v>
      </c>
      <c r="C12" s="399">
        <v>2756061</v>
      </c>
      <c r="D12" s="399">
        <v>2571396</v>
      </c>
      <c r="E12" s="399">
        <v>110759</v>
      </c>
      <c r="F12" s="1049">
        <v>184665</v>
      </c>
      <c r="G12" s="399">
        <v>5235.8314810000002</v>
      </c>
      <c r="H12" s="399">
        <v>4851.0892240000003</v>
      </c>
      <c r="I12" s="399">
        <v>224.63132200000001</v>
      </c>
      <c r="J12" s="399">
        <v>384.742256</v>
      </c>
      <c r="L12" s="282"/>
      <c r="M12" s="282"/>
      <c r="N12" s="282"/>
      <c r="O12" s="282"/>
      <c r="P12" s="283"/>
      <c r="Q12" s="283"/>
      <c r="R12" s="283"/>
      <c r="S12" s="283"/>
      <c r="T12" s="284"/>
    </row>
    <row r="13" spans="2:20" ht="12.75" customHeight="1">
      <c r="B13" s="398" t="s">
        <v>705</v>
      </c>
      <c r="C13" s="399">
        <v>628434</v>
      </c>
      <c r="D13" s="399">
        <v>533789</v>
      </c>
      <c r="E13" s="399">
        <v>42839</v>
      </c>
      <c r="F13" s="1049">
        <v>94645</v>
      </c>
      <c r="G13" s="399">
        <v>2404.0556259999998</v>
      </c>
      <c r="H13" s="399">
        <v>2029.8786660000001</v>
      </c>
      <c r="I13" s="399">
        <v>166.155134</v>
      </c>
      <c r="J13" s="399">
        <v>374.176963</v>
      </c>
      <c r="L13" s="282"/>
      <c r="M13" s="282"/>
      <c r="N13" s="282"/>
      <c r="O13" s="282"/>
      <c r="P13" s="283"/>
      <c r="Q13" s="283"/>
      <c r="R13" s="283"/>
      <c r="S13" s="283"/>
      <c r="T13" s="284"/>
    </row>
    <row r="14" spans="2:20" ht="12.75" customHeight="1">
      <c r="B14" s="398" t="s">
        <v>698</v>
      </c>
      <c r="C14" s="399">
        <v>396687</v>
      </c>
      <c r="D14" s="399">
        <v>306267</v>
      </c>
      <c r="E14" s="399">
        <v>30164</v>
      </c>
      <c r="F14" s="1049">
        <v>90420</v>
      </c>
      <c r="G14" s="399">
        <v>2756.9438810000001</v>
      </c>
      <c r="H14" s="399">
        <v>2105.022074</v>
      </c>
      <c r="I14" s="399">
        <v>211.171989</v>
      </c>
      <c r="J14" s="399">
        <v>651.92180800000006</v>
      </c>
      <c r="L14" s="282"/>
      <c r="M14" s="282"/>
      <c r="N14" s="282"/>
      <c r="O14" s="282"/>
      <c r="P14" s="283"/>
      <c r="Q14" s="283"/>
      <c r="R14" s="283"/>
      <c r="S14" s="283"/>
      <c r="T14" s="284"/>
    </row>
    <row r="15" spans="2:20" ht="12.75" customHeight="1">
      <c r="B15" s="398" t="s">
        <v>706</v>
      </c>
      <c r="C15" s="399">
        <v>170094</v>
      </c>
      <c r="D15" s="399">
        <v>116623</v>
      </c>
      <c r="E15" s="399">
        <v>12688</v>
      </c>
      <c r="F15" s="1049">
        <v>53471</v>
      </c>
      <c r="G15" s="399">
        <v>2347.304709</v>
      </c>
      <c r="H15" s="399">
        <v>1581.307055</v>
      </c>
      <c r="I15" s="399">
        <v>176.211376</v>
      </c>
      <c r="J15" s="399">
        <v>765.99765200000002</v>
      </c>
      <c r="L15" s="282"/>
      <c r="M15" s="282"/>
      <c r="N15" s="282"/>
      <c r="O15" s="282"/>
      <c r="P15" s="283"/>
      <c r="Q15" s="283"/>
      <c r="R15" s="283"/>
      <c r="S15" s="283"/>
      <c r="T15" s="284"/>
    </row>
    <row r="16" spans="2:20" ht="12.75" customHeight="1">
      <c r="B16" s="398" t="s">
        <v>695</v>
      </c>
      <c r="C16" s="399">
        <v>128124</v>
      </c>
      <c r="D16" s="399">
        <v>79343</v>
      </c>
      <c r="E16" s="399">
        <v>6964</v>
      </c>
      <c r="F16" s="1049">
        <v>48781</v>
      </c>
      <c r="G16" s="399">
        <v>11191.043697999999</v>
      </c>
      <c r="H16" s="399">
        <v>7638.2818969999998</v>
      </c>
      <c r="I16" s="399">
        <v>317.26915000000002</v>
      </c>
      <c r="J16" s="399">
        <v>3552.761802</v>
      </c>
      <c r="L16" s="282"/>
      <c r="M16" s="282"/>
      <c r="N16" s="282"/>
      <c r="O16" s="282"/>
      <c r="P16" s="283"/>
      <c r="Q16" s="283"/>
      <c r="R16" s="283"/>
      <c r="S16" s="283"/>
      <c r="T16" s="284"/>
    </row>
    <row r="17" spans="2:20" ht="12.75" customHeight="1">
      <c r="B17" s="770" t="s">
        <v>50</v>
      </c>
      <c r="C17" s="1206">
        <v>642511020</v>
      </c>
      <c r="D17" s="1206">
        <v>638994205</v>
      </c>
      <c r="E17" s="1206">
        <v>4518570</v>
      </c>
      <c r="F17" s="1206">
        <v>3516815</v>
      </c>
      <c r="G17" s="1206">
        <v>44627.040495000001</v>
      </c>
      <c r="H17" s="1206">
        <v>38446.555090999995</v>
      </c>
      <c r="I17" s="1206">
        <v>1553.2563810000001</v>
      </c>
      <c r="J17" s="1206">
        <v>6180.4854030000006</v>
      </c>
      <c r="L17" s="282"/>
      <c r="M17" s="282"/>
      <c r="N17" s="282"/>
      <c r="O17" s="282"/>
      <c r="P17" s="283"/>
      <c r="Q17" s="283"/>
      <c r="R17" s="283"/>
      <c r="S17" s="283"/>
      <c r="T17" s="284"/>
    </row>
    <row r="18" spans="2:20" ht="12.75" customHeight="1">
      <c r="F18" s="287"/>
    </row>
    <row r="19" spans="2:20" ht="12.75" customHeight="1">
      <c r="B19" s="1546" t="s">
        <v>940</v>
      </c>
      <c r="C19" s="1546"/>
      <c r="D19" s="1546"/>
      <c r="E19" s="1546"/>
      <c r="F19" s="1546"/>
      <c r="G19" s="1546"/>
      <c r="H19" s="1546"/>
      <c r="I19" s="1546"/>
      <c r="J19" s="1546"/>
    </row>
    <row r="20" spans="2:20" ht="12.75" customHeight="1"/>
  </sheetData>
  <mergeCells count="13">
    <mergeCell ref="H6:I6"/>
    <mergeCell ref="J6:J7"/>
    <mergeCell ref="B19:J19"/>
    <mergeCell ref="B2:J2"/>
    <mergeCell ref="B4:B7"/>
    <mergeCell ref="C4:F4"/>
    <mergeCell ref="G4:J4"/>
    <mergeCell ref="C5:C7"/>
    <mergeCell ref="D5:F5"/>
    <mergeCell ref="G5:G7"/>
    <mergeCell ref="H5:J5"/>
    <mergeCell ref="D6:E6"/>
    <mergeCell ref="F6:F7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0CCDD"/>
  </sheetPr>
  <dimension ref="A1:X27"/>
  <sheetViews>
    <sheetView zoomScaleNormal="100" workbookViewId="0"/>
  </sheetViews>
  <sheetFormatPr defaultColWidth="0" defaultRowHeight="12.75" customHeight="1" zeroHeight="1"/>
  <cols>
    <col min="1" max="1" width="2.85546875" style="45" customWidth="1"/>
    <col min="2" max="2" width="35" style="45" customWidth="1"/>
    <col min="3" max="3" width="9.140625" style="45" customWidth="1"/>
    <col min="4" max="4" width="10" style="45" customWidth="1"/>
    <col min="5" max="5" width="17.5703125" style="45" customWidth="1"/>
    <col min="6" max="6" width="10.140625" style="45" customWidth="1"/>
    <col min="7" max="7" width="17.5703125" style="45" customWidth="1"/>
    <col min="8" max="8" width="9.140625" style="45" customWidth="1"/>
    <col min="9" max="9" width="10.28515625" style="45" customWidth="1"/>
    <col min="10" max="10" width="17.28515625" style="45" customWidth="1"/>
    <col min="11" max="11" width="9.7109375" style="45" customWidth="1"/>
    <col min="12" max="12" width="17.5703125" style="45" customWidth="1"/>
    <col min="13" max="13" width="2.85546875" style="45" customWidth="1"/>
    <col min="14" max="24" width="0" style="45" hidden="1" customWidth="1"/>
    <col min="25" max="16384" width="9.140625" style="45" hidden="1"/>
  </cols>
  <sheetData>
    <row r="1" spans="2:23" ht="30.75" customHeight="1">
      <c r="L1" s="214"/>
    </row>
    <row r="2" spans="2:23" s="1018" customFormat="1" ht="17.850000000000001" customHeight="1">
      <c r="B2" s="1547" t="s">
        <v>1140</v>
      </c>
      <c r="C2" s="1547"/>
      <c r="D2" s="1547"/>
      <c r="E2" s="1547"/>
      <c r="F2" s="1547"/>
      <c r="G2" s="1547"/>
      <c r="H2" s="1547"/>
      <c r="I2" s="1547"/>
      <c r="J2" s="1547"/>
      <c r="K2" s="1547"/>
      <c r="L2" s="1547"/>
    </row>
    <row r="3" spans="2:23" ht="12.75" customHeight="1"/>
    <row r="4" spans="2:23" s="1201" customFormat="1" ht="17.850000000000001" customHeight="1">
      <c r="B4" s="1503" t="s">
        <v>339</v>
      </c>
      <c r="C4" s="1544" t="s">
        <v>340</v>
      </c>
      <c r="D4" s="1544"/>
      <c r="E4" s="1544"/>
      <c r="F4" s="1544"/>
      <c r="G4" s="1549"/>
      <c r="H4" s="1550" t="s">
        <v>405</v>
      </c>
      <c r="I4" s="1544"/>
      <c r="J4" s="1544"/>
      <c r="K4" s="1544"/>
      <c r="L4" s="1553"/>
    </row>
    <row r="5" spans="2:23">
      <c r="B5" s="1554"/>
      <c r="C5" s="1545" t="s">
        <v>35</v>
      </c>
      <c r="D5" s="1544" t="s">
        <v>986</v>
      </c>
      <c r="E5" s="1544"/>
      <c r="F5" s="1544"/>
      <c r="G5" s="1549"/>
      <c r="H5" s="1545" t="s">
        <v>35</v>
      </c>
      <c r="I5" s="1544" t="s">
        <v>987</v>
      </c>
      <c r="J5" s="1544"/>
      <c r="K5" s="1544"/>
      <c r="L5" s="1553"/>
    </row>
    <row r="6" spans="2:23">
      <c r="B6" s="1554"/>
      <c r="C6" s="1545"/>
      <c r="D6" s="1544" t="s">
        <v>990</v>
      </c>
      <c r="E6" s="1544"/>
      <c r="F6" s="1544" t="s">
        <v>991</v>
      </c>
      <c r="G6" s="1549"/>
      <c r="H6" s="1545"/>
      <c r="I6" s="1544" t="s">
        <v>990</v>
      </c>
      <c r="J6" s="1544"/>
      <c r="K6" s="1544" t="s">
        <v>991</v>
      </c>
      <c r="L6" s="1553"/>
    </row>
    <row r="7" spans="2:23" ht="48">
      <c r="B7" s="1554"/>
      <c r="C7" s="1555"/>
      <c r="D7" s="1050" t="s">
        <v>35</v>
      </c>
      <c r="E7" s="1050" t="s">
        <v>988</v>
      </c>
      <c r="F7" s="1116" t="s">
        <v>35</v>
      </c>
      <c r="G7" s="1051" t="s">
        <v>988</v>
      </c>
      <c r="H7" s="1555"/>
      <c r="I7" s="1116" t="s">
        <v>35</v>
      </c>
      <c r="J7" s="654" t="s">
        <v>988</v>
      </c>
      <c r="K7" s="654" t="s">
        <v>35</v>
      </c>
      <c r="L7" s="655" t="s">
        <v>988</v>
      </c>
    </row>
    <row r="8" spans="2:23" ht="12.75" customHeight="1">
      <c r="B8" s="473" t="s">
        <v>694</v>
      </c>
      <c r="C8" s="399">
        <v>80395</v>
      </c>
      <c r="D8" s="399">
        <v>80219</v>
      </c>
      <c r="E8" s="399">
        <v>100</v>
      </c>
      <c r="F8" s="399">
        <v>176</v>
      </c>
      <c r="G8" s="1049">
        <v>0</v>
      </c>
      <c r="H8" s="399">
        <v>31.522470999999999</v>
      </c>
      <c r="I8" s="399">
        <v>31.429672</v>
      </c>
      <c r="J8" s="391">
        <v>3.2479000000000001E-2</v>
      </c>
      <c r="K8" s="391">
        <v>9.2799000000000006E-2</v>
      </c>
      <c r="L8" s="399">
        <v>0</v>
      </c>
      <c r="N8" s="285"/>
      <c r="O8" s="285"/>
      <c r="P8" s="285"/>
      <c r="Q8" s="285"/>
      <c r="R8" s="285"/>
      <c r="S8" s="286"/>
      <c r="T8" s="286"/>
      <c r="U8" s="286"/>
      <c r="V8" s="286"/>
      <c r="W8" s="286"/>
    </row>
    <row r="9" spans="2:23" ht="12.75" customHeight="1">
      <c r="B9" s="398" t="s">
        <v>696</v>
      </c>
      <c r="C9" s="399">
        <v>99799</v>
      </c>
      <c r="D9" s="399">
        <v>99488</v>
      </c>
      <c r="E9" s="399">
        <v>224</v>
      </c>
      <c r="F9" s="399">
        <v>311</v>
      </c>
      <c r="G9" s="1049">
        <v>0</v>
      </c>
      <c r="H9" s="399">
        <v>216.871557</v>
      </c>
      <c r="I9" s="399">
        <v>216.26242500000001</v>
      </c>
      <c r="J9" s="391">
        <v>0.45762199999999997</v>
      </c>
      <c r="K9" s="391">
        <v>0.60913200000000001</v>
      </c>
      <c r="L9" s="399">
        <v>0</v>
      </c>
      <c r="N9" s="285"/>
      <c r="O9" s="285"/>
      <c r="P9" s="285"/>
      <c r="Q9" s="285"/>
      <c r="R9" s="285"/>
      <c r="S9" s="286"/>
      <c r="T9" s="286"/>
      <c r="U9" s="286"/>
      <c r="V9" s="286"/>
      <c r="W9" s="286"/>
    </row>
    <row r="10" spans="2:23" ht="12.75" customHeight="1">
      <c r="B10" s="398" t="s">
        <v>697</v>
      </c>
      <c r="C10" s="399">
        <v>162287</v>
      </c>
      <c r="D10" s="399">
        <v>162111</v>
      </c>
      <c r="E10" s="399">
        <v>146</v>
      </c>
      <c r="F10" s="399">
        <v>176</v>
      </c>
      <c r="G10" s="1049">
        <v>0</v>
      </c>
      <c r="H10" s="399">
        <v>645.74195799999995</v>
      </c>
      <c r="I10" s="399">
        <v>645.05677300000002</v>
      </c>
      <c r="J10" s="391">
        <v>0.57024799999999998</v>
      </c>
      <c r="K10" s="391">
        <v>0.68518500000000004</v>
      </c>
      <c r="L10" s="399">
        <v>0</v>
      </c>
      <c r="N10" s="285"/>
      <c r="O10" s="285"/>
      <c r="P10" s="285"/>
      <c r="Q10" s="285"/>
      <c r="R10" s="285"/>
      <c r="S10" s="286"/>
      <c r="T10" s="286"/>
      <c r="U10" s="286"/>
      <c r="V10" s="286"/>
      <c r="W10" s="286"/>
    </row>
    <row r="11" spans="2:23" ht="12.75" customHeight="1">
      <c r="B11" s="398" t="s">
        <v>698</v>
      </c>
      <c r="C11" s="399">
        <v>202434</v>
      </c>
      <c r="D11" s="399">
        <v>202248</v>
      </c>
      <c r="E11" s="399">
        <v>127</v>
      </c>
      <c r="F11" s="399">
        <v>186</v>
      </c>
      <c r="G11" s="1049">
        <v>0</v>
      </c>
      <c r="H11" s="399">
        <v>1394.8742119999999</v>
      </c>
      <c r="I11" s="399">
        <v>1393.507255</v>
      </c>
      <c r="J11" s="391">
        <v>0.85693699999999995</v>
      </c>
      <c r="K11" s="391">
        <v>1.366957</v>
      </c>
      <c r="L11" s="399">
        <v>0</v>
      </c>
      <c r="N11" s="285"/>
      <c r="O11" s="285"/>
      <c r="P11" s="285"/>
      <c r="Q11" s="285"/>
      <c r="R11" s="285"/>
      <c r="S11" s="286"/>
      <c r="T11" s="286"/>
      <c r="U11" s="286"/>
      <c r="V11" s="286"/>
      <c r="W11" s="286"/>
    </row>
    <row r="12" spans="2:23" ht="12.75" customHeight="1">
      <c r="B12" s="398" t="s">
        <v>699</v>
      </c>
      <c r="C12" s="399">
        <v>82527</v>
      </c>
      <c r="D12" s="399">
        <v>82500</v>
      </c>
      <c r="E12" s="399">
        <v>83</v>
      </c>
      <c r="F12" s="399">
        <v>27</v>
      </c>
      <c r="G12" s="1049">
        <v>1</v>
      </c>
      <c r="H12" s="399">
        <v>1113.3325259999999</v>
      </c>
      <c r="I12" s="399">
        <v>1112.9636909999999</v>
      </c>
      <c r="J12" s="391">
        <v>1.200132</v>
      </c>
      <c r="K12" s="391">
        <v>0.36883500000000002</v>
      </c>
      <c r="L12" s="399">
        <v>1.4E-2</v>
      </c>
      <c r="N12" s="285"/>
      <c r="O12" s="285"/>
      <c r="P12" s="285"/>
      <c r="Q12" s="285"/>
      <c r="R12" s="285"/>
      <c r="S12" s="286"/>
      <c r="T12" s="286"/>
      <c r="U12" s="286"/>
      <c r="V12" s="286"/>
      <c r="W12" s="286"/>
    </row>
    <row r="13" spans="2:23" ht="12.75" customHeight="1">
      <c r="B13" s="398" t="s">
        <v>695</v>
      </c>
      <c r="C13" s="399">
        <v>22791</v>
      </c>
      <c r="D13" s="399">
        <v>22788</v>
      </c>
      <c r="E13" s="399">
        <v>62</v>
      </c>
      <c r="F13" s="399">
        <v>3</v>
      </c>
      <c r="G13" s="1049">
        <v>0</v>
      </c>
      <c r="H13" s="399">
        <v>752.53148199999998</v>
      </c>
      <c r="I13" s="399">
        <v>752.45950200000004</v>
      </c>
      <c r="J13" s="391">
        <v>4.0578159999999999</v>
      </c>
      <c r="K13" s="391">
        <v>7.1980000000000002E-2</v>
      </c>
      <c r="L13" s="399">
        <v>0</v>
      </c>
      <c r="N13" s="285"/>
      <c r="O13" s="285"/>
      <c r="P13" s="285"/>
      <c r="Q13" s="285"/>
      <c r="R13" s="285"/>
      <c r="S13" s="286"/>
      <c r="T13" s="286"/>
      <c r="U13" s="286"/>
      <c r="V13" s="286"/>
      <c r="W13" s="286"/>
    </row>
    <row r="14" spans="2:23" ht="12.75" customHeight="1">
      <c r="B14" s="770" t="s">
        <v>50</v>
      </c>
      <c r="C14" s="1206">
        <v>650233</v>
      </c>
      <c r="D14" s="1206">
        <v>649354</v>
      </c>
      <c r="E14" s="1206">
        <v>742</v>
      </c>
      <c r="F14" s="1206">
        <v>879</v>
      </c>
      <c r="G14" s="1206">
        <v>1</v>
      </c>
      <c r="H14" s="1206">
        <v>4154.8742060000004</v>
      </c>
      <c r="I14" s="1206">
        <v>4151.6793179999995</v>
      </c>
      <c r="J14" s="1207">
        <v>7.1752339999999997</v>
      </c>
      <c r="K14" s="1207">
        <v>3.1948879999999997</v>
      </c>
      <c r="L14" s="1206">
        <v>1.4E-2</v>
      </c>
      <c r="N14" s="285"/>
      <c r="O14" s="285"/>
      <c r="P14" s="285"/>
      <c r="Q14" s="285"/>
      <c r="R14" s="285"/>
      <c r="S14" s="286"/>
      <c r="T14" s="286"/>
      <c r="U14" s="286"/>
      <c r="V14" s="286"/>
      <c r="W14" s="286"/>
    </row>
    <row r="15" spans="2:23" ht="12.75" customHeight="1">
      <c r="C15" s="287"/>
      <c r="D15" s="287"/>
      <c r="F15" s="287"/>
      <c r="H15" s="287"/>
    </row>
    <row r="16" spans="2:23" ht="12.75" customHeight="1">
      <c r="B16" s="1546" t="s">
        <v>1026</v>
      </c>
      <c r="C16" s="1546"/>
      <c r="D16" s="1546"/>
      <c r="E16" s="1546"/>
      <c r="F16" s="1546"/>
      <c r="G16" s="1546"/>
      <c r="H16" s="1546"/>
      <c r="I16" s="1546"/>
      <c r="J16" s="1546"/>
    </row>
    <row r="17" spans="3:12" ht="12.75" customHeight="1"/>
    <row r="18" spans="3:12" ht="12.75" hidden="1" customHeight="1">
      <c r="C18" s="282"/>
      <c r="D18" s="282"/>
      <c r="E18" s="282"/>
      <c r="F18" s="282"/>
      <c r="G18" s="282"/>
      <c r="H18" s="288"/>
      <c r="I18" s="288"/>
      <c r="J18" s="288"/>
      <c r="K18" s="288"/>
      <c r="L18" s="288"/>
    </row>
    <row r="19" spans="3:12" ht="12.75" hidden="1" customHeight="1">
      <c r="C19" s="282"/>
      <c r="D19" s="282"/>
      <c r="E19" s="282"/>
      <c r="F19" s="282"/>
      <c r="G19" s="282"/>
      <c r="H19" s="288"/>
      <c r="I19" s="288"/>
      <c r="J19" s="288"/>
      <c r="K19" s="288"/>
      <c r="L19" s="288"/>
    </row>
    <row r="20" spans="3:12" ht="12.75" hidden="1" customHeight="1">
      <c r="C20" s="282"/>
      <c r="D20" s="282"/>
      <c r="E20" s="282"/>
      <c r="F20" s="282"/>
      <c r="G20" s="282"/>
      <c r="H20" s="288"/>
      <c r="I20" s="288"/>
      <c r="J20" s="288"/>
      <c r="K20" s="288"/>
      <c r="L20" s="288"/>
    </row>
    <row r="21" spans="3:12" ht="12.75" hidden="1" customHeight="1">
      <c r="C21" s="282"/>
      <c r="D21" s="282"/>
      <c r="E21" s="282"/>
      <c r="F21" s="282"/>
      <c r="G21" s="282"/>
      <c r="H21" s="288"/>
      <c r="I21" s="288"/>
      <c r="J21" s="288"/>
      <c r="K21" s="288"/>
      <c r="L21" s="288"/>
    </row>
    <row r="22" spans="3:12" ht="12.75" hidden="1" customHeight="1">
      <c r="C22" s="282"/>
      <c r="D22" s="282"/>
      <c r="E22" s="282"/>
      <c r="F22" s="282"/>
      <c r="G22" s="282"/>
      <c r="H22" s="288"/>
      <c r="I22" s="288"/>
      <c r="J22" s="288"/>
      <c r="K22" s="288"/>
      <c r="L22" s="288"/>
    </row>
    <row r="23" spans="3:12" ht="12.75" hidden="1" customHeight="1">
      <c r="C23" s="282"/>
      <c r="D23" s="282"/>
      <c r="E23" s="282"/>
      <c r="F23" s="282"/>
      <c r="G23" s="282"/>
      <c r="H23" s="288"/>
      <c r="I23" s="288"/>
      <c r="J23" s="288"/>
      <c r="K23" s="288"/>
      <c r="L23" s="288"/>
    </row>
    <row r="24" spans="3:12" ht="12.75" hidden="1" customHeight="1">
      <c r="C24" s="282"/>
      <c r="D24" s="282"/>
      <c r="E24" s="282"/>
      <c r="F24" s="282"/>
      <c r="G24" s="282"/>
      <c r="H24" s="288"/>
      <c r="I24" s="288"/>
      <c r="J24" s="288"/>
      <c r="K24" s="288"/>
      <c r="L24" s="288"/>
    </row>
    <row r="25" spans="3:12" ht="12.75" hidden="1" customHeight="1">
      <c r="C25" s="282"/>
      <c r="D25" s="282"/>
      <c r="E25" s="282"/>
      <c r="F25" s="282"/>
      <c r="G25" s="282"/>
      <c r="H25" s="288"/>
      <c r="I25" s="288"/>
      <c r="J25" s="288"/>
      <c r="K25" s="288"/>
      <c r="L25" s="288"/>
    </row>
    <row r="26" spans="3:12" ht="12.75" hidden="1" customHeight="1"/>
    <row r="27" spans="3:12" ht="12.75" hidden="1" customHeight="1"/>
  </sheetData>
  <mergeCells count="13">
    <mergeCell ref="B16:J16"/>
    <mergeCell ref="F6:G6"/>
    <mergeCell ref="I6:J6"/>
    <mergeCell ref="K6:L6"/>
    <mergeCell ref="B2:L2"/>
    <mergeCell ref="B4:B7"/>
    <mergeCell ref="C4:G4"/>
    <mergeCell ref="H4:L4"/>
    <mergeCell ref="C5:C7"/>
    <mergeCell ref="D5:G5"/>
    <mergeCell ref="H5:H7"/>
    <mergeCell ref="I5:L5"/>
    <mergeCell ref="D6:E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5" customWidth="1"/>
    <col min="2" max="2" width="6.85546875" style="1154" customWidth="1" collapsed="1"/>
    <col min="3" max="3" width="71.5703125" style="1155" customWidth="1"/>
    <col min="4" max="4" width="105.85546875" style="1156" customWidth="1"/>
    <col min="5" max="5" width="2.85546875" style="1155" customWidth="1"/>
    <col min="6" max="16384" width="8.85546875" style="1155" hidden="1"/>
  </cols>
  <sheetData>
    <row r="1" spans="2:5" ht="12.75" customHeight="1"/>
    <row r="2" spans="2:5" s="1157" customFormat="1" ht="17.850000000000001" customHeight="1">
      <c r="B2" s="1438" t="s">
        <v>435</v>
      </c>
      <c r="C2" s="1438"/>
      <c r="D2" s="1438"/>
    </row>
    <row r="3" spans="2:5" ht="12.75" customHeight="1">
      <c r="B3" s="1088"/>
      <c r="C3" s="388"/>
      <c r="D3" s="388"/>
    </row>
    <row r="4" spans="2:5" s="1159" customFormat="1" ht="15.75" customHeight="1">
      <c r="B4" s="1158" t="s">
        <v>87</v>
      </c>
      <c r="C4" s="1556" t="s">
        <v>45</v>
      </c>
      <c r="D4" s="1556"/>
    </row>
    <row r="5" spans="2:5" s="1159" customFormat="1" ht="12.75" customHeight="1">
      <c r="B5" s="794" t="s">
        <v>46</v>
      </c>
      <c r="C5" s="795" t="s">
        <v>89</v>
      </c>
      <c r="D5" s="733" t="s">
        <v>540</v>
      </c>
    </row>
    <row r="6" spans="2:5" ht="12.75" customHeight="1">
      <c r="B6" s="782" t="s">
        <v>5</v>
      </c>
      <c r="C6" s="780" t="s">
        <v>90</v>
      </c>
      <c r="D6" s="729" t="s">
        <v>436</v>
      </c>
      <c r="E6" s="1159"/>
    </row>
    <row r="7" spans="2:5" ht="12.75" customHeight="1">
      <c r="B7" s="479" t="s">
        <v>40</v>
      </c>
      <c r="C7" s="480" t="s">
        <v>91</v>
      </c>
      <c r="D7" s="1138" t="s">
        <v>437</v>
      </c>
      <c r="E7" s="1159"/>
    </row>
    <row r="8" spans="2:5" ht="12.75" customHeight="1">
      <c r="B8" s="479" t="s">
        <v>22</v>
      </c>
      <c r="C8" s="480" t="s">
        <v>438</v>
      </c>
      <c r="D8" s="1138" t="s">
        <v>1104</v>
      </c>
      <c r="E8" s="1159"/>
    </row>
    <row r="9" spans="2:5" ht="12.75" customHeight="1">
      <c r="B9" s="479" t="s">
        <v>20</v>
      </c>
      <c r="C9" s="480" t="s">
        <v>92</v>
      </c>
      <c r="D9" s="1138" t="s">
        <v>439</v>
      </c>
      <c r="E9" s="1159"/>
    </row>
    <row r="10" spans="2:5" ht="12.75" customHeight="1">
      <c r="B10" s="479" t="s">
        <v>440</v>
      </c>
      <c r="C10" s="480" t="s">
        <v>94</v>
      </c>
      <c r="D10" s="1138" t="s">
        <v>441</v>
      </c>
      <c r="E10" s="1159"/>
    </row>
    <row r="11" spans="2:5" ht="12.75" customHeight="1">
      <c r="B11" s="479" t="s">
        <v>442</v>
      </c>
      <c r="C11" s="480" t="s">
        <v>96</v>
      </c>
      <c r="D11" s="1138" t="s">
        <v>541</v>
      </c>
      <c r="E11" s="1159"/>
    </row>
    <row r="12" spans="2:5" ht="12.75" customHeight="1">
      <c r="B12" s="775" t="s">
        <v>443</v>
      </c>
      <c r="C12" s="773" t="s">
        <v>98</v>
      </c>
      <c r="D12" s="724" t="s">
        <v>542</v>
      </c>
      <c r="E12" s="1159"/>
    </row>
    <row r="13" spans="2:5" s="1159" customFormat="1" ht="12.75" customHeight="1">
      <c r="B13" s="1089" t="s">
        <v>263</v>
      </c>
      <c r="C13" s="968" t="s">
        <v>99</v>
      </c>
      <c r="D13" s="968" t="s">
        <v>543</v>
      </c>
    </row>
    <row r="14" spans="2:5" s="1159" customFormat="1" ht="12.75" customHeight="1">
      <c r="B14" s="1090" t="s">
        <v>264</v>
      </c>
      <c r="C14" s="970" t="s">
        <v>100</v>
      </c>
      <c r="D14" s="971" t="s">
        <v>544</v>
      </c>
    </row>
    <row r="15" spans="2:5" s="1159" customFormat="1" ht="12.75" customHeight="1">
      <c r="B15" s="1091" t="s">
        <v>265</v>
      </c>
      <c r="C15" s="972" t="s">
        <v>101</v>
      </c>
      <c r="D15" s="973" t="s">
        <v>446</v>
      </c>
    </row>
    <row r="16" spans="2:5" ht="36">
      <c r="B16" s="783" t="s">
        <v>447</v>
      </c>
      <c r="C16" s="780" t="s">
        <v>545</v>
      </c>
      <c r="D16" s="780" t="s">
        <v>546</v>
      </c>
      <c r="E16" s="1159"/>
    </row>
    <row r="17" spans="2:5" ht="12.75" customHeight="1">
      <c r="B17" s="483" t="s">
        <v>448</v>
      </c>
      <c r="C17" s="480" t="s">
        <v>96</v>
      </c>
      <c r="D17" s="1138" t="s">
        <v>547</v>
      </c>
      <c r="E17" s="1159"/>
    </row>
    <row r="18" spans="2:5" ht="12.75" customHeight="1">
      <c r="B18" s="776" t="s">
        <v>449</v>
      </c>
      <c r="C18" s="773" t="s">
        <v>98</v>
      </c>
      <c r="D18" s="724" t="s">
        <v>548</v>
      </c>
      <c r="E18" s="1159"/>
    </row>
    <row r="19" spans="2:5" s="1159" customFormat="1" ht="12.75" customHeight="1">
      <c r="B19" s="1092" t="s">
        <v>70</v>
      </c>
      <c r="C19" s="795" t="s">
        <v>102</v>
      </c>
      <c r="D19" s="733" t="s">
        <v>450</v>
      </c>
    </row>
    <row r="20" spans="2:5" ht="36">
      <c r="B20" s="783" t="s">
        <v>36</v>
      </c>
      <c r="C20" s="780" t="s">
        <v>289</v>
      </c>
      <c r="D20" s="729" t="s">
        <v>549</v>
      </c>
      <c r="E20" s="1159"/>
    </row>
    <row r="21" spans="2:5" ht="24">
      <c r="B21" s="483" t="s">
        <v>103</v>
      </c>
      <c r="C21" s="480" t="s">
        <v>104</v>
      </c>
      <c r="D21" s="480" t="s">
        <v>550</v>
      </c>
      <c r="E21" s="1159"/>
    </row>
    <row r="22" spans="2:5" ht="12.75" customHeight="1">
      <c r="B22" s="483" t="s">
        <v>105</v>
      </c>
      <c r="C22" s="480" t="s">
        <v>77</v>
      </c>
      <c r="D22" s="1138" t="s">
        <v>551</v>
      </c>
      <c r="E22" s="1159"/>
    </row>
    <row r="23" spans="2:5" ht="12.75" customHeight="1">
      <c r="B23" s="483" t="s">
        <v>106</v>
      </c>
      <c r="C23" s="480" t="s">
        <v>107</v>
      </c>
      <c r="D23" s="1138" t="s">
        <v>552</v>
      </c>
      <c r="E23" s="1159"/>
    </row>
    <row r="24" spans="2:5" ht="12.75" customHeight="1">
      <c r="B24" s="483" t="s">
        <v>108</v>
      </c>
      <c r="C24" s="480" t="s">
        <v>109</v>
      </c>
      <c r="D24" s="1138" t="s">
        <v>553</v>
      </c>
      <c r="E24" s="1159"/>
    </row>
    <row r="25" spans="2:5" ht="27" customHeight="1">
      <c r="B25" s="483" t="s">
        <v>110</v>
      </c>
      <c r="C25" s="480" t="s">
        <v>111</v>
      </c>
      <c r="D25" s="1138" t="s">
        <v>554</v>
      </c>
      <c r="E25" s="1159"/>
    </row>
    <row r="26" spans="2:5" ht="27" customHeight="1">
      <c r="B26" s="483" t="s">
        <v>112</v>
      </c>
      <c r="C26" s="480" t="s">
        <v>113</v>
      </c>
      <c r="D26" s="1138" t="s">
        <v>555</v>
      </c>
      <c r="E26" s="1159"/>
    </row>
    <row r="27" spans="2:5" ht="12.75" customHeight="1">
      <c r="B27" s="483" t="s">
        <v>114</v>
      </c>
      <c r="C27" s="480" t="s">
        <v>96</v>
      </c>
      <c r="D27" s="1138" t="s">
        <v>556</v>
      </c>
      <c r="E27" s="1159"/>
    </row>
    <row r="28" spans="2:5" ht="12.75" customHeight="1">
      <c r="B28" s="776" t="s">
        <v>115</v>
      </c>
      <c r="C28" s="773" t="s">
        <v>415</v>
      </c>
      <c r="D28" s="1160" t="s">
        <v>557</v>
      </c>
      <c r="E28" s="1159"/>
    </row>
    <row r="29" spans="2:5" s="1159" customFormat="1" ht="12.75" customHeight="1">
      <c r="B29" s="1092" t="s">
        <v>267</v>
      </c>
      <c r="C29" s="795" t="s">
        <v>79</v>
      </c>
      <c r="D29" s="733" t="s">
        <v>451</v>
      </c>
    </row>
    <row r="30" spans="2:5" ht="24">
      <c r="B30" s="783" t="s">
        <v>452</v>
      </c>
      <c r="C30" s="780" t="s">
        <v>76</v>
      </c>
      <c r="D30" s="729" t="s">
        <v>453</v>
      </c>
      <c r="E30" s="1159"/>
    </row>
    <row r="31" spans="2:5" ht="12.75" customHeight="1">
      <c r="B31" s="483" t="s">
        <v>454</v>
      </c>
      <c r="C31" s="480" t="s">
        <v>48</v>
      </c>
      <c r="D31" s="1138" t="s">
        <v>455</v>
      </c>
      <c r="E31" s="1159"/>
    </row>
    <row r="32" spans="2:5" ht="12.75" customHeight="1">
      <c r="B32" s="483" t="s">
        <v>456</v>
      </c>
      <c r="C32" s="480" t="s">
        <v>96</v>
      </c>
      <c r="D32" s="1138" t="s">
        <v>558</v>
      </c>
      <c r="E32" s="1159"/>
    </row>
    <row r="33" spans="2:5" ht="12.75" customHeight="1">
      <c r="B33" s="776" t="s">
        <v>457</v>
      </c>
      <c r="C33" s="773" t="s">
        <v>98</v>
      </c>
      <c r="D33" s="724" t="s">
        <v>559</v>
      </c>
      <c r="E33" s="1159"/>
    </row>
    <row r="34" spans="2:5" s="1159" customFormat="1" ht="12.75" customHeight="1">
      <c r="B34" s="1092" t="s">
        <v>458</v>
      </c>
      <c r="C34" s="795" t="s">
        <v>120</v>
      </c>
      <c r="D34" s="733" t="s">
        <v>459</v>
      </c>
    </row>
    <row r="35" spans="2:5" s="1161" customFormat="1" ht="12.75" customHeight="1">
      <c r="B35" s="782" t="s">
        <v>460</v>
      </c>
      <c r="C35" s="780" t="s">
        <v>545</v>
      </c>
      <c r="D35" s="967" t="s">
        <v>461</v>
      </c>
      <c r="E35" s="1159"/>
    </row>
    <row r="36" spans="2:5" s="1161" customFormat="1" ht="12.75" customHeight="1">
      <c r="B36" s="479" t="s">
        <v>462</v>
      </c>
      <c r="C36" s="480" t="s">
        <v>84</v>
      </c>
      <c r="D36" s="656" t="s">
        <v>463</v>
      </c>
      <c r="E36" s="1159"/>
    </row>
    <row r="37" spans="2:5" s="1161" customFormat="1" ht="96">
      <c r="B37" s="479" t="s">
        <v>464</v>
      </c>
      <c r="C37" s="480" t="s">
        <v>124</v>
      </c>
      <c r="D37" s="480" t="s">
        <v>560</v>
      </c>
      <c r="E37" s="1159"/>
    </row>
    <row r="38" spans="2:5" s="1161" customFormat="1" ht="48">
      <c r="B38" s="479" t="s">
        <v>465</v>
      </c>
      <c r="C38" s="480" t="s">
        <v>126</v>
      </c>
      <c r="D38" s="480" t="s">
        <v>561</v>
      </c>
      <c r="E38" s="1159"/>
    </row>
    <row r="39" spans="2:5" s="1161" customFormat="1" ht="12.75" customHeight="1">
      <c r="B39" s="479" t="s">
        <v>466</v>
      </c>
      <c r="C39" s="480" t="s">
        <v>128</v>
      </c>
      <c r="D39" s="480" t="s">
        <v>562</v>
      </c>
      <c r="E39" s="1159"/>
    </row>
    <row r="40" spans="2:5" s="1161" customFormat="1" ht="60">
      <c r="B40" s="479" t="s">
        <v>467</v>
      </c>
      <c r="C40" s="480" t="s">
        <v>130</v>
      </c>
      <c r="D40" s="480" t="s">
        <v>563</v>
      </c>
      <c r="E40" s="1159"/>
    </row>
    <row r="41" spans="2:5" s="1161" customFormat="1" ht="27" customHeight="1">
      <c r="B41" s="479" t="s">
        <v>468</v>
      </c>
      <c r="C41" s="480" t="s">
        <v>132</v>
      </c>
      <c r="D41" s="480" t="s">
        <v>564</v>
      </c>
      <c r="E41" s="1159"/>
    </row>
    <row r="42" spans="2:5" s="1161" customFormat="1" ht="12.75" customHeight="1">
      <c r="B42" s="479" t="s">
        <v>469</v>
      </c>
      <c r="C42" s="480" t="s">
        <v>259</v>
      </c>
      <c r="D42" s="1138" t="s">
        <v>565</v>
      </c>
      <c r="E42" s="1159"/>
    </row>
    <row r="43" spans="2:5" s="1161" customFormat="1" ht="12.75" customHeight="1">
      <c r="B43" s="479" t="s">
        <v>470</v>
      </c>
      <c r="C43" s="480" t="s">
        <v>135</v>
      </c>
      <c r="D43" s="1138" t="s">
        <v>566</v>
      </c>
      <c r="E43" s="1159"/>
    </row>
    <row r="44" spans="2:5" s="1162" customFormat="1" ht="27" customHeight="1">
      <c r="B44" s="479" t="s">
        <v>471</v>
      </c>
      <c r="C44" s="480" t="s">
        <v>96</v>
      </c>
      <c r="D44" s="1138" t="s">
        <v>567</v>
      </c>
      <c r="E44" s="1159"/>
    </row>
    <row r="45" spans="2:5" s="1162" customFormat="1" ht="60">
      <c r="B45" s="775" t="s">
        <v>472</v>
      </c>
      <c r="C45" s="773" t="s">
        <v>138</v>
      </c>
      <c r="D45" s="724" t="s">
        <v>568</v>
      </c>
      <c r="E45" s="1159"/>
    </row>
    <row r="46" spans="2:5" s="1159" customFormat="1" ht="24">
      <c r="B46" s="1093" t="s">
        <v>473</v>
      </c>
      <c r="C46" s="968" t="s">
        <v>140</v>
      </c>
      <c r="D46" s="969">
        <v>52601</v>
      </c>
    </row>
    <row r="47" spans="2:5" s="1159" customFormat="1" ht="12.75" customHeight="1">
      <c r="B47" s="1163" t="s">
        <v>474</v>
      </c>
      <c r="C47" s="972" t="s">
        <v>142</v>
      </c>
      <c r="D47" s="973" t="s">
        <v>475</v>
      </c>
    </row>
    <row r="48" spans="2:5" ht="12.75" customHeight="1">
      <c r="B48" s="1164" t="s">
        <v>476</v>
      </c>
      <c r="C48" s="780" t="s">
        <v>144</v>
      </c>
      <c r="D48" s="729" t="s">
        <v>1100</v>
      </c>
      <c r="E48" s="1159"/>
    </row>
    <row r="49" spans="2:5" ht="12.75" customHeight="1">
      <c r="B49" s="1165" t="s">
        <v>477</v>
      </c>
      <c r="C49" s="480" t="s">
        <v>145</v>
      </c>
      <c r="D49" s="1342" t="s">
        <v>1101</v>
      </c>
      <c r="E49" s="1159"/>
    </row>
    <row r="50" spans="2:5" ht="12.75" customHeight="1">
      <c r="B50" s="1165" t="s">
        <v>478</v>
      </c>
      <c r="C50" s="480" t="s">
        <v>147</v>
      </c>
      <c r="D50" s="1342">
        <v>-60405</v>
      </c>
      <c r="E50" s="1159"/>
    </row>
    <row r="51" spans="2:5" ht="12.75" customHeight="1">
      <c r="B51" s="1165" t="s">
        <v>479</v>
      </c>
      <c r="C51" s="480" t="s">
        <v>941</v>
      </c>
      <c r="D51" s="1342" t="s">
        <v>569</v>
      </c>
      <c r="E51" s="1159"/>
    </row>
    <row r="52" spans="2:5" ht="12.75" customHeight="1">
      <c r="B52" s="1165" t="s">
        <v>570</v>
      </c>
      <c r="C52" s="480" t="s">
        <v>485</v>
      </c>
      <c r="D52" s="1342" t="s">
        <v>1102</v>
      </c>
      <c r="E52" s="1159"/>
    </row>
    <row r="53" spans="2:5" ht="12.75" customHeight="1">
      <c r="B53" s="1166" t="s">
        <v>571</v>
      </c>
      <c r="C53" s="773" t="s">
        <v>147</v>
      </c>
      <c r="D53" s="724" t="s">
        <v>572</v>
      </c>
      <c r="E53" s="1159"/>
    </row>
    <row r="54" spans="2:5" s="1159" customFormat="1" ht="12.75" customHeight="1">
      <c r="B54" s="1167" t="s">
        <v>481</v>
      </c>
      <c r="C54" s="968" t="s">
        <v>153</v>
      </c>
      <c r="D54" s="969" t="s">
        <v>480</v>
      </c>
    </row>
    <row r="55" spans="2:5" s="1159" customFormat="1" ht="12.75" customHeight="1">
      <c r="B55" s="1168" t="s">
        <v>483</v>
      </c>
      <c r="C55" s="970" t="s">
        <v>155</v>
      </c>
      <c r="D55" s="971" t="s">
        <v>482</v>
      </c>
    </row>
    <row r="56" spans="2:5" s="1159" customFormat="1" ht="12.75" customHeight="1">
      <c r="B56" s="1163" t="s">
        <v>487</v>
      </c>
      <c r="C56" s="972" t="s">
        <v>157</v>
      </c>
      <c r="D56" s="973" t="s">
        <v>488</v>
      </c>
    </row>
    <row r="57" spans="2:5" ht="36">
      <c r="B57" s="1164" t="s">
        <v>489</v>
      </c>
      <c r="C57" s="780" t="s">
        <v>49</v>
      </c>
      <c r="D57" s="1169" t="s">
        <v>1105</v>
      </c>
      <c r="E57" s="1159"/>
    </row>
    <row r="58" spans="2:5" ht="12.75" customHeight="1">
      <c r="B58" s="1165" t="s">
        <v>490</v>
      </c>
      <c r="C58" s="480" t="s">
        <v>44</v>
      </c>
      <c r="D58" s="1170" t="s">
        <v>491</v>
      </c>
      <c r="E58" s="1159"/>
    </row>
    <row r="59" spans="2:5" ht="24">
      <c r="B59" s="1165" t="s">
        <v>492</v>
      </c>
      <c r="C59" s="480" t="s">
        <v>78</v>
      </c>
      <c r="D59" s="1170" t="s">
        <v>493</v>
      </c>
      <c r="E59" s="1159"/>
    </row>
    <row r="60" spans="2:5" ht="27" customHeight="1">
      <c r="B60" s="1165" t="s">
        <v>494</v>
      </c>
      <c r="C60" s="480" t="s">
        <v>135</v>
      </c>
      <c r="D60" s="1170" t="s">
        <v>573</v>
      </c>
      <c r="E60" s="1159"/>
    </row>
    <row r="61" spans="2:5" s="1162" customFormat="1" ht="12.75" customHeight="1">
      <c r="B61" s="1165" t="s">
        <v>495</v>
      </c>
      <c r="C61" s="480" t="s">
        <v>96</v>
      </c>
      <c r="D61" s="1170" t="s">
        <v>574</v>
      </c>
      <c r="E61" s="1159"/>
    </row>
    <row r="62" spans="2:5" s="1162" customFormat="1" ht="12.75" customHeight="1">
      <c r="B62" s="1166" t="s">
        <v>496</v>
      </c>
      <c r="C62" s="773" t="s">
        <v>98</v>
      </c>
      <c r="D62" s="1160" t="s">
        <v>575</v>
      </c>
      <c r="E62" s="1159"/>
    </row>
    <row r="63" spans="2:5" ht="12.75" customHeight="1">
      <c r="B63" s="1436" t="s">
        <v>164</v>
      </c>
      <c r="C63" s="1436"/>
      <c r="D63" s="1139" t="s">
        <v>497</v>
      </c>
      <c r="E63" s="1159"/>
    </row>
    <row r="64" spans="2:5" s="1171" customFormat="1" ht="15.75" customHeight="1">
      <c r="B64" s="1094"/>
      <c r="C64" s="225"/>
      <c r="D64" s="226"/>
    </row>
    <row r="65" spans="2:4" s="1171" customFormat="1" ht="15.75" hidden="1">
      <c r="B65" s="1172"/>
      <c r="D65" s="1173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7"/>
  <sheetViews>
    <sheetView zoomScaleNormal="100" zoomScaleSheetLayoutView="80" workbookViewId="0"/>
  </sheetViews>
  <sheetFormatPr defaultColWidth="0" defaultRowHeight="15.75" customHeight="1" zeroHeight="1"/>
  <cols>
    <col min="1" max="1" width="2.85546875" style="1174" customWidth="1"/>
    <col min="2" max="2" width="6.85546875" style="1175" customWidth="1"/>
    <col min="3" max="3" width="71.5703125" style="1174" customWidth="1"/>
    <col min="4" max="4" width="105.85546875" style="1176" customWidth="1"/>
    <col min="5" max="5" width="2.85546875" style="1174" customWidth="1"/>
    <col min="6" max="12" width="10.7109375" style="1177" hidden="1" customWidth="1"/>
    <col min="13" max="16384" width="74" style="1177" hidden="1"/>
  </cols>
  <sheetData>
    <row r="1" spans="1:9" ht="12.75" customHeight="1"/>
    <row r="2" spans="1:9" s="1179" customFormat="1" ht="17.850000000000001" customHeight="1">
      <c r="A2" s="1178"/>
      <c r="B2" s="1438" t="s">
        <v>576</v>
      </c>
      <c r="C2" s="1438"/>
      <c r="D2" s="1438"/>
      <c r="E2" s="1019"/>
      <c r="F2" s="1020"/>
      <c r="G2" s="1020"/>
      <c r="H2" s="1020"/>
      <c r="I2" s="1020"/>
    </row>
    <row r="3" spans="1:9" ht="12.75" customHeight="1">
      <c r="B3" s="1088"/>
      <c r="C3" s="388"/>
      <c r="D3" s="388"/>
      <c r="E3" s="227"/>
      <c r="F3" s="55"/>
      <c r="G3" s="55"/>
      <c r="H3" s="55"/>
      <c r="I3" s="55"/>
    </row>
    <row r="4" spans="1:9" s="1182" customFormat="1" ht="15.75" customHeight="1">
      <c r="A4" s="1180"/>
      <c r="B4" s="1181" t="s">
        <v>87</v>
      </c>
      <c r="C4" s="1558"/>
      <c r="D4" s="1558"/>
      <c r="E4" s="1180"/>
    </row>
    <row r="5" spans="1:9" s="1183" customFormat="1">
      <c r="A5" s="1155"/>
      <c r="B5" s="974" t="s">
        <v>166</v>
      </c>
      <c r="C5" s="773"/>
      <c r="D5" s="773"/>
      <c r="E5" s="1155"/>
    </row>
    <row r="6" spans="1:9" s="1184" customFormat="1" ht="27" customHeight="1">
      <c r="A6" s="1159"/>
      <c r="B6" s="1089" t="s">
        <v>46</v>
      </c>
      <c r="C6" s="968" t="s">
        <v>167</v>
      </c>
      <c r="D6" s="968" t="s">
        <v>577</v>
      </c>
      <c r="E6" s="1159"/>
    </row>
    <row r="7" spans="1:9" s="1184" customFormat="1" ht="12.75" customHeight="1">
      <c r="A7" s="1159"/>
      <c r="B7" s="1095" t="s">
        <v>263</v>
      </c>
      <c r="C7" s="972" t="s">
        <v>168</v>
      </c>
      <c r="D7" s="972" t="s">
        <v>498</v>
      </c>
      <c r="E7" s="1159"/>
    </row>
    <row r="8" spans="1:9" s="1183" customFormat="1" ht="12.75" customHeight="1">
      <c r="A8" s="1155"/>
      <c r="B8" s="782" t="s">
        <v>444</v>
      </c>
      <c r="C8" s="780" t="s">
        <v>169</v>
      </c>
      <c r="D8" s="780" t="s">
        <v>1106</v>
      </c>
      <c r="E8" s="1159"/>
    </row>
    <row r="9" spans="1:9" s="1183" customFormat="1" ht="36">
      <c r="A9" s="1155"/>
      <c r="B9" s="479" t="s">
        <v>445</v>
      </c>
      <c r="C9" s="480" t="s">
        <v>170</v>
      </c>
      <c r="D9" s="480" t="s">
        <v>578</v>
      </c>
      <c r="E9" s="1159"/>
    </row>
    <row r="10" spans="1:9" s="1183" customFormat="1" ht="12.75" customHeight="1">
      <c r="A10" s="1155"/>
      <c r="B10" s="775" t="s">
        <v>499</v>
      </c>
      <c r="C10" s="773" t="s">
        <v>171</v>
      </c>
      <c r="D10" s="773" t="s">
        <v>1107</v>
      </c>
      <c r="E10" s="1159"/>
    </row>
    <row r="11" spans="1:9" s="1184" customFormat="1" ht="12.75" customHeight="1">
      <c r="A11" s="1159"/>
      <c r="B11" s="794" t="s">
        <v>264</v>
      </c>
      <c r="C11" s="795" t="s">
        <v>172</v>
      </c>
      <c r="D11" s="795" t="s">
        <v>579</v>
      </c>
      <c r="E11" s="1159"/>
    </row>
    <row r="12" spans="1:9" s="1183" customFormat="1" ht="12.75" customHeight="1">
      <c r="A12" s="1155"/>
      <c r="B12" s="782" t="s">
        <v>268</v>
      </c>
      <c r="C12" s="780" t="s">
        <v>173</v>
      </c>
      <c r="D12" s="778" t="s">
        <v>500</v>
      </c>
      <c r="E12" s="1159"/>
    </row>
    <row r="13" spans="1:9" s="1183" customFormat="1" ht="120">
      <c r="A13" s="1155"/>
      <c r="B13" s="479" t="s">
        <v>501</v>
      </c>
      <c r="C13" s="480" t="s">
        <v>175</v>
      </c>
      <c r="D13" s="480" t="s">
        <v>502</v>
      </c>
      <c r="E13" s="1159"/>
    </row>
    <row r="14" spans="1:9" s="1183" customFormat="1" ht="24">
      <c r="A14" s="1155"/>
      <c r="B14" s="479" t="s">
        <v>503</v>
      </c>
      <c r="C14" s="480" t="s">
        <v>177</v>
      </c>
      <c r="D14" s="480" t="s">
        <v>1108</v>
      </c>
      <c r="E14" s="1159"/>
    </row>
    <row r="15" spans="1:9" s="1183" customFormat="1" ht="12.75" customHeight="1">
      <c r="A15" s="1155"/>
      <c r="B15" s="479" t="s">
        <v>504</v>
      </c>
      <c r="C15" s="480" t="s">
        <v>178</v>
      </c>
      <c r="D15" s="485" t="s">
        <v>505</v>
      </c>
      <c r="E15" s="1159"/>
    </row>
    <row r="16" spans="1:9" s="1183" customFormat="1" ht="48">
      <c r="A16" s="1155"/>
      <c r="B16" s="479" t="s">
        <v>506</v>
      </c>
      <c r="C16" s="480" t="s">
        <v>175</v>
      </c>
      <c r="D16" s="1185" t="s">
        <v>507</v>
      </c>
      <c r="E16" s="1159"/>
    </row>
    <row r="17" spans="1:5" s="1183" customFormat="1" ht="27" customHeight="1">
      <c r="A17" s="1155"/>
      <c r="B17" s="479" t="s">
        <v>508</v>
      </c>
      <c r="C17" s="480" t="s">
        <v>177</v>
      </c>
      <c r="D17" s="1185" t="s">
        <v>580</v>
      </c>
      <c r="E17" s="1159"/>
    </row>
    <row r="18" spans="1:5" s="1183" customFormat="1" ht="12.75" customHeight="1">
      <c r="A18" s="1155"/>
      <c r="B18" s="479" t="s">
        <v>417</v>
      </c>
      <c r="C18" s="480" t="s">
        <v>132</v>
      </c>
      <c r="D18" s="485" t="s">
        <v>529</v>
      </c>
      <c r="E18" s="1159"/>
    </row>
    <row r="19" spans="1:5" s="1183" customFormat="1" ht="36">
      <c r="A19" s="1155"/>
      <c r="B19" s="479" t="s">
        <v>418</v>
      </c>
      <c r="C19" s="480" t="s">
        <v>175</v>
      </c>
      <c r="D19" s="1185" t="s">
        <v>581</v>
      </c>
      <c r="E19" s="1159"/>
    </row>
    <row r="20" spans="1:5" s="1183" customFormat="1" ht="12.75" customHeight="1">
      <c r="A20" s="1155"/>
      <c r="B20" s="479" t="s">
        <v>419</v>
      </c>
      <c r="C20" s="480" t="s">
        <v>177</v>
      </c>
      <c r="D20" s="1185" t="s">
        <v>509</v>
      </c>
      <c r="E20" s="1159"/>
    </row>
    <row r="21" spans="1:5" s="1183" customFormat="1" ht="12.75" customHeight="1">
      <c r="A21" s="1155"/>
      <c r="B21" s="479" t="s">
        <v>420</v>
      </c>
      <c r="C21" s="480" t="s">
        <v>346</v>
      </c>
      <c r="D21" s="1185">
        <v>40824</v>
      </c>
      <c r="E21" s="1159"/>
    </row>
    <row r="22" spans="1:5" s="1183" customFormat="1" ht="12.75" customHeight="1">
      <c r="A22" s="1155"/>
      <c r="B22" s="479" t="s">
        <v>421</v>
      </c>
      <c r="C22" s="480" t="s">
        <v>347</v>
      </c>
      <c r="D22" s="1185" t="s">
        <v>1109</v>
      </c>
      <c r="E22" s="1159"/>
    </row>
    <row r="23" spans="1:5" s="1183" customFormat="1" ht="12.75" customHeight="1">
      <c r="A23" s="1155"/>
      <c r="B23" s="1186" t="s">
        <v>422</v>
      </c>
      <c r="C23" s="480" t="s">
        <v>32</v>
      </c>
      <c r="D23" s="1185" t="s">
        <v>582</v>
      </c>
      <c r="E23" s="1159"/>
    </row>
    <row r="24" spans="1:5" s="1183" customFormat="1" ht="12.75" customHeight="1">
      <c r="A24" s="1155"/>
      <c r="B24" s="1186" t="s">
        <v>423</v>
      </c>
      <c r="C24" s="480" t="s">
        <v>10</v>
      </c>
      <c r="D24" s="1185">
        <v>47401</v>
      </c>
      <c r="E24" s="1159"/>
    </row>
    <row r="25" spans="1:5" s="1183" customFormat="1" ht="12.75" customHeight="1">
      <c r="A25" s="1155"/>
      <c r="B25" s="1187" t="s">
        <v>424</v>
      </c>
      <c r="C25" s="1188" t="s">
        <v>181</v>
      </c>
      <c r="D25" s="1189" t="s">
        <v>510</v>
      </c>
      <c r="E25" s="1159"/>
    </row>
    <row r="26" spans="1:5" s="1184" customFormat="1" ht="12.75" customHeight="1">
      <c r="A26" s="1159"/>
      <c r="B26" s="794" t="s">
        <v>265</v>
      </c>
      <c r="C26" s="795" t="s">
        <v>182</v>
      </c>
      <c r="D26" s="795" t="s">
        <v>511</v>
      </c>
      <c r="E26" s="1159"/>
    </row>
    <row r="27" spans="1:5" s="1183" customFormat="1" ht="12.75" customHeight="1">
      <c r="A27" s="1155"/>
      <c r="B27" s="782" t="s">
        <v>447</v>
      </c>
      <c r="C27" s="780" t="s">
        <v>17</v>
      </c>
      <c r="D27" s="780" t="s">
        <v>512</v>
      </c>
      <c r="E27" s="1159"/>
    </row>
    <row r="28" spans="1:5" s="1183" customFormat="1" ht="12.75" customHeight="1">
      <c r="A28" s="1155"/>
      <c r="B28" s="775" t="s">
        <v>448</v>
      </c>
      <c r="C28" s="773" t="s">
        <v>12</v>
      </c>
      <c r="D28" s="773" t="s">
        <v>513</v>
      </c>
      <c r="E28" s="1159"/>
    </row>
    <row r="29" spans="1:5" s="1184" customFormat="1" ht="24">
      <c r="A29" s="1159"/>
      <c r="B29" s="1089" t="s">
        <v>266</v>
      </c>
      <c r="C29" s="968" t="s">
        <v>819</v>
      </c>
      <c r="D29" s="968">
        <v>52602</v>
      </c>
      <c r="E29" s="1159"/>
    </row>
    <row r="30" spans="1:5" s="1379" customFormat="1">
      <c r="A30" s="1377"/>
      <c r="B30" s="1095" t="s">
        <v>267</v>
      </c>
      <c r="C30" s="972" t="s">
        <v>183</v>
      </c>
      <c r="D30" s="972" t="s">
        <v>1128</v>
      </c>
      <c r="E30" s="1377"/>
    </row>
    <row r="31" spans="1:5" s="1183" customFormat="1" ht="12.75" customHeight="1">
      <c r="A31" s="1155"/>
      <c r="B31" s="782" t="s">
        <v>452</v>
      </c>
      <c r="C31" s="780" t="s">
        <v>831</v>
      </c>
      <c r="D31" s="780">
        <v>61501</v>
      </c>
      <c r="E31" s="1159"/>
    </row>
    <row r="32" spans="1:5" s="1183" customFormat="1" ht="24">
      <c r="A32" s="1155"/>
      <c r="B32" s="479" t="s">
        <v>454</v>
      </c>
      <c r="C32" s="480" t="s">
        <v>81</v>
      </c>
      <c r="D32" s="480" t="s">
        <v>514</v>
      </c>
      <c r="E32" s="1159"/>
    </row>
    <row r="33" spans="1:5" s="1183" customFormat="1" ht="12.75" customHeight="1">
      <c r="A33" s="1155"/>
      <c r="B33" s="479" t="s">
        <v>118</v>
      </c>
      <c r="C33" s="480" t="s">
        <v>47</v>
      </c>
      <c r="D33" s="480" t="s">
        <v>515</v>
      </c>
      <c r="E33" s="1159"/>
    </row>
    <row r="34" spans="1:5" s="1183" customFormat="1" ht="12.75" customHeight="1">
      <c r="A34" s="1155"/>
      <c r="B34" s="479" t="s">
        <v>119</v>
      </c>
      <c r="C34" s="480" t="s">
        <v>184</v>
      </c>
      <c r="D34" s="480">
        <v>61701</v>
      </c>
      <c r="E34" s="1159"/>
    </row>
    <row r="35" spans="1:5" s="1183" customFormat="1" ht="24">
      <c r="A35" s="1155"/>
      <c r="B35" s="479" t="s">
        <v>205</v>
      </c>
      <c r="C35" s="480" t="s">
        <v>80</v>
      </c>
      <c r="D35" s="480" t="s">
        <v>516</v>
      </c>
      <c r="E35" s="1159"/>
    </row>
    <row r="36" spans="1:5" s="1378" customFormat="1" ht="12.75" customHeight="1">
      <c r="A36" s="1376"/>
      <c r="B36" s="1190" t="s">
        <v>206</v>
      </c>
      <c r="C36" s="1150" t="s">
        <v>1126</v>
      </c>
      <c r="D36" s="1150" t="s">
        <v>1127</v>
      </c>
      <c r="E36" s="1377"/>
    </row>
    <row r="37" spans="1:5" s="1378" customFormat="1" ht="12.75" customHeight="1">
      <c r="A37" s="1376"/>
      <c r="B37" s="1190" t="s">
        <v>1129</v>
      </c>
      <c r="C37" s="1150" t="s">
        <v>135</v>
      </c>
      <c r="D37" s="1150" t="s">
        <v>617</v>
      </c>
      <c r="E37" s="1377"/>
    </row>
    <row r="38" spans="1:5" s="1184" customFormat="1" ht="24">
      <c r="A38" s="1159"/>
      <c r="B38" s="1191" t="s">
        <v>458</v>
      </c>
      <c r="C38" s="1192" t="s">
        <v>185</v>
      </c>
      <c r="D38" s="1192" t="s">
        <v>517</v>
      </c>
      <c r="E38" s="1159"/>
    </row>
    <row r="39" spans="1:5" s="1183" customFormat="1" ht="12.75" customHeight="1">
      <c r="A39" s="1155"/>
      <c r="B39" s="1557" t="s">
        <v>186</v>
      </c>
      <c r="C39" s="1557"/>
      <c r="D39" s="1142" t="s">
        <v>583</v>
      </c>
      <c r="E39" s="1159"/>
    </row>
    <row r="40" spans="1:5" s="1183" customFormat="1" ht="12.75" customHeight="1">
      <c r="A40" s="1155"/>
      <c r="B40" s="1096"/>
      <c r="C40" s="778"/>
      <c r="D40" s="778"/>
      <c r="E40" s="1159"/>
    </row>
    <row r="41" spans="1:5" s="1183" customFormat="1">
      <c r="A41" s="1155"/>
      <c r="B41" s="1440" t="s">
        <v>187</v>
      </c>
      <c r="C41" s="1440"/>
      <c r="D41" s="773"/>
      <c r="E41" s="1159"/>
    </row>
    <row r="42" spans="1:5" s="1184" customFormat="1" ht="12.75" customHeight="1">
      <c r="A42" s="1159"/>
      <c r="B42" s="794" t="s">
        <v>473</v>
      </c>
      <c r="C42" s="795" t="s">
        <v>942</v>
      </c>
      <c r="D42" s="795" t="s">
        <v>584</v>
      </c>
      <c r="E42" s="1159"/>
    </row>
    <row r="43" spans="1:5" s="1183" customFormat="1" ht="12.75" customHeight="1">
      <c r="A43" s="1155"/>
      <c r="B43" s="782" t="s">
        <v>585</v>
      </c>
      <c r="C43" s="780" t="s">
        <v>188</v>
      </c>
      <c r="D43" s="780" t="s">
        <v>518</v>
      </c>
      <c r="E43" s="1159"/>
    </row>
    <row r="44" spans="1:5" s="1183" customFormat="1" ht="12.75" customHeight="1">
      <c r="A44" s="1155"/>
      <c r="B44" s="479" t="s">
        <v>586</v>
      </c>
      <c r="C44" s="480" t="s">
        <v>189</v>
      </c>
      <c r="D44" s="480">
        <v>10602</v>
      </c>
      <c r="E44" s="1159"/>
    </row>
    <row r="45" spans="1:5" s="1183" customFormat="1" ht="12.75" customHeight="1">
      <c r="A45" s="1155"/>
      <c r="B45" s="479" t="s">
        <v>587</v>
      </c>
      <c r="C45" s="480" t="s">
        <v>190</v>
      </c>
      <c r="D45" s="1138" t="s">
        <v>588</v>
      </c>
      <c r="E45" s="1159"/>
    </row>
    <row r="46" spans="1:5" s="1183" customFormat="1" ht="12.75" customHeight="1">
      <c r="A46" s="1155"/>
      <c r="B46" s="775" t="s">
        <v>589</v>
      </c>
      <c r="C46" s="773" t="s">
        <v>191</v>
      </c>
      <c r="D46" s="773" t="s">
        <v>519</v>
      </c>
      <c r="E46" s="1159"/>
    </row>
    <row r="47" spans="1:5" s="1184" customFormat="1" ht="12.75" customHeight="1">
      <c r="A47" s="1159"/>
      <c r="B47" s="1089" t="s">
        <v>474</v>
      </c>
      <c r="C47" s="968" t="s">
        <v>192</v>
      </c>
      <c r="D47" s="968" t="s">
        <v>1113</v>
      </c>
      <c r="E47" s="1159"/>
    </row>
    <row r="48" spans="1:5" s="1184" customFormat="1">
      <c r="A48" s="1159"/>
      <c r="B48" s="1090" t="s">
        <v>479</v>
      </c>
      <c r="C48" s="970" t="s">
        <v>83</v>
      </c>
      <c r="D48" s="970">
        <v>10701</v>
      </c>
      <c r="E48" s="1159"/>
    </row>
    <row r="49" spans="1:5" s="1184" customFormat="1" ht="27" customHeight="1">
      <c r="A49" s="1159"/>
      <c r="B49" s="1095" t="s">
        <v>481</v>
      </c>
      <c r="C49" s="972" t="s">
        <v>193</v>
      </c>
      <c r="D49" s="972" t="s">
        <v>590</v>
      </c>
      <c r="E49" s="1159"/>
    </row>
    <row r="50" spans="1:5" s="1183" customFormat="1" ht="12.75" customHeight="1">
      <c r="A50" s="1155"/>
      <c r="B50" s="782" t="s">
        <v>591</v>
      </c>
      <c r="C50" s="780" t="s">
        <v>195</v>
      </c>
      <c r="D50" s="780" t="s">
        <v>521</v>
      </c>
      <c r="E50" s="1159"/>
    </row>
    <row r="51" spans="1:5" s="1183" customFormat="1" ht="12.75" customHeight="1">
      <c r="A51" s="1155"/>
      <c r="B51" s="479" t="s">
        <v>592</v>
      </c>
      <c r="C51" s="480" t="s">
        <v>96</v>
      </c>
      <c r="D51" s="480" t="s">
        <v>522</v>
      </c>
      <c r="E51" s="1159"/>
    </row>
    <row r="52" spans="1:5" s="1183" customFormat="1" ht="12.75" customHeight="1">
      <c r="A52" s="1155"/>
      <c r="B52" s="775" t="s">
        <v>593</v>
      </c>
      <c r="C52" s="773" t="s">
        <v>98</v>
      </c>
      <c r="D52" s="773" t="s">
        <v>523</v>
      </c>
      <c r="E52" s="1159"/>
    </row>
    <row r="53" spans="1:5" s="1183" customFormat="1" ht="12.75" customHeight="1">
      <c r="A53" s="1155"/>
      <c r="B53" s="794" t="s">
        <v>483</v>
      </c>
      <c r="C53" s="795" t="s">
        <v>198</v>
      </c>
      <c r="D53" s="795" t="s">
        <v>520</v>
      </c>
      <c r="E53" s="1159"/>
    </row>
    <row r="54" spans="1:5" s="1183" customFormat="1" ht="12.75" customHeight="1">
      <c r="A54" s="1155"/>
      <c r="B54" s="782" t="s">
        <v>484</v>
      </c>
      <c r="C54" s="802" t="s">
        <v>199</v>
      </c>
      <c r="D54" s="780" t="s">
        <v>618</v>
      </c>
      <c r="E54" s="1159"/>
    </row>
    <row r="55" spans="1:5" s="1183" customFormat="1" ht="12.75" customHeight="1">
      <c r="A55" s="1155"/>
      <c r="B55" s="479" t="s">
        <v>486</v>
      </c>
      <c r="C55" s="487" t="s">
        <v>200</v>
      </c>
      <c r="D55" s="480" t="s">
        <v>619</v>
      </c>
      <c r="E55" s="1159"/>
    </row>
    <row r="56" spans="1:5" s="1183" customFormat="1" ht="12.75" customHeight="1">
      <c r="A56" s="1155"/>
      <c r="B56" s="775" t="s">
        <v>197</v>
      </c>
      <c r="C56" s="773" t="s">
        <v>201</v>
      </c>
      <c r="D56" s="773">
        <v>-11101</v>
      </c>
      <c r="E56" s="1159"/>
    </row>
    <row r="57" spans="1:5" s="1183" customFormat="1" ht="12.75" customHeight="1">
      <c r="A57" s="1155"/>
      <c r="B57" s="1559" t="s">
        <v>202</v>
      </c>
      <c r="C57" s="1559"/>
      <c r="D57" s="1143" t="s">
        <v>594</v>
      </c>
      <c r="E57" s="1159"/>
    </row>
    <row r="58" spans="1:5" s="1183" customFormat="1" ht="12.75" customHeight="1">
      <c r="A58" s="1155"/>
      <c r="B58" s="1557" t="s">
        <v>524</v>
      </c>
      <c r="C58" s="1557"/>
      <c r="D58" s="1142" t="s">
        <v>525</v>
      </c>
      <c r="E58" s="1159"/>
    </row>
    <row r="59" spans="1:5" s="1183" customFormat="1" ht="12.75" customHeight="1">
      <c r="A59" s="1155"/>
      <c r="B59" s="1097"/>
      <c r="C59" s="803"/>
      <c r="D59" s="803"/>
      <c r="E59" s="1159"/>
    </row>
    <row r="60" spans="1:5" ht="12.75" customHeight="1">
      <c r="B60" s="1193" t="s">
        <v>943</v>
      </c>
      <c r="E60" s="1159"/>
    </row>
    <row r="61" spans="1:5" ht="15.75" customHeight="1"/>
    <row r="62" spans="1:5" hidden="1"/>
    <row r="63" spans="1:5" hidden="1"/>
    <row r="64" spans="1:5" hidden="1"/>
    <row r="65" spans="1:5" hidden="1"/>
    <row r="66" spans="1:5" hidden="1"/>
    <row r="67" spans="1:5" s="1194" customFormat="1" hidden="1">
      <c r="A67" s="1171"/>
      <c r="B67" s="1094"/>
      <c r="C67" s="225"/>
      <c r="D67" s="226"/>
      <c r="E67" s="1171"/>
    </row>
  </sheetData>
  <mergeCells count="6">
    <mergeCell ref="B58:C58"/>
    <mergeCell ref="B2:D2"/>
    <mergeCell ref="C4:D4"/>
    <mergeCell ref="B39:C39"/>
    <mergeCell ref="B41:C41"/>
    <mergeCell ref="B57:C57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5" customWidth="1"/>
    <col min="2" max="2" width="6.85546875" style="1154" customWidth="1" collapsed="1"/>
    <col min="3" max="3" width="71.5703125" style="1155" customWidth="1"/>
    <col min="4" max="4" width="105.85546875" style="1156" customWidth="1"/>
    <col min="5" max="5" width="2.85546875" style="1155" customWidth="1"/>
    <col min="6" max="16384" width="8.85546875" style="1155" hidden="1"/>
  </cols>
  <sheetData>
    <row r="1" spans="2:5" ht="12.75" customHeight="1"/>
    <row r="2" spans="2:5" s="1157" customFormat="1" ht="17.850000000000001" customHeight="1">
      <c r="B2" s="1438" t="s">
        <v>1030</v>
      </c>
      <c r="C2" s="1438"/>
      <c r="D2" s="1438"/>
    </row>
    <row r="3" spans="2:5" ht="12.75" customHeight="1">
      <c r="B3" s="1088"/>
      <c r="C3" s="388"/>
      <c r="D3" s="388"/>
    </row>
    <row r="4" spans="2:5" s="1159" customFormat="1" ht="15.75" customHeight="1">
      <c r="B4" s="1158" t="s">
        <v>87</v>
      </c>
      <c r="C4" s="1556" t="s">
        <v>41</v>
      </c>
      <c r="D4" s="1556"/>
    </row>
    <row r="5" spans="2:5" s="1159" customFormat="1" ht="12.75" customHeight="1">
      <c r="B5" s="571" t="s">
        <v>21</v>
      </c>
      <c r="C5" s="572" t="s">
        <v>283</v>
      </c>
      <c r="D5" s="1232" t="s">
        <v>1031</v>
      </c>
    </row>
    <row r="6" spans="2:5" ht="12.75" customHeight="1">
      <c r="B6" s="574" t="s">
        <v>38</v>
      </c>
      <c r="C6" s="575" t="s">
        <v>284</v>
      </c>
      <c r="D6" s="1217" t="s">
        <v>1032</v>
      </c>
      <c r="E6" s="1159"/>
    </row>
    <row r="7" spans="2:5" ht="96">
      <c r="B7" s="577" t="s">
        <v>39</v>
      </c>
      <c r="C7" s="578" t="s">
        <v>387</v>
      </c>
      <c r="D7" s="1213" t="s">
        <v>1033</v>
      </c>
      <c r="E7" s="1159"/>
    </row>
    <row r="8" spans="2:5" ht="24">
      <c r="B8" s="577" t="s">
        <v>223</v>
      </c>
      <c r="C8" s="578" t="s">
        <v>388</v>
      </c>
      <c r="D8" s="1213" t="s">
        <v>1034</v>
      </c>
      <c r="E8" s="1159"/>
    </row>
    <row r="9" spans="2:5" ht="36">
      <c r="B9" s="577" t="s">
        <v>224</v>
      </c>
      <c r="C9" s="578" t="s">
        <v>389</v>
      </c>
      <c r="D9" s="1213" t="s">
        <v>1035</v>
      </c>
      <c r="E9" s="1159"/>
    </row>
    <row r="10" spans="2:5" ht="24">
      <c r="B10" s="577" t="s">
        <v>225</v>
      </c>
      <c r="C10" s="578" t="s">
        <v>357</v>
      </c>
      <c r="D10" s="1213" t="s">
        <v>1036</v>
      </c>
      <c r="E10" s="1159"/>
    </row>
    <row r="11" spans="2:5" ht="120">
      <c r="B11" s="577" t="s">
        <v>226</v>
      </c>
      <c r="C11" s="578" t="s">
        <v>358</v>
      </c>
      <c r="D11" s="1214" t="s">
        <v>1037</v>
      </c>
      <c r="E11" s="1159"/>
    </row>
    <row r="12" spans="2:5" ht="15.75">
      <c r="B12" s="577" t="s">
        <v>530</v>
      </c>
      <c r="C12" s="578" t="s">
        <v>359</v>
      </c>
      <c r="D12" s="1222" t="s">
        <v>1038</v>
      </c>
      <c r="E12" s="1159"/>
    </row>
    <row r="13" spans="2:5" s="1159" customFormat="1" ht="15.75">
      <c r="B13" s="577" t="s">
        <v>531</v>
      </c>
      <c r="C13" s="578" t="s">
        <v>135</v>
      </c>
      <c r="D13" s="1223" t="s">
        <v>1081</v>
      </c>
    </row>
    <row r="14" spans="2:5" s="1159" customFormat="1" ht="15.75">
      <c r="B14" s="574" t="s">
        <v>37</v>
      </c>
      <c r="C14" s="575" t="s">
        <v>285</v>
      </c>
      <c r="D14" s="1221" t="s">
        <v>1039</v>
      </c>
    </row>
    <row r="15" spans="2:5" s="1159" customFormat="1" ht="158.25" customHeight="1">
      <c r="B15" s="577" t="s">
        <v>3</v>
      </c>
      <c r="C15" s="578" t="s">
        <v>390</v>
      </c>
      <c r="D15" s="1215" t="s">
        <v>1080</v>
      </c>
    </row>
    <row r="16" spans="2:5" ht="36">
      <c r="B16" s="577" t="s">
        <v>236</v>
      </c>
      <c r="C16" s="578" t="s">
        <v>391</v>
      </c>
      <c r="D16" s="1224" t="s">
        <v>1040</v>
      </c>
      <c r="E16" s="1159"/>
    </row>
    <row r="17" spans="2:5" ht="60">
      <c r="B17" s="577" t="s">
        <v>261</v>
      </c>
      <c r="C17" s="578" t="s">
        <v>392</v>
      </c>
      <c r="D17" s="1213" t="s">
        <v>1041</v>
      </c>
      <c r="E17" s="1159"/>
    </row>
    <row r="18" spans="2:5" ht="48">
      <c r="B18" s="577" t="s">
        <v>360</v>
      </c>
      <c r="C18" s="578" t="s">
        <v>393</v>
      </c>
      <c r="D18" s="1225" t="s">
        <v>1042</v>
      </c>
      <c r="E18" s="1159"/>
    </row>
    <row r="19" spans="2:5" s="1159" customFormat="1" ht="24">
      <c r="B19" s="577" t="s">
        <v>361</v>
      </c>
      <c r="C19" s="578" t="s">
        <v>362</v>
      </c>
      <c r="D19" s="1222" t="s">
        <v>1043</v>
      </c>
    </row>
    <row r="20" spans="2:5" ht="24">
      <c r="B20" s="577" t="s">
        <v>363</v>
      </c>
      <c r="C20" s="578" t="s">
        <v>394</v>
      </c>
      <c r="D20" s="1226" t="s">
        <v>1044</v>
      </c>
      <c r="E20" s="1159"/>
    </row>
    <row r="21" spans="2:5" ht="24">
      <c r="B21" s="577" t="s">
        <v>364</v>
      </c>
      <c r="C21" s="578" t="s">
        <v>135</v>
      </c>
      <c r="D21" s="1212" t="s">
        <v>1045</v>
      </c>
      <c r="E21" s="1159"/>
    </row>
    <row r="22" spans="2:5" ht="15.75">
      <c r="B22" s="574" t="s">
        <v>62</v>
      </c>
      <c r="C22" s="575" t="s">
        <v>286</v>
      </c>
      <c r="D22" s="1217" t="s">
        <v>1046</v>
      </c>
      <c r="E22" s="1159"/>
    </row>
    <row r="23" spans="2:5" ht="15.75">
      <c r="B23" s="574" t="s">
        <v>28</v>
      </c>
      <c r="C23" s="575" t="s">
        <v>365</v>
      </c>
      <c r="D23" s="1217" t="s">
        <v>1047</v>
      </c>
      <c r="E23" s="1159"/>
    </row>
    <row r="24" spans="2:5" ht="15.75">
      <c r="B24" s="577" t="s">
        <v>348</v>
      </c>
      <c r="C24" s="578" t="s">
        <v>366</v>
      </c>
      <c r="D24" s="1213" t="s">
        <v>1048</v>
      </c>
      <c r="E24" s="1159"/>
    </row>
    <row r="25" spans="2:5" ht="15.75">
      <c r="B25" s="577" t="s">
        <v>349</v>
      </c>
      <c r="C25" s="578" t="s">
        <v>367</v>
      </c>
      <c r="D25" s="1213" t="s">
        <v>1049</v>
      </c>
      <c r="E25" s="1159"/>
    </row>
    <row r="26" spans="2:5" ht="15.75">
      <c r="B26" s="577" t="s">
        <v>350</v>
      </c>
      <c r="C26" s="578" t="s">
        <v>368</v>
      </c>
      <c r="D26" s="1213" t="s">
        <v>1050</v>
      </c>
      <c r="E26" s="1159"/>
    </row>
    <row r="27" spans="2:5" ht="15.75">
      <c r="B27" s="577" t="s">
        <v>369</v>
      </c>
      <c r="C27" s="578" t="s">
        <v>408</v>
      </c>
      <c r="D27" s="1213" t="s">
        <v>1051</v>
      </c>
      <c r="E27" s="1159"/>
    </row>
    <row r="28" spans="2:5" ht="15.75">
      <c r="B28" s="577" t="s">
        <v>370</v>
      </c>
      <c r="C28" s="578" t="s">
        <v>395</v>
      </c>
      <c r="D28" s="1227" t="s">
        <v>1052</v>
      </c>
      <c r="E28" s="1159"/>
    </row>
    <row r="29" spans="2:5" s="1159" customFormat="1" ht="15.75">
      <c r="B29" s="865" t="s">
        <v>371</v>
      </c>
      <c r="C29" s="866" t="s">
        <v>135</v>
      </c>
      <c r="D29" s="1228" t="s">
        <v>1053</v>
      </c>
    </row>
    <row r="30" spans="2:5" ht="15.75">
      <c r="B30" s="871" t="s">
        <v>29</v>
      </c>
      <c r="C30" s="872" t="s">
        <v>372</v>
      </c>
      <c r="D30" s="1216" t="s">
        <v>1054</v>
      </c>
      <c r="E30" s="1159"/>
    </row>
    <row r="31" spans="2:5" ht="15.75">
      <c r="B31" s="868" t="s">
        <v>351</v>
      </c>
      <c r="C31" s="869" t="s">
        <v>396</v>
      </c>
      <c r="D31" s="1213" t="s">
        <v>1055</v>
      </c>
      <c r="E31" s="1159"/>
    </row>
    <row r="32" spans="2:5" ht="15.75">
      <c r="B32" s="865" t="s">
        <v>373</v>
      </c>
      <c r="C32" s="866" t="s">
        <v>135</v>
      </c>
      <c r="D32" s="1213" t="s">
        <v>1056</v>
      </c>
      <c r="E32" s="1159"/>
    </row>
    <row r="33" spans="2:5" ht="15.75">
      <c r="B33" s="874" t="s">
        <v>64</v>
      </c>
      <c r="C33" s="875" t="s">
        <v>722</v>
      </c>
      <c r="D33" s="1218" t="s">
        <v>1057</v>
      </c>
      <c r="E33" s="1159"/>
    </row>
    <row r="34" spans="2:5" s="1159" customFormat="1" ht="15.75">
      <c r="B34" s="868" t="s">
        <v>6</v>
      </c>
      <c r="C34" s="869" t="s">
        <v>409</v>
      </c>
      <c r="D34" s="1210" t="s">
        <v>1058</v>
      </c>
    </row>
    <row r="35" spans="2:5" s="1161" customFormat="1" ht="24">
      <c r="B35" s="577" t="s">
        <v>7</v>
      </c>
      <c r="C35" s="578" t="s">
        <v>410</v>
      </c>
      <c r="D35" s="1211" t="s">
        <v>1059</v>
      </c>
      <c r="E35" s="1159"/>
    </row>
    <row r="36" spans="2:5" s="1161" customFormat="1" ht="15.75">
      <c r="B36" s="577" t="s">
        <v>8</v>
      </c>
      <c r="C36" s="578" t="s">
        <v>397</v>
      </c>
      <c r="D36" s="1213" t="s">
        <v>1060</v>
      </c>
      <c r="E36" s="1159"/>
    </row>
    <row r="37" spans="2:5" s="1161" customFormat="1" ht="36">
      <c r="B37" s="865" t="s">
        <v>65</v>
      </c>
      <c r="C37" s="866" t="s">
        <v>374</v>
      </c>
      <c r="D37" s="1212" t="s">
        <v>1061</v>
      </c>
      <c r="E37" s="1159"/>
    </row>
    <row r="38" spans="2:5" s="1161" customFormat="1" ht="15.75">
      <c r="B38" s="876" t="s">
        <v>66</v>
      </c>
      <c r="C38" s="877" t="s">
        <v>375</v>
      </c>
      <c r="D38" s="1219" t="s">
        <v>1062</v>
      </c>
      <c r="E38" s="1159"/>
    </row>
    <row r="39" spans="2:5" s="1161" customFormat="1" ht="36">
      <c r="B39" s="879" t="s">
        <v>70</v>
      </c>
      <c r="C39" s="880" t="s">
        <v>897</v>
      </c>
      <c r="D39" s="1219" t="s">
        <v>1063</v>
      </c>
      <c r="E39" s="1159"/>
    </row>
    <row r="40" spans="2:5" s="1161" customFormat="1" ht="36">
      <c r="B40" s="882" t="s">
        <v>71</v>
      </c>
      <c r="C40" s="883" t="s">
        <v>287</v>
      </c>
      <c r="D40" s="1219" t="s">
        <v>1064</v>
      </c>
      <c r="E40" s="1159"/>
    </row>
    <row r="41" spans="2:5" s="1161" customFormat="1" ht="15.75">
      <c r="B41" s="884" t="s">
        <v>72</v>
      </c>
      <c r="C41" s="885" t="s">
        <v>376</v>
      </c>
      <c r="D41" s="1219" t="s">
        <v>1065</v>
      </c>
      <c r="E41" s="1159"/>
    </row>
    <row r="42" spans="2:5" s="1161" customFormat="1" ht="24">
      <c r="B42" s="868" t="s">
        <v>121</v>
      </c>
      <c r="C42" s="869" t="s">
        <v>377</v>
      </c>
      <c r="D42" s="1213" t="s">
        <v>1066</v>
      </c>
      <c r="E42" s="1159"/>
    </row>
    <row r="43" spans="2:5" s="1161" customFormat="1" ht="24">
      <c r="B43" s="577" t="s">
        <v>136</v>
      </c>
      <c r="C43" s="578" t="s">
        <v>378</v>
      </c>
      <c r="D43" s="1213" t="s">
        <v>1067</v>
      </c>
      <c r="E43" s="1159"/>
    </row>
    <row r="44" spans="2:5" s="1162" customFormat="1" ht="15.75">
      <c r="B44" s="577" t="s">
        <v>137</v>
      </c>
      <c r="C44" s="578" t="s">
        <v>379</v>
      </c>
      <c r="D44" s="1213" t="s">
        <v>1068</v>
      </c>
      <c r="E44" s="1159"/>
    </row>
    <row r="45" spans="2:5" s="1162" customFormat="1" ht="15.75">
      <c r="B45" s="865" t="s">
        <v>398</v>
      </c>
      <c r="C45" s="866" t="s">
        <v>135</v>
      </c>
      <c r="D45" s="1214" t="s">
        <v>1069</v>
      </c>
      <c r="E45" s="1159"/>
    </row>
    <row r="46" spans="2:5" s="1159" customFormat="1" ht="15.75">
      <c r="B46" s="887" t="s">
        <v>139</v>
      </c>
      <c r="C46" s="877" t="s">
        <v>380</v>
      </c>
      <c r="D46" s="969" t="s">
        <v>583</v>
      </c>
    </row>
    <row r="47" spans="2:5" s="1159" customFormat="1" ht="15.75">
      <c r="B47" s="884" t="s">
        <v>141</v>
      </c>
      <c r="C47" s="885" t="s">
        <v>898</v>
      </c>
      <c r="D47" s="973" t="s">
        <v>1070</v>
      </c>
    </row>
    <row r="48" spans="2:5" ht="60">
      <c r="B48" s="868" t="s">
        <v>143</v>
      </c>
      <c r="C48" s="869" t="s">
        <v>399</v>
      </c>
      <c r="D48" s="1211" t="s">
        <v>1071</v>
      </c>
      <c r="E48" s="1159"/>
    </row>
    <row r="49" spans="2:5" ht="132">
      <c r="B49" s="577" t="s">
        <v>400</v>
      </c>
      <c r="C49" s="578" t="s">
        <v>381</v>
      </c>
      <c r="D49" s="1213" t="s">
        <v>1072</v>
      </c>
      <c r="E49" s="1159"/>
    </row>
    <row r="50" spans="2:5" ht="24">
      <c r="B50" s="577" t="s">
        <v>401</v>
      </c>
      <c r="C50" s="578" t="s">
        <v>382</v>
      </c>
      <c r="D50" s="1213" t="s">
        <v>1073</v>
      </c>
      <c r="E50" s="1159"/>
    </row>
    <row r="51" spans="2:5" ht="144">
      <c r="B51" s="865" t="s">
        <v>82</v>
      </c>
      <c r="C51" s="866" t="s">
        <v>402</v>
      </c>
      <c r="D51" s="1213" t="s">
        <v>1074</v>
      </c>
      <c r="E51" s="1159"/>
    </row>
    <row r="52" spans="2:5" ht="15.75">
      <c r="B52" s="887" t="s">
        <v>148</v>
      </c>
      <c r="C52" s="877" t="s">
        <v>536</v>
      </c>
      <c r="D52" s="1229" t="s">
        <v>1075</v>
      </c>
      <c r="E52" s="1159"/>
    </row>
    <row r="53" spans="2:5" ht="24">
      <c r="B53" s="882" t="s">
        <v>152</v>
      </c>
      <c r="C53" s="883" t="s">
        <v>537</v>
      </c>
      <c r="D53" s="1230" t="s">
        <v>1076</v>
      </c>
      <c r="E53" s="1159"/>
    </row>
    <row r="54" spans="2:5" s="1159" customFormat="1" ht="15.75">
      <c r="B54" s="888">
        <v>12</v>
      </c>
      <c r="C54" s="883" t="s">
        <v>288</v>
      </c>
      <c r="D54" s="1230" t="s">
        <v>1077</v>
      </c>
    </row>
    <row r="55" spans="2:5" s="1159" customFormat="1" ht="15.75">
      <c r="B55" s="888">
        <v>13</v>
      </c>
      <c r="C55" s="883" t="s">
        <v>383</v>
      </c>
      <c r="D55" s="1230">
        <v>51100</v>
      </c>
    </row>
    <row r="56" spans="2:5" s="1159" customFormat="1" ht="15.75">
      <c r="B56" s="888">
        <v>14</v>
      </c>
      <c r="C56" s="883" t="s">
        <v>384</v>
      </c>
      <c r="D56" s="1230">
        <v>51200</v>
      </c>
    </row>
    <row r="57" spans="2:5" ht="15.75">
      <c r="B57" s="888">
        <v>15</v>
      </c>
      <c r="C57" s="883" t="s">
        <v>385</v>
      </c>
      <c r="D57" s="1231" t="s">
        <v>1078</v>
      </c>
      <c r="E57" s="1159"/>
    </row>
    <row r="58" spans="2:5" ht="15.75">
      <c r="B58" s="888">
        <v>16</v>
      </c>
      <c r="C58" s="883" t="s">
        <v>403</v>
      </c>
      <c r="D58" s="1220">
        <v>70000</v>
      </c>
      <c r="E58" s="1159"/>
    </row>
    <row r="59" spans="2:5" ht="15.75">
      <c r="B59" s="889">
        <v>17</v>
      </c>
      <c r="C59" s="885" t="s">
        <v>386</v>
      </c>
      <c r="D59" s="1220" t="s">
        <v>1079</v>
      </c>
      <c r="E59" s="1159"/>
    </row>
    <row r="60" spans="2:5" s="1171" customFormat="1" ht="15.75" customHeight="1">
      <c r="B60" s="1094"/>
      <c r="C60" s="225"/>
      <c r="D60" s="226"/>
    </row>
    <row r="61" spans="2:5" s="1171" customFormat="1" ht="13.5" hidden="1" customHeight="1">
      <c r="B61" s="1172"/>
      <c r="D61" s="1173"/>
    </row>
    <row r="62" spans="2:5" ht="15" hidden="1" customHeight="1"/>
    <row r="63" spans="2:5" ht="15" hidden="1" customHeight="1"/>
    <row r="64" spans="2:5" ht="15" hidden="1" customHeight="1"/>
    <row r="65" ht="15" hidden="1" customHeight="1"/>
  </sheetData>
  <mergeCells count="2">
    <mergeCell ref="B2:D2"/>
    <mergeCell ref="C4:D4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81"/>
  <sheetViews>
    <sheetView zoomScaleNormal="100" workbookViewId="0"/>
  </sheetViews>
  <sheetFormatPr defaultColWidth="0" defaultRowHeight="14.45" customHeight="1" zeroHeight="1"/>
  <cols>
    <col min="1" max="1" width="2.85546875" style="45" customWidth="1"/>
    <col min="2" max="2" width="27.28515625" style="104" customWidth="1"/>
    <col min="3" max="14" width="10" style="105" customWidth="1"/>
    <col min="15" max="15" width="2.85546875" style="45" customWidth="1"/>
    <col min="16" max="16" width="11.5703125" style="19" hidden="1" customWidth="1"/>
    <col min="17" max="27" width="0" style="19" hidden="1" customWidth="1"/>
    <col min="28" max="16384" width="9.140625" style="19" hidden="1"/>
  </cols>
  <sheetData>
    <row r="1" spans="1:17" s="54" customFormat="1" ht="30.75" customHeight="1">
      <c r="A1" s="45"/>
      <c r="B1" s="99"/>
      <c r="C1" s="100"/>
      <c r="D1" s="100"/>
      <c r="E1" s="100"/>
      <c r="F1" s="100"/>
      <c r="G1" s="100"/>
      <c r="H1" s="100"/>
      <c r="I1" s="101"/>
      <c r="J1" s="101"/>
      <c r="K1" s="101"/>
      <c r="L1" s="101"/>
      <c r="M1" s="45"/>
      <c r="N1" s="102"/>
      <c r="O1" s="45"/>
    </row>
    <row r="2" spans="1:17" s="1248" customFormat="1" ht="17.850000000000001" customHeight="1">
      <c r="B2" s="1414" t="s">
        <v>693</v>
      </c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</row>
    <row r="3" spans="1:17" s="228" customFormat="1" ht="12.75" customHeight="1"/>
    <row r="4" spans="1:17" s="327" customFormat="1" ht="12">
      <c r="A4" s="326"/>
      <c r="B4" s="1415" t="s">
        <v>24</v>
      </c>
      <c r="C4" s="1417" t="s">
        <v>45</v>
      </c>
      <c r="D4" s="1417"/>
      <c r="E4" s="1417" t="s">
        <v>676</v>
      </c>
      <c r="F4" s="1417"/>
      <c r="G4" s="1415" t="s">
        <v>992</v>
      </c>
      <c r="H4" s="1415"/>
      <c r="I4" s="1417" t="s">
        <v>993</v>
      </c>
      <c r="J4" s="1417"/>
      <c r="K4" s="1417" t="s">
        <v>994</v>
      </c>
      <c r="L4" s="1417"/>
      <c r="M4" s="1417" t="s">
        <v>995</v>
      </c>
      <c r="N4" s="1417"/>
      <c r="O4" s="326"/>
    </row>
    <row r="5" spans="1:17" s="327" customFormat="1" ht="29.25" customHeight="1">
      <c r="A5" s="326"/>
      <c r="B5" s="1415"/>
      <c r="C5" s="1417"/>
      <c r="D5" s="1417"/>
      <c r="E5" s="1417"/>
      <c r="F5" s="1417"/>
      <c r="G5" s="1415"/>
      <c r="H5" s="1415"/>
      <c r="I5" s="1417"/>
      <c r="J5" s="1417"/>
      <c r="K5" s="1417"/>
      <c r="L5" s="1417"/>
      <c r="M5" s="1417"/>
      <c r="N5" s="1417"/>
      <c r="O5" s="326"/>
    </row>
    <row r="6" spans="1:17" s="328" customFormat="1" ht="15.75" customHeight="1">
      <c r="A6" s="160"/>
      <c r="B6" s="1416"/>
      <c r="C6" s="407" t="s">
        <v>971</v>
      </c>
      <c r="D6" s="407" t="s">
        <v>996</v>
      </c>
      <c r="E6" s="407" t="s">
        <v>971</v>
      </c>
      <c r="F6" s="407" t="s">
        <v>996</v>
      </c>
      <c r="G6" s="407" t="s">
        <v>971</v>
      </c>
      <c r="H6" s="407" t="s">
        <v>996</v>
      </c>
      <c r="I6" s="407" t="s">
        <v>971</v>
      </c>
      <c r="J6" s="407" t="s">
        <v>996</v>
      </c>
      <c r="K6" s="407" t="s">
        <v>971</v>
      </c>
      <c r="L6" s="407" t="s">
        <v>996</v>
      </c>
      <c r="M6" s="407" t="s">
        <v>971</v>
      </c>
      <c r="N6" s="407" t="s">
        <v>996</v>
      </c>
      <c r="O6" s="160"/>
    </row>
    <row r="7" spans="1:17" s="433" customFormat="1" ht="12.75" customHeight="1">
      <c r="A7" s="432"/>
      <c r="B7" s="752">
        <v>43101</v>
      </c>
      <c r="C7" s="753">
        <v>1.6117669999999999</v>
      </c>
      <c r="D7" s="753">
        <v>7.8707497351879141</v>
      </c>
      <c r="E7" s="753">
        <v>2.7704239730425684</v>
      </c>
      <c r="F7" s="753">
        <v>0.57757734256868787</v>
      </c>
      <c r="G7" s="753">
        <v>1.0083976800000001</v>
      </c>
      <c r="H7" s="753">
        <v>1.0618967122677077</v>
      </c>
      <c r="I7" s="753">
        <v>1.01453068</v>
      </c>
      <c r="J7" s="753">
        <v>1.1320943378703847</v>
      </c>
      <c r="K7" s="753">
        <v>4.3280979999999998</v>
      </c>
      <c r="L7" s="753">
        <v>10.377326999999999</v>
      </c>
      <c r="M7" s="753">
        <v>2.7977989999999999</v>
      </c>
      <c r="N7" s="753">
        <v>4.9284962911711432</v>
      </c>
      <c r="O7" s="432"/>
      <c r="Q7" s="1144"/>
    </row>
    <row r="8" spans="1:17" s="435" customFormat="1" ht="12.75" customHeight="1">
      <c r="A8" s="432"/>
      <c r="B8" s="754" t="s">
        <v>247</v>
      </c>
      <c r="C8" s="755">
        <v>1.5705579999999999</v>
      </c>
      <c r="D8" s="755">
        <v>6.1956085099127591</v>
      </c>
      <c r="E8" s="755">
        <v>0.98891777939283543</v>
      </c>
      <c r="F8" s="755">
        <v>9.1185889086635967</v>
      </c>
      <c r="G8" s="755">
        <v>0.496367</v>
      </c>
      <c r="H8" s="755">
        <v>7.3288728337763729</v>
      </c>
      <c r="I8" s="755">
        <v>1.1144700000000001</v>
      </c>
      <c r="J8" s="755">
        <v>22.653029789075106</v>
      </c>
      <c r="K8" s="755">
        <v>3.9035099999999998</v>
      </c>
      <c r="L8" s="755">
        <v>6.3272899999999996</v>
      </c>
      <c r="M8" s="755">
        <v>3.3123490000000002</v>
      </c>
      <c r="N8" s="755">
        <v>5.449156743554795</v>
      </c>
      <c r="O8" s="434"/>
      <c r="P8" s="1144"/>
      <c r="Q8" s="1144"/>
    </row>
    <row r="9" spans="1:17" s="435" customFormat="1" ht="12.75" customHeight="1">
      <c r="A9" s="432"/>
      <c r="B9" s="756" t="s">
        <v>248</v>
      </c>
      <c r="C9" s="757">
        <v>1.584117</v>
      </c>
      <c r="D9" s="757">
        <v>5.9395643265492311</v>
      </c>
      <c r="E9" s="757">
        <v>1.5141482755518894</v>
      </c>
      <c r="F9" s="757">
        <v>7.1865550685975137</v>
      </c>
      <c r="G9" s="757">
        <v>0.76707400000000003</v>
      </c>
      <c r="H9" s="757">
        <v>5.8407348683846294</v>
      </c>
      <c r="I9" s="757">
        <v>1.0260830000000001</v>
      </c>
      <c r="J9" s="757">
        <v>18.631267523380515</v>
      </c>
      <c r="K9" s="757">
        <v>3.8496350000000001</v>
      </c>
      <c r="L9" s="757">
        <v>9.7448309999999996</v>
      </c>
      <c r="M9" s="757">
        <v>3.1430750000000001</v>
      </c>
      <c r="N9" s="757">
        <v>4.7129924579674167</v>
      </c>
      <c r="O9" s="434"/>
      <c r="P9" s="1144"/>
    </row>
    <row r="10" spans="1:17" s="435" customFormat="1" ht="12.75" hidden="1" customHeight="1">
      <c r="A10" s="432"/>
      <c r="B10" s="750" t="s">
        <v>249</v>
      </c>
      <c r="C10" s="751">
        <v>-0.50996699999999995</v>
      </c>
      <c r="D10" s="751">
        <v>6.17837755062871</v>
      </c>
      <c r="E10" s="751">
        <v>-0.38722767544798842</v>
      </c>
      <c r="F10" s="751">
        <v>9.2855517347359324</v>
      </c>
      <c r="G10" s="751">
        <v>-0.85994300000000001</v>
      </c>
      <c r="H10" s="751">
        <v>4.2687813493890019</v>
      </c>
      <c r="I10" s="751">
        <v>0.78078000000000003</v>
      </c>
      <c r="J10" s="751">
        <v>17.99351621630791</v>
      </c>
      <c r="K10" s="751">
        <v>-1.642693</v>
      </c>
      <c r="L10" s="751">
        <v>9.5145130000000009</v>
      </c>
      <c r="M10" s="751">
        <v>-8.6778999999999995E-2</v>
      </c>
      <c r="N10" s="751">
        <v>4.0094062382807039</v>
      </c>
      <c r="O10" s="434"/>
      <c r="P10" s="1144"/>
    </row>
    <row r="11" spans="1:17" s="435" customFormat="1" ht="12.75" hidden="1" customHeight="1">
      <c r="A11" s="432"/>
      <c r="B11" s="436" t="s">
        <v>250</v>
      </c>
      <c r="C11" s="437">
        <v>0.52941199999999999</v>
      </c>
      <c r="D11" s="437">
        <v>6.2678616811739261</v>
      </c>
      <c r="E11" s="437">
        <v>0.836223318995863</v>
      </c>
      <c r="F11" s="437">
        <v>9.2894950127753901</v>
      </c>
      <c r="G11" s="437">
        <v>0.131802</v>
      </c>
      <c r="H11" s="437">
        <v>4.1490240884989475</v>
      </c>
      <c r="I11" s="437">
        <v>1.171694</v>
      </c>
      <c r="J11" s="437">
        <v>17.921998426940064</v>
      </c>
      <c r="K11" s="437">
        <v>0.7903</v>
      </c>
      <c r="L11" s="437">
        <v>8.6039809999999992</v>
      </c>
      <c r="M11" s="437">
        <v>1.1033249999999999</v>
      </c>
      <c r="N11" s="437">
        <v>3.8875247991287551</v>
      </c>
      <c r="O11" s="434"/>
      <c r="P11" s="1144"/>
    </row>
    <row r="12" spans="1:17" s="435" customFormat="1" ht="12.75" hidden="1" customHeight="1">
      <c r="A12" s="432"/>
      <c r="B12" s="436" t="s">
        <v>251</v>
      </c>
      <c r="C12" s="437">
        <v>3.335356</v>
      </c>
      <c r="D12" s="437">
        <v>8.8203075219720972</v>
      </c>
      <c r="E12" s="437">
        <v>0.86969241794874108</v>
      </c>
      <c r="F12" s="437">
        <v>9.5929571942801886</v>
      </c>
      <c r="G12" s="437">
        <v>2.6469429999999998</v>
      </c>
      <c r="H12" s="437">
        <v>6.1246504118493021</v>
      </c>
      <c r="I12" s="437">
        <v>1.6112820000000001</v>
      </c>
      <c r="J12" s="437">
        <v>17.820028166226322</v>
      </c>
      <c r="K12" s="437">
        <v>-1.1884170000000001</v>
      </c>
      <c r="L12" s="437">
        <v>6.7077679999999997</v>
      </c>
      <c r="M12" s="437">
        <v>2.1431830000000001</v>
      </c>
      <c r="N12" s="437">
        <v>6.9201608839466928</v>
      </c>
      <c r="O12" s="434"/>
      <c r="P12" s="1144"/>
    </row>
    <row r="13" spans="1:17" s="435" customFormat="1" ht="12.75" hidden="1" customHeight="1">
      <c r="A13" s="432"/>
      <c r="B13" s="436" t="s">
        <v>252</v>
      </c>
      <c r="C13" s="437">
        <v>-0.19322900000000001</v>
      </c>
      <c r="D13" s="437">
        <v>8.6825698770864648</v>
      </c>
      <c r="E13" s="437">
        <v>1.5260151344874942</v>
      </c>
      <c r="F13" s="437">
        <v>10.520613959525789</v>
      </c>
      <c r="G13" s="437">
        <v>1.379626</v>
      </c>
      <c r="H13" s="437">
        <v>7.5134454609125214</v>
      </c>
      <c r="I13" s="437">
        <v>-0.70151200000000002</v>
      </c>
      <c r="J13" s="437">
        <v>14.672344481665789</v>
      </c>
      <c r="K13" s="437">
        <v>1.0466800000000001</v>
      </c>
      <c r="L13" s="437">
        <v>5.5518510000000001</v>
      </c>
      <c r="M13" s="437">
        <v>-1.8798919999999999</v>
      </c>
      <c r="N13" s="437">
        <v>7.4649523928322878</v>
      </c>
      <c r="O13" s="434"/>
      <c r="P13" s="1144"/>
    </row>
    <row r="14" spans="1:17" s="435" customFormat="1" ht="12.75" hidden="1" customHeight="1">
      <c r="A14" s="432"/>
      <c r="B14" s="436" t="s">
        <v>253</v>
      </c>
      <c r="C14" s="437">
        <v>-0.526088</v>
      </c>
      <c r="D14" s="437">
        <v>7.7156458406357302</v>
      </c>
      <c r="E14" s="437">
        <v>-0.51867352733371774</v>
      </c>
      <c r="F14" s="437">
        <v>9.2308118171019515</v>
      </c>
      <c r="G14" s="437">
        <v>5.0299999999999997E-3</v>
      </c>
      <c r="H14" s="437">
        <v>7.3449224094392207</v>
      </c>
      <c r="I14" s="437">
        <v>0.238147</v>
      </c>
      <c r="J14" s="437">
        <v>13.128107116170113</v>
      </c>
      <c r="K14" s="437">
        <v>-0.24152499999999999</v>
      </c>
      <c r="L14" s="437">
        <v>5.4421109999999997</v>
      </c>
      <c r="M14" s="437">
        <v>0.25482199999999999</v>
      </c>
      <c r="N14" s="437">
        <v>6.1695272471788911</v>
      </c>
      <c r="O14" s="434"/>
      <c r="P14" s="1144"/>
    </row>
    <row r="15" spans="1:17" s="435" customFormat="1" ht="12.75" hidden="1" customHeight="1">
      <c r="A15" s="432"/>
      <c r="B15" s="436" t="s">
        <v>254</v>
      </c>
      <c r="C15" s="437">
        <v>1.624539</v>
      </c>
      <c r="D15" s="437">
        <v>9.3080702412362371</v>
      </c>
      <c r="E15" s="437">
        <v>-0.68962084078889063</v>
      </c>
      <c r="F15" s="437">
        <v>12.526319284064314</v>
      </c>
      <c r="G15" s="437">
        <v>0.48896800000000001</v>
      </c>
      <c r="H15" s="437">
        <v>7.4008614224261038</v>
      </c>
      <c r="I15" s="437">
        <v>0.98363500000000004</v>
      </c>
      <c r="J15" s="437">
        <v>12.627441620413208</v>
      </c>
      <c r="K15" s="437">
        <v>1.7018519999999999</v>
      </c>
      <c r="L15" s="437">
        <v>5.8930579999999999</v>
      </c>
      <c r="M15" s="437">
        <v>1.57115</v>
      </c>
      <c r="N15" s="437">
        <v>8.8535365656843794</v>
      </c>
      <c r="O15" s="434"/>
      <c r="P15" s="1144"/>
    </row>
    <row r="16" spans="1:17" s="435" customFormat="1" ht="12.75" hidden="1" customHeight="1">
      <c r="A16" s="432"/>
      <c r="B16" s="436" t="s">
        <v>255</v>
      </c>
      <c r="C16" s="437">
        <v>1.215036</v>
      </c>
      <c r="D16" s="437">
        <v>9.7437500089373685</v>
      </c>
      <c r="E16" s="437">
        <v>1.4773008250936073</v>
      </c>
      <c r="F16" s="437">
        <v>10.22411725256427</v>
      </c>
      <c r="G16" s="437">
        <v>1.640415</v>
      </c>
      <c r="H16" s="437">
        <v>8.9818400673762113</v>
      </c>
      <c r="I16" s="437">
        <v>1.690482</v>
      </c>
      <c r="J16" s="437">
        <v>13.154205387427226</v>
      </c>
      <c r="K16" s="437">
        <v>0.12020599999999999</v>
      </c>
      <c r="L16" s="437">
        <v>5.8611899999999997</v>
      </c>
      <c r="M16" s="437">
        <v>-0.180558</v>
      </c>
      <c r="N16" s="437">
        <v>8.9089001723196901</v>
      </c>
      <c r="O16" s="434"/>
      <c r="P16" s="1144"/>
    </row>
    <row r="17" spans="1:16" s="435" customFormat="1" ht="12.75" hidden="1" customHeight="1">
      <c r="A17" s="432"/>
      <c r="B17" s="436" t="s">
        <v>256</v>
      </c>
      <c r="C17" s="437">
        <v>0.57752099999999995</v>
      </c>
      <c r="D17" s="437">
        <v>9.748469374908268</v>
      </c>
      <c r="E17" s="437">
        <v>0.67976715715549574</v>
      </c>
      <c r="F17" s="437">
        <v>8.2511096208589265</v>
      </c>
      <c r="G17" s="437">
        <v>1.199695</v>
      </c>
      <c r="H17" s="437">
        <v>9.4313023817525163</v>
      </c>
      <c r="I17" s="437">
        <v>1.926979</v>
      </c>
      <c r="J17" s="437">
        <v>13.281974526503859</v>
      </c>
      <c r="K17" s="437">
        <v>-0.31316100000000002</v>
      </c>
      <c r="L17" s="437">
        <v>5.1740519999999997</v>
      </c>
      <c r="M17" s="437">
        <v>2.419788</v>
      </c>
      <c r="N17" s="437">
        <v>11.680813449802159</v>
      </c>
      <c r="O17" s="434"/>
      <c r="P17" s="1144"/>
    </row>
    <row r="18" spans="1:16" s="435" customFormat="1" ht="12.75" hidden="1" customHeight="1">
      <c r="A18" s="432"/>
      <c r="B18" s="436" t="s">
        <v>257</v>
      </c>
      <c r="C18" s="437">
        <v>1.6570180000000001</v>
      </c>
      <c r="D18" s="437">
        <v>10.513081219333273</v>
      </c>
      <c r="E18" s="437">
        <v>1.616336</v>
      </c>
      <c r="F18" s="437">
        <v>9.2798385065719629</v>
      </c>
      <c r="G18" s="437">
        <v>0.83296599999999998</v>
      </c>
      <c r="H18" s="437">
        <v>9.9413506959593008</v>
      </c>
      <c r="I18" s="437">
        <v>1.8453409999999999</v>
      </c>
      <c r="J18" s="437">
        <v>13.508434491056121</v>
      </c>
      <c r="K18" s="437">
        <v>-0.227405</v>
      </c>
      <c r="L18" s="437">
        <v>4.6871270000000003</v>
      </c>
      <c r="M18" s="437">
        <v>1.2252639999999999</v>
      </c>
      <c r="N18" s="437">
        <v>12.423772439215398</v>
      </c>
      <c r="O18" s="434"/>
      <c r="P18" s="1144"/>
    </row>
    <row r="19" spans="1:16" s="435" customFormat="1" ht="12.75" hidden="1" customHeight="1">
      <c r="A19" s="432"/>
      <c r="B19" s="436" t="s">
        <v>262</v>
      </c>
      <c r="C19" s="437">
        <v>0.93171000000000004</v>
      </c>
      <c r="D19" s="437">
        <v>10.975004999999999</v>
      </c>
      <c r="E19" s="437">
        <v>-2.4882132299631365</v>
      </c>
      <c r="F19" s="437">
        <v>6.0798750000000004</v>
      </c>
      <c r="G19" s="437">
        <v>0.98125799999999996</v>
      </c>
      <c r="H19" s="437">
        <v>10.140295999999999</v>
      </c>
      <c r="I19" s="437">
        <v>1.8940140000000001</v>
      </c>
      <c r="J19" s="437">
        <v>14.67315</v>
      </c>
      <c r="K19" s="437">
        <v>-0.83326</v>
      </c>
      <c r="L19" s="437">
        <v>3.602665</v>
      </c>
      <c r="M19" s="437">
        <v>-0.595198</v>
      </c>
      <c r="N19" s="437">
        <v>11.794919999999999</v>
      </c>
      <c r="O19" s="434"/>
      <c r="P19" s="1144"/>
    </row>
    <row r="20" spans="1:16" s="435" customFormat="1" ht="12.75" hidden="1" customHeight="1">
      <c r="A20" s="432"/>
      <c r="B20" s="748">
        <v>44166</v>
      </c>
      <c r="C20" s="749">
        <v>2.492893</v>
      </c>
      <c r="D20" s="749">
        <v>13.40178</v>
      </c>
      <c r="E20" s="749">
        <v>0.92177763700343007</v>
      </c>
      <c r="F20" s="749">
        <v>5.2810901208824248</v>
      </c>
      <c r="G20" s="749">
        <v>0.46127499999999999</v>
      </c>
      <c r="H20" s="749">
        <v>10.068847</v>
      </c>
      <c r="I20" s="749">
        <v>0.66288199999999997</v>
      </c>
      <c r="J20" s="749">
        <v>13.911481999999999</v>
      </c>
      <c r="K20" s="749">
        <v>0.162935</v>
      </c>
      <c r="L20" s="749">
        <v>3.1532260000000001</v>
      </c>
      <c r="M20" s="749">
        <v>3.5051519999999998</v>
      </c>
      <c r="N20" s="749">
        <v>13.221467000000001</v>
      </c>
      <c r="O20" s="434"/>
      <c r="P20" s="1144"/>
    </row>
    <row r="21" spans="1:16" s="435" customFormat="1" ht="12.75" customHeight="1">
      <c r="A21" s="432"/>
      <c r="B21" s="758">
        <v>44197</v>
      </c>
      <c r="C21" s="759">
        <v>0.75090199999999996</v>
      </c>
      <c r="D21" s="759">
        <v>12.471633712380822</v>
      </c>
      <c r="E21" s="759">
        <v>0.21992900000000001</v>
      </c>
      <c r="F21" s="759">
        <v>3.8559293744209668</v>
      </c>
      <c r="G21" s="759">
        <v>0.62686600000000003</v>
      </c>
      <c r="H21" s="759">
        <v>9.9156964609719722</v>
      </c>
      <c r="I21" s="759">
        <v>0.65620000000000001</v>
      </c>
      <c r="J21" s="759">
        <v>13.494422564516611</v>
      </c>
      <c r="K21" s="759">
        <v>4.9289949999999996</v>
      </c>
      <c r="L21" s="759">
        <v>4.2253480000000003</v>
      </c>
      <c r="M21" s="759">
        <v>4.2327389999999996</v>
      </c>
      <c r="N21" s="759">
        <v>14.417605278837286</v>
      </c>
      <c r="O21" s="438"/>
      <c r="P21" s="1144"/>
    </row>
    <row r="22" spans="1:16" s="435" customFormat="1" ht="12.75" customHeight="1">
      <c r="A22" s="432"/>
      <c r="B22" s="750">
        <v>44228</v>
      </c>
      <c r="C22" s="751">
        <v>0.66129700000000002</v>
      </c>
      <c r="D22" s="751">
        <v>13.795725901479813</v>
      </c>
      <c r="E22" s="751">
        <v>0.1</v>
      </c>
      <c r="F22" s="751">
        <v>4.7</v>
      </c>
      <c r="G22" s="751">
        <v>-0.17566576017833313</v>
      </c>
      <c r="H22" s="751">
        <v>10.674348530209613</v>
      </c>
      <c r="I22" s="751">
        <v>0.78632888610366081</v>
      </c>
      <c r="J22" s="751">
        <v>13.500671450705198</v>
      </c>
      <c r="K22" s="751">
        <v>-2.6837029999999999</v>
      </c>
      <c r="L22" s="751">
        <v>3.1222311899289394</v>
      </c>
      <c r="M22" s="751">
        <v>0.57137400000000005</v>
      </c>
      <c r="N22" s="751">
        <v>15.171302231186459</v>
      </c>
      <c r="O22" s="439"/>
    </row>
    <row r="23" spans="1:16" s="435" customFormat="1" ht="12.75" customHeight="1">
      <c r="A23" s="432"/>
      <c r="B23" s="436">
        <v>44256</v>
      </c>
      <c r="C23" s="437">
        <v>0.52281263754481699</v>
      </c>
      <c r="D23" s="437">
        <v>13.788255424920109</v>
      </c>
      <c r="E23" s="440">
        <v>-0.1</v>
      </c>
      <c r="F23" s="440">
        <v>3.7</v>
      </c>
      <c r="G23" s="437">
        <v>0.75842454424173411</v>
      </c>
      <c r="H23" s="437">
        <v>11.4</v>
      </c>
      <c r="I23" s="437">
        <v>1.3885351644375987</v>
      </c>
      <c r="J23" s="437">
        <v>13.7</v>
      </c>
      <c r="K23" s="437">
        <v>0.36752872328469266</v>
      </c>
      <c r="L23" s="437">
        <v>2.6896771733703844</v>
      </c>
      <c r="M23" s="437">
        <v>1.8887140722931832</v>
      </c>
      <c r="N23" s="437">
        <v>16.065973948351768</v>
      </c>
      <c r="O23" s="439"/>
      <c r="P23" s="1144"/>
    </row>
    <row r="24" spans="1:16" s="435" customFormat="1" ht="12.75" customHeight="1">
      <c r="A24" s="432"/>
      <c r="B24" s="436">
        <v>44287</v>
      </c>
      <c r="C24" s="437">
        <v>1.9</v>
      </c>
      <c r="D24" s="437">
        <v>12.2</v>
      </c>
      <c r="E24" s="440">
        <v>1.5</v>
      </c>
      <c r="F24" s="440">
        <v>4.4000000000000004</v>
      </c>
      <c r="G24" s="437">
        <v>0.5</v>
      </c>
      <c r="H24" s="437">
        <v>9</v>
      </c>
      <c r="I24" s="437">
        <v>2.2000000000000002</v>
      </c>
      <c r="J24" s="437">
        <v>14.4</v>
      </c>
      <c r="K24" s="437">
        <v>-0.3</v>
      </c>
      <c r="L24" s="437">
        <v>3.6</v>
      </c>
      <c r="M24" s="437">
        <v>-0.5</v>
      </c>
      <c r="N24" s="437">
        <v>13</v>
      </c>
      <c r="O24" s="439"/>
      <c r="P24" s="1144"/>
    </row>
    <row r="25" spans="1:16" s="435" customFormat="1" ht="12.75" customHeight="1">
      <c r="A25" s="432"/>
      <c r="B25" s="436">
        <v>44317</v>
      </c>
      <c r="C25" s="437">
        <v>2.1822365587125461</v>
      </c>
      <c r="D25" s="437">
        <v>14.909805060038252</v>
      </c>
      <c r="E25" s="437">
        <v>1.5161586180942663</v>
      </c>
      <c r="F25" s="441">
        <v>4.1716080095366834</v>
      </c>
      <c r="G25" s="437">
        <v>2.4539595614286185</v>
      </c>
      <c r="H25" s="437">
        <v>10.139544414658502</v>
      </c>
      <c r="I25" s="437">
        <v>2.2408248275669109</v>
      </c>
      <c r="J25" s="437">
        <v>17.751887520905797</v>
      </c>
      <c r="K25" s="437">
        <v>2.9311523182018391</v>
      </c>
      <c r="L25" s="437">
        <v>5.5554638261493352</v>
      </c>
      <c r="M25" s="437">
        <v>-0.38116397920019551</v>
      </c>
      <c r="N25" s="437">
        <v>14.738780670026003</v>
      </c>
      <c r="O25" s="439"/>
      <c r="P25" s="1144"/>
    </row>
    <row r="26" spans="1:16" s="435" customFormat="1" ht="12.75" customHeight="1">
      <c r="A26" s="432"/>
      <c r="B26" s="436">
        <v>44348</v>
      </c>
      <c r="C26" s="437">
        <v>1.6212838598074484</v>
      </c>
      <c r="D26" s="437">
        <v>17.390396024843</v>
      </c>
      <c r="E26" s="441">
        <v>-1.384599796486512</v>
      </c>
      <c r="F26" s="441">
        <v>3.2648556061081706</v>
      </c>
      <c r="G26" s="437">
        <v>1.0846578716380009</v>
      </c>
      <c r="H26" s="437">
        <v>11.328581414757366</v>
      </c>
      <c r="I26" s="437">
        <v>2.1643203654036398</v>
      </c>
      <c r="J26" s="437">
        <v>20.014603853885831</v>
      </c>
      <c r="K26" s="437">
        <v>-1.4537053726548947</v>
      </c>
      <c r="L26" s="437">
        <v>4.2728434984275765</v>
      </c>
      <c r="M26" s="437">
        <v>2.4415933994057895</v>
      </c>
      <c r="N26" s="437">
        <v>17.241477907790426</v>
      </c>
      <c r="O26" s="439"/>
      <c r="P26" s="1144"/>
    </row>
    <row r="27" spans="1:16" s="435" customFormat="1" ht="12.75" customHeight="1">
      <c r="A27" s="432"/>
      <c r="B27" s="436">
        <v>44378</v>
      </c>
      <c r="C27" s="437">
        <v>-0.41458153750805593</v>
      </c>
      <c r="D27" s="437">
        <v>15.034929743300168</v>
      </c>
      <c r="E27" s="441">
        <v>1.6668464268288403</v>
      </c>
      <c r="F27" s="441">
        <v>5.7151559089692086</v>
      </c>
      <c r="G27" s="437">
        <v>0.36448668137181528</v>
      </c>
      <c r="H27" s="437">
        <v>11.190671942926841</v>
      </c>
      <c r="I27" s="437">
        <v>2.5273626982170896</v>
      </c>
      <c r="J27" s="437">
        <v>21.849256407941354</v>
      </c>
      <c r="K27" s="437">
        <v>0.38093473581217552</v>
      </c>
      <c r="L27" s="437">
        <v>2.9185342858651495</v>
      </c>
      <c r="M27" s="437">
        <v>-0.7307833977443039</v>
      </c>
      <c r="N27" s="437">
        <v>14.584403262838876</v>
      </c>
      <c r="O27" s="439"/>
      <c r="P27" s="1144"/>
    </row>
    <row r="28" spans="1:16" s="435" customFormat="1" ht="12.75" customHeight="1">
      <c r="A28" s="432"/>
      <c r="B28" s="436">
        <v>44409</v>
      </c>
      <c r="C28" s="437">
        <v>1.8066837015524584</v>
      </c>
      <c r="D28" s="437">
        <v>15.707361135547387</v>
      </c>
      <c r="E28" s="441">
        <v>1.1145913342508322</v>
      </c>
      <c r="F28" s="441">
        <v>5.3372990871742445</v>
      </c>
      <c r="G28" s="437">
        <v>1.4536390424289465</v>
      </c>
      <c r="H28" s="437">
        <v>10.986346118193495</v>
      </c>
      <c r="I28" s="437">
        <v>1.7876798732243628</v>
      </c>
      <c r="J28" s="437">
        <v>21.965722158855883</v>
      </c>
      <c r="K28" s="437">
        <v>0.46227888863765543</v>
      </c>
      <c r="L28" s="437">
        <v>3.270168365176886</v>
      </c>
      <c r="M28" s="437">
        <v>-0.7123378629571846</v>
      </c>
      <c r="N28" s="437">
        <v>13.973963900521838</v>
      </c>
      <c r="O28" s="439"/>
      <c r="P28" s="1144"/>
    </row>
    <row r="29" spans="1:16" s="435" customFormat="1" ht="12.75" customHeight="1">
      <c r="A29" s="432"/>
      <c r="B29" s="436">
        <v>44440</v>
      </c>
      <c r="C29" s="437">
        <v>0.76221947236783194</v>
      </c>
      <c r="D29" s="437">
        <v>15.91984370776305</v>
      </c>
      <c r="E29" s="437">
        <v>1.7176489573069205</v>
      </c>
      <c r="F29" s="437">
        <v>6.4231941849354257</v>
      </c>
      <c r="G29" s="437">
        <v>0.66538167783629376</v>
      </c>
      <c r="H29" s="437">
        <v>10.40036097571668</v>
      </c>
      <c r="I29" s="437">
        <v>2.047682470854653</v>
      </c>
      <c r="J29" s="437">
        <v>22.110155356962707</v>
      </c>
      <c r="K29" s="437">
        <v>0.13899987014633552</v>
      </c>
      <c r="L29" s="437">
        <v>3.7385829476864103</v>
      </c>
      <c r="M29" s="437">
        <v>2.3502207692623642</v>
      </c>
      <c r="N29" s="437">
        <v>13.896548417099638</v>
      </c>
      <c r="O29" s="439"/>
      <c r="P29" s="1144"/>
    </row>
    <row r="30" spans="1:16" s="435" customFormat="1" ht="12.75" customHeight="1">
      <c r="A30" s="432"/>
      <c r="B30" s="436">
        <v>44470</v>
      </c>
      <c r="C30" s="437">
        <v>1.2577008602353743</v>
      </c>
      <c r="D30" s="437">
        <v>15.464526669054578</v>
      </c>
      <c r="E30" s="437">
        <v>1.0811496584048825</v>
      </c>
      <c r="F30" s="437">
        <v>5.8626909856063492</v>
      </c>
      <c r="G30" s="437">
        <v>1.6317247796968815</v>
      </c>
      <c r="H30" s="437">
        <v>11.274908851859934</v>
      </c>
      <c r="I30" s="437">
        <v>1.8528489063472051</v>
      </c>
      <c r="J30" s="437">
        <v>22.11915711845036</v>
      </c>
      <c r="K30" s="437">
        <v>0.83429903143550632</v>
      </c>
      <c r="L30" s="437">
        <v>4.8424904833188691</v>
      </c>
      <c r="M30" s="437">
        <v>2.0702195354275403</v>
      </c>
      <c r="N30" s="437">
        <v>14.847274944204898</v>
      </c>
      <c r="O30" s="439"/>
      <c r="P30" s="1144"/>
    </row>
    <row r="31" spans="1:16" s="435" customFormat="1" ht="12.75" customHeight="1">
      <c r="A31" s="432"/>
      <c r="B31" s="436">
        <v>44501</v>
      </c>
      <c r="C31" s="437">
        <v>1.5412568814705025</v>
      </c>
      <c r="D31" s="437">
        <v>16.161840620822687</v>
      </c>
      <c r="E31" s="437">
        <v>0.10484138949493627</v>
      </c>
      <c r="F31" s="437">
        <v>8.6554456627514043</v>
      </c>
      <c r="G31" s="437">
        <v>1.6063807115874909</v>
      </c>
      <c r="H31" s="437">
        <v>11.963754708655301</v>
      </c>
      <c r="I31" s="437">
        <v>1.627760722368393</v>
      </c>
      <c r="J31" s="437">
        <v>21.800054816699671</v>
      </c>
      <c r="K31" s="437">
        <v>0.59110954742929778</v>
      </c>
      <c r="L31" s="437">
        <v>6.3483834395815109</v>
      </c>
      <c r="M31" s="437">
        <v>0.26420204825801363</v>
      </c>
      <c r="N31" s="437">
        <v>15.840182781535759</v>
      </c>
      <c r="O31" s="439"/>
      <c r="P31" s="1144"/>
    </row>
    <row r="32" spans="1:16" s="435" customFormat="1" ht="12.75" customHeight="1">
      <c r="A32" s="432"/>
      <c r="B32" s="436">
        <v>44531</v>
      </c>
      <c r="C32" s="437">
        <v>1.6798393187527125</v>
      </c>
      <c r="D32" s="437">
        <v>15.240353876352941</v>
      </c>
      <c r="E32" s="437">
        <v>1.2389966378620016</v>
      </c>
      <c r="F32" s="437">
        <v>8.9921009671603827</v>
      </c>
      <c r="G32" s="437">
        <v>0.69078544852369816</v>
      </c>
      <c r="H32" s="437">
        <v>12.21954387997269</v>
      </c>
      <c r="I32" s="437">
        <v>0.87182118071498849</v>
      </c>
      <c r="J32" s="437">
        <v>22.052866521495162</v>
      </c>
      <c r="K32" s="437">
        <v>-0.1469655336825042</v>
      </c>
      <c r="L32" s="437">
        <v>6.0193455713954052</v>
      </c>
      <c r="M32" s="437">
        <v>4.0903526692928978</v>
      </c>
      <c r="N32" s="437">
        <v>16.495124121820965</v>
      </c>
      <c r="O32" s="439"/>
      <c r="P32" s="1144"/>
    </row>
    <row r="33" spans="1:16" s="435" customFormat="1" ht="12.75" customHeight="1">
      <c r="A33" s="432"/>
      <c r="B33" s="758">
        <v>44562</v>
      </c>
      <c r="C33" s="759">
        <v>1.300030712476314</v>
      </c>
      <c r="D33" s="759">
        <v>15.868455813606857</v>
      </c>
      <c r="E33" s="759">
        <v>1.9464644128515829</v>
      </c>
      <c r="F33" s="759">
        <v>10.869758798020229</v>
      </c>
      <c r="G33" s="759">
        <v>1.0456912548969939</v>
      </c>
      <c r="H33" s="759">
        <v>12.686620164820212</v>
      </c>
      <c r="I33" s="759">
        <v>1.5753897735632165</v>
      </c>
      <c r="J33" s="759">
        <v>23.167450282827289</v>
      </c>
      <c r="K33" s="759">
        <v>4.6435411425836008</v>
      </c>
      <c r="L33" s="759">
        <v>5.7309255258891909</v>
      </c>
      <c r="M33" s="759">
        <v>4.6742841466163867</v>
      </c>
      <c r="N33" s="759">
        <v>16.988614851492272</v>
      </c>
      <c r="O33" s="438"/>
      <c r="P33" s="1144"/>
    </row>
    <row r="34" spans="1:16" s="435" customFormat="1" ht="12.75" customHeight="1">
      <c r="A34" s="432"/>
      <c r="B34" s="436">
        <v>44593</v>
      </c>
      <c r="C34" s="437">
        <v>0.33471528178503718</v>
      </c>
      <c r="D34" s="437">
        <v>15.49253636124584</v>
      </c>
      <c r="E34" s="437">
        <v>-1.3323779473102491</v>
      </c>
      <c r="F34" s="437">
        <v>9.3020899016597269</v>
      </c>
      <c r="G34" s="437">
        <v>6.6522167276033883E-2</v>
      </c>
      <c r="H34" s="437">
        <v>12.960013813747494</v>
      </c>
      <c r="I34" s="437">
        <v>0.95986626661124319</v>
      </c>
      <c r="J34" s="437">
        <v>23.379524250815862</v>
      </c>
      <c r="K34" s="437">
        <v>-2.3333599567266248</v>
      </c>
      <c r="L34" s="437">
        <v>6.1115611559315681</v>
      </c>
      <c r="M34" s="437">
        <v>1.4592255436906072</v>
      </c>
      <c r="N34" s="437">
        <v>18.021398525971904</v>
      </c>
      <c r="O34" s="439"/>
      <c r="P34" s="1144"/>
    </row>
    <row r="35" spans="1:16" s="435" customFormat="1" ht="12.75" customHeight="1">
      <c r="A35" s="432"/>
      <c r="B35" s="436">
        <v>44621</v>
      </c>
      <c r="C35" s="437">
        <v>8.1153279950211044</v>
      </c>
      <c r="D35" s="437">
        <v>24.215719019876886</v>
      </c>
      <c r="E35" s="437">
        <v>-3.8928874129079105</v>
      </c>
      <c r="F35" s="437">
        <v>5.2192822322480623</v>
      </c>
      <c r="G35" s="437">
        <v>2.5016137721210754</v>
      </c>
      <c r="H35" s="437">
        <v>14.914298829138573</v>
      </c>
      <c r="I35" s="437">
        <v>1.7078112881187195</v>
      </c>
      <c r="J35" s="437">
        <v>23.768050785700083</v>
      </c>
      <c r="K35" s="437">
        <v>-3.5307479784394644</v>
      </c>
      <c r="L35" s="437">
        <v>1.9901861265812357</v>
      </c>
      <c r="M35" s="437">
        <v>0.42816601816777222</v>
      </c>
      <c r="N35" s="437">
        <v>16.329592661782073</v>
      </c>
      <c r="O35" s="439"/>
      <c r="P35" s="1144"/>
    </row>
    <row r="36" spans="1:16" s="435" customFormat="1" ht="12.75" customHeight="1">
      <c r="A36" s="432"/>
      <c r="B36" s="436">
        <v>44652</v>
      </c>
      <c r="C36" s="437">
        <v>-4.5963796919122757</v>
      </c>
      <c r="D36" s="437">
        <v>16.264793201698382</v>
      </c>
      <c r="E36" s="437">
        <v>4.5862933078081767</v>
      </c>
      <c r="F36" s="437">
        <v>8.4225537462763356</v>
      </c>
      <c r="G36" s="437">
        <v>-0.26255038742426962</v>
      </c>
      <c r="H36" s="437">
        <v>14.097836051963071</v>
      </c>
      <c r="I36" s="437">
        <v>5.7823930561625048E-2</v>
      </c>
      <c r="J36" s="437">
        <v>21.215949579806036</v>
      </c>
      <c r="K36" s="437">
        <v>-0.70622506424881237</v>
      </c>
      <c r="L36" s="437">
        <v>1.5648431704973831</v>
      </c>
      <c r="M36" s="437">
        <v>-2.5841464391831437E-2</v>
      </c>
      <c r="N36" s="437">
        <v>16.935590606639025</v>
      </c>
      <c r="O36" s="439"/>
      <c r="P36" s="1144"/>
    </row>
    <row r="37" spans="1:16" s="435" customFormat="1" ht="12.75" customHeight="1">
      <c r="A37" s="432"/>
      <c r="B37" s="436">
        <v>44682</v>
      </c>
      <c r="C37" s="437">
        <v>-1.195915941156926</v>
      </c>
      <c r="D37" s="437">
        <v>12.421070309848645</v>
      </c>
      <c r="E37" s="437">
        <v>-3.2776790700326899</v>
      </c>
      <c r="F37" s="437">
        <v>3.3025794341353389</v>
      </c>
      <c r="G37" s="437">
        <v>-2.3571735283638873E-2</v>
      </c>
      <c r="H37" s="437">
        <v>11.338733710619238</v>
      </c>
      <c r="I37" s="437">
        <v>-0.8917546724133274</v>
      </c>
      <c r="J37" s="437">
        <v>17.501986988397491</v>
      </c>
      <c r="K37" s="437">
        <v>3.7984819492350681</v>
      </c>
      <c r="L37" s="437">
        <v>2.4206598593137443</v>
      </c>
      <c r="M37" s="437">
        <v>8.2073014614294948E-2</v>
      </c>
      <c r="N37" s="437">
        <v>17.479352141009912</v>
      </c>
      <c r="O37" s="439"/>
      <c r="P37" s="1144"/>
    </row>
    <row r="38" spans="1:16" s="435" customFormat="1" ht="12.75" customHeight="1">
      <c r="A38" s="432"/>
      <c r="B38" s="436">
        <v>44713</v>
      </c>
      <c r="C38" s="437">
        <v>2.233732943749871</v>
      </c>
      <c r="D38" s="437">
        <v>13.098607326819291</v>
      </c>
      <c r="E38" s="437">
        <v>-0.54166479934882261</v>
      </c>
      <c r="F38" s="437">
        <v>4.1855790398757335</v>
      </c>
      <c r="G38" s="437">
        <v>-0.16110715530521702</v>
      </c>
      <c r="H38" s="437">
        <v>9.9665976860114256</v>
      </c>
      <c r="I38" s="437">
        <v>-0.15911164331899386</v>
      </c>
      <c r="J38" s="437">
        <v>14.829744108682647</v>
      </c>
      <c r="K38" s="437">
        <v>0.76423538766515264</v>
      </c>
      <c r="L38" s="437">
        <v>4.7257993580627016</v>
      </c>
      <c r="M38" s="437">
        <v>2.3774825701156459</v>
      </c>
      <c r="N38" s="437">
        <v>17.405830259513351</v>
      </c>
      <c r="O38" s="439"/>
      <c r="P38" s="1144"/>
    </row>
    <row r="39" spans="1:16" s="435" customFormat="1" ht="12.75" customHeight="1">
      <c r="A39" s="432"/>
      <c r="B39" s="436">
        <v>44743</v>
      </c>
      <c r="C39" s="437">
        <v>-0.59115088181813746</v>
      </c>
      <c r="D39" s="437">
        <v>12.898078501953208</v>
      </c>
      <c r="E39" s="437">
        <v>1.5241745824289978</v>
      </c>
      <c r="F39" s="437">
        <v>4.0393725896521886</v>
      </c>
      <c r="G39" s="437">
        <v>0.28561576495300756</v>
      </c>
      <c r="H39" s="437">
        <v>9.8801809999729642</v>
      </c>
      <c r="I39" s="437">
        <v>0.41452659291331884</v>
      </c>
      <c r="J39" s="437">
        <v>12.463386261073325</v>
      </c>
      <c r="K39" s="437">
        <v>1.6630822642940757</v>
      </c>
      <c r="L39" s="437">
        <v>6.0634430567253901</v>
      </c>
      <c r="M39" s="437">
        <v>-6.3904889764614836E-2</v>
      </c>
      <c r="N39" s="437">
        <v>18.194548329338488</v>
      </c>
      <c r="O39" s="439"/>
      <c r="P39" s="1144"/>
    </row>
    <row r="40" spans="1:16" s="435" customFormat="1" ht="12.75" customHeight="1">
      <c r="A40" s="432"/>
      <c r="B40" s="436">
        <v>44774</v>
      </c>
      <c r="C40" s="437">
        <v>0.41127000138112635</v>
      </c>
      <c r="D40" s="437">
        <v>11.350640556459581</v>
      </c>
      <c r="E40" s="437">
        <v>1.6233393030753831</v>
      </c>
      <c r="F40" s="437">
        <v>4.5628363032897568</v>
      </c>
      <c r="G40" s="437">
        <v>1.3694268954277788</v>
      </c>
      <c r="H40" s="437">
        <v>9.788974355812897</v>
      </c>
      <c r="I40" s="437">
        <v>0.96304207520765317</v>
      </c>
      <c r="J40" s="437">
        <v>11.552258712834231</v>
      </c>
      <c r="K40" s="437">
        <v>0.47956584334085051</v>
      </c>
      <c r="L40" s="437">
        <v>6.0816938266270171</v>
      </c>
      <c r="M40" s="437">
        <v>1.5349966194750522</v>
      </c>
      <c r="N40" s="437">
        <v>20.869832230468035</v>
      </c>
      <c r="O40" s="439"/>
      <c r="P40" s="1144"/>
    </row>
    <row r="41" spans="1:16" s="435" customFormat="1" ht="12.75" customHeight="1">
      <c r="A41" s="432"/>
      <c r="B41" s="436">
        <v>44805</v>
      </c>
      <c r="C41" s="437">
        <v>1.1589700573339456</v>
      </c>
      <c r="D41" s="437">
        <v>11.789082980698211</v>
      </c>
      <c r="E41" s="437">
        <v>0.45644593730284555</v>
      </c>
      <c r="F41" s="437">
        <v>3.2663556406148757</v>
      </c>
      <c r="G41" s="437">
        <v>2.4618760161040427</v>
      </c>
      <c r="H41" s="437">
        <v>11.748290135945354</v>
      </c>
      <c r="I41" s="437">
        <v>1.0848033452357129</v>
      </c>
      <c r="J41" s="437">
        <v>10.499698392702442</v>
      </c>
      <c r="K41" s="437">
        <v>9.5652665332266906E-2</v>
      </c>
      <c r="L41" s="437">
        <v>6.0357742057471455</v>
      </c>
      <c r="M41" s="437">
        <v>4.5397693396826782</v>
      </c>
      <c r="N41" s="437">
        <v>23.455565474402974</v>
      </c>
      <c r="O41" s="439"/>
      <c r="P41" s="1144"/>
    </row>
    <row r="42" spans="1:16" s="435" customFormat="1" ht="12.75" customHeight="1">
      <c r="A42" s="432"/>
      <c r="B42" s="436">
        <v>44835</v>
      </c>
      <c r="C42" s="437">
        <v>0.82701661911808344</v>
      </c>
      <c r="D42" s="437">
        <v>11.313605106326946</v>
      </c>
      <c r="E42" s="437">
        <v>0.13620957968983305</v>
      </c>
      <c r="F42" s="437">
        <v>2.3009875323431856</v>
      </c>
      <c r="G42" s="437">
        <v>2.4861806692954502</v>
      </c>
      <c r="H42" s="437">
        <v>12.687799771014554</v>
      </c>
      <c r="I42" s="437">
        <v>1.5765864518568833</v>
      </c>
      <c r="J42" s="437">
        <v>10.199982496424667</v>
      </c>
      <c r="K42" s="437">
        <v>-1.3569056048331731</v>
      </c>
      <c r="L42" s="437">
        <v>3.7315376286918109</v>
      </c>
      <c r="M42" s="437">
        <v>2.2869316994401032</v>
      </c>
      <c r="N42" s="437">
        <v>23.71768230804085</v>
      </c>
      <c r="O42" s="439"/>
      <c r="P42" s="1144"/>
    </row>
    <row r="43" spans="1:16" s="435" customFormat="1" ht="12.75" customHeight="1">
      <c r="A43" s="432"/>
      <c r="B43" s="436">
        <v>44866</v>
      </c>
      <c r="C43" s="437">
        <v>1.2002752823909333</v>
      </c>
      <c r="D43" s="437">
        <v>10.939807378840044</v>
      </c>
      <c r="E43" s="437">
        <v>2.1229375831109678</v>
      </c>
      <c r="F43" s="437">
        <v>4.3633576502768676</v>
      </c>
      <c r="G43" s="437">
        <v>2.3801802746435783</v>
      </c>
      <c r="H43" s="437">
        <v>13.545991644535562</v>
      </c>
      <c r="I43" s="437">
        <v>0.97980911394337511</v>
      </c>
      <c r="J43" s="437">
        <v>9.4973766788859706</v>
      </c>
      <c r="K43" s="437">
        <v>-0.29439722184484651</v>
      </c>
      <c r="L43" s="437">
        <v>2.8183855701182381</v>
      </c>
      <c r="M43" s="437">
        <v>-0.92668665100600833</v>
      </c>
      <c r="N43" s="437">
        <v>22.248224747416501</v>
      </c>
      <c r="O43" s="439"/>
      <c r="P43" s="1144"/>
    </row>
    <row r="44" spans="1:16" s="435" customFormat="1" ht="12.75" customHeight="1">
      <c r="A44" s="432"/>
      <c r="B44" s="436">
        <v>44896</v>
      </c>
      <c r="C44" s="437">
        <v>0.80516142716564332</v>
      </c>
      <c r="D44" s="437">
        <v>9.9854726998974286</v>
      </c>
      <c r="E44" s="437">
        <v>1.9562142380236622</v>
      </c>
      <c r="F44" s="437">
        <v>5.1027094752113697</v>
      </c>
      <c r="G44" s="437">
        <v>1.0805369512357572</v>
      </c>
      <c r="H44" s="437">
        <v>13.985502774310348</v>
      </c>
      <c r="I44" s="437">
        <v>1.1867052306913308</v>
      </c>
      <c r="J44" s="437">
        <v>9.8391864829209652</v>
      </c>
      <c r="K44" s="437">
        <v>0.93333036218380983</v>
      </c>
      <c r="L44" s="437">
        <v>3.9307631813211543</v>
      </c>
      <c r="M44" s="437">
        <v>1.4405433527210505</v>
      </c>
      <c r="N44" s="437">
        <v>19.136173759374955</v>
      </c>
      <c r="O44" s="439"/>
      <c r="P44" s="1144"/>
    </row>
    <row r="45" spans="1:16" s="435" customFormat="1" ht="12.75" customHeight="1">
      <c r="A45" s="432"/>
      <c r="B45" s="758">
        <v>44927</v>
      </c>
      <c r="C45" s="759">
        <v>5.7034719613178169</v>
      </c>
      <c r="D45" s="759">
        <v>14.766464017014627</v>
      </c>
      <c r="E45" s="759">
        <v>2.7370454104121933</v>
      </c>
      <c r="F45" s="759">
        <v>5.9177667249335002</v>
      </c>
      <c r="G45" s="759">
        <v>1.9703904935303456</v>
      </c>
      <c r="H45" s="759">
        <v>15.02861808503404</v>
      </c>
      <c r="I45" s="759">
        <v>1.2602816939444352</v>
      </c>
      <c r="J45" s="759">
        <v>9.4984423794853114</v>
      </c>
      <c r="K45" s="759">
        <v>7.5846573872348131</v>
      </c>
      <c r="L45" s="759">
        <v>6.8518460553714817</v>
      </c>
      <c r="M45" s="759">
        <v>5.7631657322899059</v>
      </c>
      <c r="N45" s="759">
        <v>20.375496166514438</v>
      </c>
      <c r="O45" s="438"/>
      <c r="P45" s="1144"/>
    </row>
    <row r="46" spans="1:16" s="435" customFormat="1" ht="12.75" customHeight="1">
      <c r="A46" s="432"/>
      <c r="B46" s="436">
        <v>44958</v>
      </c>
      <c r="C46" s="437">
        <v>0.1396258448131249</v>
      </c>
      <c r="D46" s="437">
        <v>14.543313681506788</v>
      </c>
      <c r="E46" s="437">
        <v>1.0562093457541408</v>
      </c>
      <c r="F46" s="437">
        <v>8.4818685695470464</v>
      </c>
      <c r="G46" s="437">
        <v>-0.20282638785104723</v>
      </c>
      <c r="H46" s="437">
        <v>14.718996131473233</v>
      </c>
      <c r="I46" s="437">
        <v>0.48817427810885761</v>
      </c>
      <c r="J46" s="437">
        <v>8.9868575296450501</v>
      </c>
      <c r="K46" s="437">
        <v>-2.7212741697133396</v>
      </c>
      <c r="L46" s="437">
        <v>6.4274491180812845</v>
      </c>
      <c r="M46" s="437">
        <v>-0.46161404858156629</v>
      </c>
      <c r="N46" s="437">
        <v>18.096531215451634</v>
      </c>
      <c r="O46" s="439"/>
      <c r="P46" s="1144"/>
    </row>
    <row r="47" spans="1:16" s="435" customFormat="1" ht="12.75" customHeight="1">
      <c r="A47" s="432"/>
      <c r="B47" s="436">
        <v>44986</v>
      </c>
      <c r="C47" s="437">
        <v>1.032956958494168</v>
      </c>
      <c r="D47" s="437">
        <v>7.0398610047218426</v>
      </c>
      <c r="E47" s="437">
        <v>1.6663559528060148</v>
      </c>
      <c r="F47" s="437">
        <v>14.756920351994452</v>
      </c>
      <c r="G47" s="437">
        <v>1.4854829045168856</v>
      </c>
      <c r="H47" s="437">
        <v>13.581750494259097</v>
      </c>
      <c r="I47" s="437">
        <v>0.95267636192792793</v>
      </c>
      <c r="J47" s="437">
        <v>8.1776789466621267</v>
      </c>
      <c r="K47" s="437">
        <v>1.9964450522400341</v>
      </c>
      <c r="L47" s="437">
        <v>12.525195733831779</v>
      </c>
      <c r="M47" s="437">
        <v>1.1967972886197202</v>
      </c>
      <c r="N47" s="437">
        <v>19.000388075763851</v>
      </c>
      <c r="O47" s="439"/>
      <c r="P47" s="1144"/>
    </row>
    <row r="48" spans="1:16" s="435" customFormat="1" ht="12.75" customHeight="1">
      <c r="A48" s="432"/>
      <c r="B48" s="436">
        <v>45017</v>
      </c>
      <c r="C48" s="437">
        <v>1.2009179864192134</v>
      </c>
      <c r="D48" s="437">
        <v>13.544246642160786</v>
      </c>
      <c r="E48" s="437">
        <v>0.37088263923708098</v>
      </c>
      <c r="F48" s="437">
        <v>10.131576714272782</v>
      </c>
      <c r="G48" s="437">
        <v>1.5073892987497146</v>
      </c>
      <c r="H48" s="437">
        <v>15.597370991933744</v>
      </c>
      <c r="I48" s="437">
        <v>1.7716854630127585</v>
      </c>
      <c r="J48" s="437">
        <v>10.030623127670864</v>
      </c>
      <c r="K48" s="437">
        <v>0.74429945557461963</v>
      </c>
      <c r="L48" s="437">
        <v>14.169010319544427</v>
      </c>
      <c r="M48" s="437">
        <v>-1.3343358776994592</v>
      </c>
      <c r="N48" s="437">
        <v>17.442872161057622</v>
      </c>
      <c r="O48" s="439"/>
      <c r="P48" s="1144"/>
    </row>
    <row r="49" spans="1:27" s="435" customFormat="1" ht="12.75" customHeight="1">
      <c r="A49" s="432"/>
      <c r="B49" s="436">
        <v>45047</v>
      </c>
      <c r="C49" s="437">
        <v>-7.9023281846090754E-2</v>
      </c>
      <c r="D49" s="437">
        <v>14.827760151323005</v>
      </c>
      <c r="E49" s="437">
        <v>2.1637542047789253</v>
      </c>
      <c r="F49" s="437">
        <v>16.327391913687023</v>
      </c>
      <c r="G49" s="437">
        <v>1.6501928446371608</v>
      </c>
      <c r="H49" s="437">
        <v>17.532655022945235</v>
      </c>
      <c r="I49" s="437">
        <v>1.7150139794149624</v>
      </c>
      <c r="J49" s="437">
        <v>12.924674759422516</v>
      </c>
      <c r="K49" s="437">
        <v>1.634625737961116</v>
      </c>
      <c r="L49" s="437">
        <v>11.788962774766532</v>
      </c>
      <c r="M49" s="437">
        <v>-1.4356090549685376</v>
      </c>
      <c r="N49" s="437">
        <v>15.661924425761242</v>
      </c>
      <c r="O49" s="439"/>
      <c r="P49" s="1144"/>
    </row>
    <row r="50" spans="1:27" s="435" customFormat="1" ht="12.75" customHeight="1">
      <c r="A50" s="432"/>
      <c r="B50" s="436"/>
      <c r="C50" s="437"/>
      <c r="D50" s="437"/>
      <c r="E50" s="1132"/>
      <c r="F50" s="1132"/>
      <c r="G50" s="437"/>
      <c r="H50" s="437"/>
      <c r="I50" s="437"/>
      <c r="J50" s="437"/>
      <c r="K50" s="437"/>
      <c r="L50" s="437"/>
      <c r="M50" s="437"/>
      <c r="N50" s="437"/>
      <c r="O50" s="439"/>
      <c r="P50" s="1144"/>
    </row>
    <row r="51" spans="1:27" s="445" customFormat="1" ht="12.75" customHeight="1">
      <c r="A51" s="442"/>
      <c r="B51" s="1039" t="s">
        <v>18</v>
      </c>
      <c r="C51" s="443"/>
      <c r="D51" s="444"/>
      <c r="E51" s="1418"/>
      <c r="F51" s="1418"/>
      <c r="G51" s="444"/>
      <c r="H51" s="444"/>
      <c r="I51" s="444"/>
      <c r="J51" s="444"/>
      <c r="K51" s="444"/>
      <c r="L51" s="444"/>
      <c r="M51" s="437"/>
      <c r="N51" s="444"/>
      <c r="O51" s="442"/>
      <c r="P51" s="1145"/>
      <c r="Q51" s="1145"/>
      <c r="R51" s="1145"/>
      <c r="S51" s="1145"/>
      <c r="T51" s="1145"/>
      <c r="U51" s="1145"/>
      <c r="V51" s="1145"/>
      <c r="W51" s="1145"/>
      <c r="X51" s="1145"/>
      <c r="Y51" s="1145"/>
      <c r="Z51" s="1145"/>
      <c r="AA51" s="1145"/>
    </row>
    <row r="52" spans="1:27" s="447" customFormat="1" ht="12.75" customHeight="1">
      <c r="A52" s="446"/>
      <c r="B52" s="398" t="s">
        <v>413</v>
      </c>
      <c r="C52" s="1205">
        <v>2.308127724900416</v>
      </c>
      <c r="D52" s="437"/>
      <c r="E52" s="1205">
        <v>5.3525004810555146</v>
      </c>
      <c r="F52" s="437"/>
      <c r="G52" s="1205">
        <v>4.5028246449685412</v>
      </c>
      <c r="H52" s="437"/>
      <c r="I52" s="1205">
        <v>5.0134249552507413</v>
      </c>
      <c r="J52" s="437"/>
      <c r="K52" s="1205">
        <v>1.5933034640363388</v>
      </c>
      <c r="L52" s="437"/>
      <c r="M52" s="1205">
        <v>-2.0412018010269435</v>
      </c>
      <c r="N52" s="437"/>
      <c r="O52" s="446"/>
    </row>
    <row r="53" spans="1:27" s="447" customFormat="1" ht="27" customHeight="1">
      <c r="A53" s="446"/>
      <c r="B53" s="398" t="s">
        <v>414</v>
      </c>
      <c r="C53" s="1205">
        <v>2.2535146829761885</v>
      </c>
      <c r="D53" s="437"/>
      <c r="E53" s="1205">
        <v>-4.0750300830224973</v>
      </c>
      <c r="F53" s="437"/>
      <c r="G53" s="1205">
        <v>2.2763886559579589</v>
      </c>
      <c r="H53" s="437"/>
      <c r="I53" s="1205">
        <v>1.8272267423595849</v>
      </c>
      <c r="J53" s="437"/>
      <c r="K53" s="1205">
        <v>-2.8935265507165866</v>
      </c>
      <c r="L53" s="437"/>
      <c r="M53" s="1205">
        <v>1.9509142323284721</v>
      </c>
      <c r="N53" s="437"/>
      <c r="O53" s="446"/>
    </row>
    <row r="54" spans="1:27" s="447" customFormat="1" ht="15.75" customHeight="1">
      <c r="A54" s="446"/>
      <c r="B54" s="1239"/>
      <c r="C54" s="1240"/>
      <c r="D54" s="1241"/>
      <c r="E54" s="1240"/>
      <c r="F54" s="1241"/>
      <c r="G54" s="1240"/>
      <c r="H54" s="1241"/>
      <c r="I54" s="1240"/>
      <c r="J54" s="1241"/>
      <c r="K54" s="1240"/>
      <c r="L54" s="1241"/>
      <c r="M54" s="1240"/>
      <c r="N54" s="1241"/>
      <c r="O54" s="446"/>
    </row>
    <row r="55" spans="1:27" s="1249" customFormat="1" ht="27" customHeight="1">
      <c r="A55" s="660"/>
      <c r="B55" s="1408" t="s">
        <v>1083</v>
      </c>
      <c r="C55" s="1408"/>
      <c r="D55" s="1408"/>
      <c r="E55" s="1408"/>
      <c r="F55" s="1408"/>
      <c r="G55" s="1408"/>
      <c r="H55" s="1408"/>
      <c r="I55" s="1408"/>
      <c r="J55" s="1408"/>
      <c r="K55" s="1408"/>
      <c r="L55" s="1408"/>
      <c r="M55" s="1408"/>
      <c r="N55" s="1408"/>
      <c r="O55" s="660"/>
    </row>
    <row r="56" spans="1:27" s="1249" customFormat="1" ht="27" customHeight="1">
      <c r="A56" s="660"/>
      <c r="B56" s="1408" t="s">
        <v>1084</v>
      </c>
      <c r="C56" s="1408"/>
      <c r="D56" s="1408"/>
      <c r="E56" s="1408"/>
      <c r="F56" s="1408"/>
      <c r="G56" s="1408"/>
      <c r="H56" s="1408"/>
      <c r="I56" s="1408"/>
      <c r="J56" s="1408"/>
      <c r="K56" s="1408"/>
      <c r="L56" s="1408"/>
      <c r="M56" s="1408"/>
      <c r="N56" s="1408"/>
      <c r="O56" s="660"/>
    </row>
    <row r="57" spans="1:27" s="1249" customFormat="1" ht="12.75" customHeight="1">
      <c r="A57" s="660"/>
      <c r="B57" s="1408" t="s">
        <v>665</v>
      </c>
      <c r="C57" s="1408"/>
      <c r="D57" s="1408"/>
      <c r="E57" s="1408"/>
      <c r="F57" s="1408"/>
      <c r="G57" s="1408"/>
      <c r="H57" s="1408"/>
      <c r="I57" s="1408"/>
      <c r="J57" s="1408"/>
      <c r="K57" s="1408"/>
      <c r="L57" s="1408"/>
      <c r="M57" s="1408"/>
      <c r="N57" s="1408"/>
      <c r="O57" s="660"/>
    </row>
    <row r="58" spans="1:27" s="1249" customFormat="1" ht="22.5" customHeight="1">
      <c r="A58" s="660"/>
      <c r="B58" s="1408" t="s">
        <v>1203</v>
      </c>
      <c r="C58" s="1408"/>
      <c r="D58" s="1408"/>
      <c r="E58" s="1408"/>
      <c r="F58" s="1408"/>
      <c r="G58" s="1408"/>
      <c r="H58" s="1408"/>
      <c r="I58" s="1408"/>
      <c r="J58" s="1408"/>
      <c r="K58" s="1408"/>
      <c r="L58" s="1408"/>
      <c r="M58" s="1408"/>
      <c r="N58" s="1408"/>
      <c r="O58" s="660"/>
    </row>
    <row r="59" spans="1:27" s="1249" customFormat="1" ht="16.5" customHeight="1">
      <c r="A59" s="660"/>
      <c r="B59" s="1408" t="s">
        <v>997</v>
      </c>
      <c r="C59" s="1408"/>
      <c r="D59" s="1408"/>
      <c r="E59" s="1408"/>
      <c r="F59" s="1408"/>
      <c r="G59" s="1408"/>
      <c r="H59" s="1408"/>
      <c r="I59" s="1408"/>
      <c r="J59" s="1408"/>
      <c r="K59" s="1408"/>
      <c r="L59" s="1408"/>
      <c r="M59" s="1408"/>
      <c r="N59" s="1408"/>
      <c r="O59" s="660"/>
    </row>
    <row r="60" spans="1:27" s="1249" customFormat="1" ht="35.25" customHeight="1">
      <c r="A60" s="660"/>
      <c r="B60" s="1419" t="s">
        <v>998</v>
      </c>
      <c r="C60" s="1419"/>
      <c r="D60" s="1419"/>
      <c r="E60" s="1419"/>
      <c r="F60" s="1419"/>
      <c r="G60" s="1419"/>
      <c r="H60" s="1419"/>
      <c r="I60" s="1419"/>
      <c r="J60" s="1419"/>
      <c r="K60" s="1419"/>
      <c r="L60" s="1419"/>
      <c r="M60" s="1419"/>
      <c r="N60" s="1419"/>
      <c r="O60" s="660"/>
    </row>
    <row r="61" spans="1:27" s="1249" customFormat="1" ht="12.75" customHeight="1">
      <c r="A61" s="660"/>
      <c r="B61" s="1408" t="s">
        <v>999</v>
      </c>
      <c r="C61" s="1408"/>
      <c r="D61" s="1408"/>
      <c r="E61" s="1408"/>
      <c r="F61" s="1408"/>
      <c r="G61" s="1408"/>
      <c r="H61" s="1408"/>
      <c r="I61" s="1408"/>
      <c r="J61" s="1408"/>
      <c r="K61" s="1408"/>
      <c r="L61" s="1408"/>
      <c r="M61" s="1408"/>
      <c r="N61" s="1408"/>
      <c r="O61" s="660"/>
    </row>
    <row r="62" spans="1:27" s="54" customFormat="1" ht="12.75" hidden="1" customHeight="1">
      <c r="A62" s="45"/>
      <c r="B62" s="1408" t="s">
        <v>1096</v>
      </c>
      <c r="C62" s="1408"/>
      <c r="D62" s="1408"/>
      <c r="E62" s="1408"/>
      <c r="F62" s="1408"/>
      <c r="G62" s="1408"/>
      <c r="H62" s="1408"/>
      <c r="I62" s="1408"/>
      <c r="J62" s="1408"/>
      <c r="K62" s="1408"/>
      <c r="L62" s="1408"/>
      <c r="M62" s="1408"/>
      <c r="N62" s="1408"/>
      <c r="O62" s="1146"/>
      <c r="P62" s="1147"/>
    </row>
    <row r="63" spans="1:27" s="54" customFormat="1" ht="15.75" customHeight="1">
      <c r="A63" s="45"/>
      <c r="B63" s="37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27" ht="14.25" hidden="1" customHeight="1"/>
    <row r="65" spans="1:15" ht="14.25" hidden="1" customHeight="1"/>
    <row r="66" spans="1:15" ht="14.25" hidden="1" customHeight="1"/>
    <row r="67" spans="1:15" ht="14.25" hidden="1" customHeight="1"/>
    <row r="68" spans="1:15" ht="14.25" hidden="1" customHeight="1"/>
    <row r="69" spans="1:15" ht="14.25" hidden="1" customHeight="1"/>
    <row r="70" spans="1:15" ht="14.25" hidden="1" customHeight="1"/>
    <row r="71" spans="1:15" ht="14.25" hidden="1" customHeight="1"/>
    <row r="72" spans="1:15" ht="14.25" hidden="1" customHeight="1"/>
    <row r="73" spans="1:15" ht="14.25" hidden="1" customHeight="1"/>
    <row r="74" spans="1:15" ht="14.25" hidden="1" customHeight="1"/>
    <row r="75" spans="1:15" ht="14.25" hidden="1" customHeight="1"/>
    <row r="76" spans="1:15" ht="14.25" hidden="1" customHeight="1"/>
    <row r="77" spans="1:15" ht="14.25" hidden="1" customHeight="1"/>
    <row r="78" spans="1:15" ht="14.25" hidden="1" customHeight="1"/>
    <row r="79" spans="1:15" ht="14.45" hidden="1" customHeight="1"/>
    <row r="80" spans="1:15" s="54" customFormat="1" ht="12.75" hidden="1" customHeight="1">
      <c r="A80" s="45"/>
      <c r="B80" s="37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ht="14.45" hidden="1" customHeight="1"/>
  </sheetData>
  <mergeCells count="17">
    <mergeCell ref="B58:N58"/>
    <mergeCell ref="B59:N59"/>
    <mergeCell ref="B60:N60"/>
    <mergeCell ref="B61:N61"/>
    <mergeCell ref="B62:N62"/>
    <mergeCell ref="B57:N57"/>
    <mergeCell ref="B2:N2"/>
    <mergeCell ref="B4:B6"/>
    <mergeCell ref="C4:D5"/>
    <mergeCell ref="E4:F5"/>
    <mergeCell ref="G4:H5"/>
    <mergeCell ref="I4:J5"/>
    <mergeCell ref="K4:L5"/>
    <mergeCell ref="M4:N5"/>
    <mergeCell ref="E51:F51"/>
    <mergeCell ref="B55:N55"/>
    <mergeCell ref="B56:N56"/>
  </mergeCells>
  <conditionalFormatting sqref="B5:B7 B67:N1048576 B10:N19 B51:D51 B20:D20 G20:N20 B64:D66 H64:N66 N51 B52:B54 G51:L51">
    <cfRule type="expression" dxfId="245" priority="284">
      <formula>RIGHT(#REF!,2)="12"</formula>
    </cfRule>
  </conditionalFormatting>
  <conditionalFormatting sqref="B4 B1:N1">
    <cfRule type="expression" dxfId="244" priority="285">
      <formula>RIGHT(#REF!,2)="12"</formula>
    </cfRule>
  </conditionalFormatting>
  <conditionalFormatting sqref="B2:B3">
    <cfRule type="expression" dxfId="243" priority="283">
      <formula>RIGHT(#REF!,2)="12"</formula>
    </cfRule>
  </conditionalFormatting>
  <conditionalFormatting sqref="H7:I7">
    <cfRule type="expression" dxfId="242" priority="276">
      <formula>RIGHT(#REF!,2)="12"</formula>
    </cfRule>
  </conditionalFormatting>
  <conditionalFormatting sqref="B55">
    <cfRule type="expression" dxfId="241" priority="282">
      <formula>RIGHT(#REF!,2)="12"</formula>
    </cfRule>
  </conditionalFormatting>
  <conditionalFormatting sqref="B57:B58">
    <cfRule type="expression" dxfId="240" priority="281">
      <formula>RIGHT(#REF!,2)="12"</formula>
    </cfRule>
  </conditionalFormatting>
  <conditionalFormatting sqref="B56">
    <cfRule type="expression" dxfId="239" priority="280">
      <formula>RIGHT(#REF!,2)="12"</formula>
    </cfRule>
  </conditionalFormatting>
  <conditionalFormatting sqref="L7:M7">
    <cfRule type="expression" dxfId="238" priority="274">
      <formula>RIGHT(#REF!,2)="12"</formula>
    </cfRule>
  </conditionalFormatting>
  <conditionalFormatting sqref="C7">
    <cfRule type="expression" dxfId="237" priority="279">
      <formula>RIGHT(#REF!,2)="12"</formula>
    </cfRule>
  </conditionalFormatting>
  <conditionalFormatting sqref="D7:E7">
    <cfRule type="expression" dxfId="236" priority="278">
      <formula>RIGHT(#REF!,2)="12"</formula>
    </cfRule>
  </conditionalFormatting>
  <conditionalFormatting sqref="F7:G7">
    <cfRule type="expression" dxfId="235" priority="277">
      <formula>RIGHT(#REF!,2)="12"</formula>
    </cfRule>
  </conditionalFormatting>
  <conditionalFormatting sqref="J8:K8">
    <cfRule type="expression" dxfId="234" priority="267">
      <formula>RIGHT(#REF!,2)="12"</formula>
    </cfRule>
  </conditionalFormatting>
  <conditionalFormatting sqref="J7:K7">
    <cfRule type="expression" dxfId="233" priority="275">
      <formula>RIGHT(#REF!,2)="12"</formula>
    </cfRule>
  </conditionalFormatting>
  <conditionalFormatting sqref="N7">
    <cfRule type="expression" dxfId="232" priority="273">
      <formula>RIGHT(#REF!,2)="12"</formula>
    </cfRule>
  </conditionalFormatting>
  <conditionalFormatting sqref="B8">
    <cfRule type="expression" dxfId="231" priority="272">
      <formula>RIGHT(#REF!,2)="12"</formula>
    </cfRule>
  </conditionalFormatting>
  <conditionalFormatting sqref="L8:M8">
    <cfRule type="expression" dxfId="230" priority="266">
      <formula>RIGHT(#REF!,2)="12"</formula>
    </cfRule>
  </conditionalFormatting>
  <conditionalFormatting sqref="C8">
    <cfRule type="expression" dxfId="229" priority="271">
      <formula>RIGHT(#REF!,2)="12"</formula>
    </cfRule>
  </conditionalFormatting>
  <conditionalFormatting sqref="D8:E8">
    <cfRule type="expression" dxfId="228" priority="270">
      <formula>RIGHT(#REF!,2)="12"</formula>
    </cfRule>
  </conditionalFormatting>
  <conditionalFormatting sqref="F8:G8">
    <cfRule type="expression" dxfId="227" priority="269">
      <formula>RIGHT(#REF!,2)="12"</formula>
    </cfRule>
  </conditionalFormatting>
  <conditionalFormatting sqref="H8:I8">
    <cfRule type="expression" dxfId="226" priority="268">
      <formula>RIGHT(#REF!,2)="12"</formula>
    </cfRule>
  </conditionalFormatting>
  <conditionalFormatting sqref="C9">
    <cfRule type="expression" dxfId="225" priority="263">
      <formula>RIGHT(#REF!,2)="12"</formula>
    </cfRule>
  </conditionalFormatting>
  <conditionalFormatting sqref="N8">
    <cfRule type="expression" dxfId="224" priority="265">
      <formula>RIGHT(#REF!,2)="12"</formula>
    </cfRule>
  </conditionalFormatting>
  <conditionalFormatting sqref="B9">
    <cfRule type="expression" dxfId="223" priority="264">
      <formula>RIGHT(#REF!,2)="12"</formula>
    </cfRule>
  </conditionalFormatting>
  <conditionalFormatting sqref="L9:M9">
    <cfRule type="expression" dxfId="222" priority="258">
      <formula>RIGHT(#REF!,2)="12"</formula>
    </cfRule>
  </conditionalFormatting>
  <conditionalFormatting sqref="D9:E9">
    <cfRule type="expression" dxfId="221" priority="262">
      <formula>RIGHT(#REF!,2)="12"</formula>
    </cfRule>
  </conditionalFormatting>
  <conditionalFormatting sqref="F9:G9">
    <cfRule type="expression" dxfId="220" priority="261">
      <formula>RIGHT(#REF!,2)="12"</formula>
    </cfRule>
  </conditionalFormatting>
  <conditionalFormatting sqref="H9:I9">
    <cfRule type="expression" dxfId="219" priority="260">
      <formula>RIGHT(#REF!,2)="12"</formula>
    </cfRule>
  </conditionalFormatting>
  <conditionalFormatting sqref="J9:K9">
    <cfRule type="expression" dxfId="218" priority="259">
      <formula>RIGHT(#REF!,2)="12"</formula>
    </cfRule>
  </conditionalFormatting>
  <conditionalFormatting sqref="N9">
    <cfRule type="expression" dxfId="217" priority="257">
      <formula>RIGHT(#REF!,2)="12"</formula>
    </cfRule>
  </conditionalFormatting>
  <conditionalFormatting sqref="E20:F20">
    <cfRule type="expression" dxfId="216" priority="256">
      <formula>RIGHT(#REF!,2)="12"</formula>
    </cfRule>
  </conditionalFormatting>
  <conditionalFormatting sqref="J23:K25">
    <cfRule type="expression" dxfId="215" priority="250">
      <formula>RIGHT(#REF!,2)="12"</formula>
    </cfRule>
  </conditionalFormatting>
  <conditionalFormatting sqref="B23:B29 B50">
    <cfRule type="expression" dxfId="214" priority="255">
      <formula>RIGHT(#REF!,2)="12"</formula>
    </cfRule>
  </conditionalFormatting>
  <conditionalFormatting sqref="L23:M25">
    <cfRule type="expression" dxfId="213" priority="249">
      <formula>RIGHT(#REF!,2)="12"</formula>
    </cfRule>
  </conditionalFormatting>
  <conditionalFormatting sqref="C23:C25">
    <cfRule type="expression" dxfId="212" priority="254">
      <formula>RIGHT(#REF!,2)="12"</formula>
    </cfRule>
  </conditionalFormatting>
  <conditionalFormatting sqref="D23:D25">
    <cfRule type="expression" dxfId="211" priority="253">
      <formula>RIGHT(#REF!,2)="12"</formula>
    </cfRule>
  </conditionalFormatting>
  <conditionalFormatting sqref="G23:G25">
    <cfRule type="expression" dxfId="210" priority="252">
      <formula>RIGHT(#REF!,2)="12"</formula>
    </cfRule>
  </conditionalFormatting>
  <conditionalFormatting sqref="H23:I25">
    <cfRule type="expression" dxfId="209" priority="251">
      <formula>RIGHT(#REF!,2)="12"</formula>
    </cfRule>
  </conditionalFormatting>
  <conditionalFormatting sqref="N23:N25">
    <cfRule type="expression" dxfId="208" priority="248">
      <formula>RIGHT(#REF!,2)="12"</formula>
    </cfRule>
  </conditionalFormatting>
  <conditionalFormatting sqref="D21">
    <cfRule type="expression" dxfId="207" priority="245">
      <formula>RIGHT(#REF!,2)="12"</formula>
    </cfRule>
  </conditionalFormatting>
  <conditionalFormatting sqref="G21">
    <cfRule type="expression" dxfId="206" priority="244">
      <formula>RIGHT(#REF!,2)="12"</formula>
    </cfRule>
  </conditionalFormatting>
  <conditionalFormatting sqref="N21">
    <cfRule type="expression" dxfId="205" priority="240">
      <formula>RIGHT(#REF!,2)="12"</formula>
    </cfRule>
  </conditionalFormatting>
  <conditionalFormatting sqref="B22">
    <cfRule type="expression" dxfId="204" priority="237">
      <formula>RIGHT(#REF!,2)="12"</formula>
    </cfRule>
  </conditionalFormatting>
  <conditionalFormatting sqref="H21:I21">
    <cfRule type="expression" dxfId="203" priority="243">
      <formula>RIGHT(#REF!,2)="12"</formula>
    </cfRule>
  </conditionalFormatting>
  <conditionalFormatting sqref="J21:K21">
    <cfRule type="expression" dxfId="202" priority="242">
      <formula>RIGHT(#REF!,2)="12"</formula>
    </cfRule>
  </conditionalFormatting>
  <conditionalFormatting sqref="L21:M21">
    <cfRule type="expression" dxfId="201" priority="241">
      <formula>RIGHT(#REF!,2)="12"</formula>
    </cfRule>
  </conditionalFormatting>
  <conditionalFormatting sqref="G22">
    <cfRule type="expression" dxfId="200" priority="234">
      <formula>RIGHT(#REF!,2)="12"</formula>
    </cfRule>
  </conditionalFormatting>
  <conditionalFormatting sqref="B21">
    <cfRule type="expression" dxfId="199" priority="247">
      <formula>RIGHT(#REF!,2)="12"</formula>
    </cfRule>
  </conditionalFormatting>
  <conditionalFormatting sqref="H22:I22">
    <cfRule type="expression" dxfId="198" priority="233">
      <formula>RIGHT(#REF!,2)="12"</formula>
    </cfRule>
  </conditionalFormatting>
  <conditionalFormatting sqref="C21">
    <cfRule type="expression" dxfId="197" priority="246">
      <formula>RIGHT(#REF!,2)="12"</formula>
    </cfRule>
  </conditionalFormatting>
  <conditionalFormatting sqref="C22">
    <cfRule type="expression" dxfId="196" priority="236">
      <formula>RIGHT(#REF!,2)="12"</formula>
    </cfRule>
  </conditionalFormatting>
  <conditionalFormatting sqref="D22">
    <cfRule type="expression" dxfId="195" priority="235">
      <formula>RIGHT(#REF!,2)="12"</formula>
    </cfRule>
  </conditionalFormatting>
  <conditionalFormatting sqref="F21">
    <cfRule type="expression" dxfId="194" priority="238">
      <formula>RIGHT(#REF!,2)="12"</formula>
    </cfRule>
  </conditionalFormatting>
  <conditionalFormatting sqref="E21">
    <cfRule type="expression" dxfId="193" priority="239">
      <formula>RIGHT(#REF!,2)="12"</formula>
    </cfRule>
  </conditionalFormatting>
  <conditionalFormatting sqref="J22:K22">
    <cfRule type="expression" dxfId="192" priority="232">
      <formula>RIGHT(#REF!,2)="12"</formula>
    </cfRule>
  </conditionalFormatting>
  <conditionalFormatting sqref="L22:M22">
    <cfRule type="expression" dxfId="191" priority="231">
      <formula>RIGHT(#REF!,2)="12"</formula>
    </cfRule>
  </conditionalFormatting>
  <conditionalFormatting sqref="N22">
    <cfRule type="expression" dxfId="190" priority="230">
      <formula>RIGHT(#REF!,2)="12"</formula>
    </cfRule>
  </conditionalFormatting>
  <conditionalFormatting sqref="E22">
    <cfRule type="expression" dxfId="189" priority="229">
      <formula>RIGHT(#REF!,2)="12"</formula>
    </cfRule>
  </conditionalFormatting>
  <conditionalFormatting sqref="F22">
    <cfRule type="expression" dxfId="188" priority="228">
      <formula>RIGHT(#REF!,2)="12"</formula>
    </cfRule>
  </conditionalFormatting>
  <conditionalFormatting sqref="K5:N5 C5:H5">
    <cfRule type="expression" dxfId="187" priority="226">
      <formula>RIGHT(#REF!,2)="12"</formula>
    </cfRule>
  </conditionalFormatting>
  <conditionalFormatting sqref="K4:N4 C4:I4">
    <cfRule type="expression" dxfId="186" priority="227">
      <formula>RIGHT(#REF!,2)="12"</formula>
    </cfRule>
  </conditionalFormatting>
  <conditionalFormatting sqref="C6 E6 G6 I6 K6 M6">
    <cfRule type="expression" dxfId="185" priority="225">
      <formula>RIGHT(#REF!,2)="12"</formula>
    </cfRule>
  </conditionalFormatting>
  <conditionalFormatting sqref="D6">
    <cfRule type="expression" dxfId="184" priority="224">
      <formula>RIGHT(#REF!,2)="12"</formula>
    </cfRule>
  </conditionalFormatting>
  <conditionalFormatting sqref="B61:B62">
    <cfRule type="expression" dxfId="183" priority="223">
      <formula>RIGHT(#REF!,2)="12"</formula>
    </cfRule>
  </conditionalFormatting>
  <conditionalFormatting sqref="B60">
    <cfRule type="expression" dxfId="182" priority="222">
      <formula>RIGHT(#REF!,2)="12"</formula>
    </cfRule>
  </conditionalFormatting>
  <conditionalFormatting sqref="B59">
    <cfRule type="expression" dxfId="181" priority="221">
      <formula>RIGHT(#REF!,2)="12"</formula>
    </cfRule>
  </conditionalFormatting>
  <conditionalFormatting sqref="C26:C29 C50">
    <cfRule type="expression" dxfId="180" priority="220">
      <formula>RIGHT(#REF!,2)="12"</formula>
    </cfRule>
  </conditionalFormatting>
  <conditionalFormatting sqref="J26:K29 J50:K50">
    <cfRule type="expression" dxfId="179" priority="216">
      <formula>RIGHT(#REF!,2)="12"</formula>
    </cfRule>
  </conditionalFormatting>
  <conditionalFormatting sqref="L26:M29 L50:M50">
    <cfRule type="expression" dxfId="178" priority="215">
      <formula>RIGHT(#REF!,2)="12"</formula>
    </cfRule>
  </conditionalFormatting>
  <conditionalFormatting sqref="D26:D29 D50">
    <cfRule type="expression" dxfId="177" priority="219">
      <formula>RIGHT(#REF!,2)="12"</formula>
    </cfRule>
  </conditionalFormatting>
  <conditionalFormatting sqref="G26:G29 G50">
    <cfRule type="expression" dxfId="176" priority="218">
      <formula>RIGHT(#REF!,2)="12"</formula>
    </cfRule>
  </conditionalFormatting>
  <conditionalFormatting sqref="H26:I29 H50:I50">
    <cfRule type="expression" dxfId="175" priority="217">
      <formula>RIGHT(#REF!,2)="12"</formula>
    </cfRule>
  </conditionalFormatting>
  <conditionalFormatting sqref="N26:N29 N50">
    <cfRule type="expression" dxfId="174" priority="214">
      <formula>RIGHT(#REF!,2)="12"</formula>
    </cfRule>
  </conditionalFormatting>
  <conditionalFormatting sqref="E29:F29">
    <cfRule type="expression" dxfId="173" priority="211">
      <formula>RIGHT(#REF!,2)="12"</formula>
    </cfRule>
  </conditionalFormatting>
  <conditionalFormatting sqref="N6 L6 J6 H6 F6">
    <cfRule type="expression" dxfId="172" priority="212">
      <formula>RIGHT(#REF!,2)="12"</formula>
    </cfRule>
  </conditionalFormatting>
  <conditionalFormatting sqref="E25">
    <cfRule type="expression" dxfId="171" priority="213">
      <formula>RIGHT(#REF!,2)="12"</formula>
    </cfRule>
  </conditionalFormatting>
  <conditionalFormatting sqref="M51">
    <cfRule type="expression" dxfId="170" priority="210">
      <formula>RIGHT(#REF!,2)="12"</formula>
    </cfRule>
  </conditionalFormatting>
  <conditionalFormatting sqref="C52:D52 G52:N52">
    <cfRule type="expression" dxfId="169" priority="209">
      <formula>RIGHT(#REF!,2)="12"</formula>
    </cfRule>
  </conditionalFormatting>
  <conditionalFormatting sqref="E51">
    <cfRule type="expression" dxfId="168" priority="208">
      <formula>RIGHT(#REF!,2)="12"</formula>
    </cfRule>
  </conditionalFormatting>
  <conditionalFormatting sqref="C53:D54 G53:N54">
    <cfRule type="expression" dxfId="167" priority="201">
      <formula>RIGHT(#REF!,2)="12"</formula>
    </cfRule>
  </conditionalFormatting>
  <conditionalFormatting sqref="E53:F54">
    <cfRule type="expression" dxfId="166" priority="200">
      <formula>RIGHT(#REF!,2)="12"</formula>
    </cfRule>
  </conditionalFormatting>
  <conditionalFormatting sqref="E52:F52">
    <cfRule type="expression" dxfId="165" priority="181">
      <formula>RIGHT(#REF!,2)="12"</formula>
    </cfRule>
  </conditionalFormatting>
  <conditionalFormatting sqref="B33">
    <cfRule type="expression" dxfId="164" priority="180">
      <formula>RIGHT(#REF!,2)="12"</formula>
    </cfRule>
  </conditionalFormatting>
  <conditionalFormatting sqref="C33">
    <cfRule type="expression" dxfId="163" priority="179">
      <formula>RIGHT(#REF!,2)="12"</formula>
    </cfRule>
  </conditionalFormatting>
  <conditionalFormatting sqref="D33">
    <cfRule type="expression" dxfId="162" priority="178">
      <formula>RIGHT(#REF!,2)="12"</formula>
    </cfRule>
  </conditionalFormatting>
  <conditionalFormatting sqref="G33">
    <cfRule type="expression" dxfId="161" priority="177">
      <formula>RIGHT(#REF!,2)="12"</formula>
    </cfRule>
  </conditionalFormatting>
  <conditionalFormatting sqref="H33:I33">
    <cfRule type="expression" dxfId="160" priority="176">
      <formula>RIGHT(#REF!,2)="12"</formula>
    </cfRule>
  </conditionalFormatting>
  <conditionalFormatting sqref="J33:K33">
    <cfRule type="expression" dxfId="159" priority="175">
      <formula>RIGHT(#REF!,2)="12"</formula>
    </cfRule>
  </conditionalFormatting>
  <conditionalFormatting sqref="L33:M33">
    <cfRule type="expression" dxfId="158" priority="174">
      <formula>RIGHT(#REF!,2)="12"</formula>
    </cfRule>
  </conditionalFormatting>
  <conditionalFormatting sqref="N33">
    <cfRule type="expression" dxfId="157" priority="173">
      <formula>RIGHT(#REF!,2)="12"</formula>
    </cfRule>
  </conditionalFormatting>
  <conditionalFormatting sqref="F33">
    <cfRule type="expression" dxfId="156" priority="171">
      <formula>RIGHT(#REF!,2)="12"</formula>
    </cfRule>
  </conditionalFormatting>
  <conditionalFormatting sqref="E33">
    <cfRule type="expression" dxfId="155" priority="172">
      <formula>RIGHT(#REF!,2)="12"</formula>
    </cfRule>
  </conditionalFormatting>
  <conditionalFormatting sqref="C34">
    <cfRule type="expression" dxfId="154" priority="144">
      <formula>RIGHT(#REF!,2)="12"</formula>
    </cfRule>
  </conditionalFormatting>
  <conditionalFormatting sqref="D34">
    <cfRule type="expression" dxfId="153" priority="143">
      <formula>RIGHT(#REF!,2)="12"</formula>
    </cfRule>
  </conditionalFormatting>
  <conditionalFormatting sqref="L34:M34">
    <cfRule type="expression" dxfId="152" priority="139">
      <formula>RIGHT(#REF!,2)="12"</formula>
    </cfRule>
  </conditionalFormatting>
  <conditionalFormatting sqref="G34">
    <cfRule type="expression" dxfId="151" priority="142">
      <formula>RIGHT(#REF!,2)="12"</formula>
    </cfRule>
  </conditionalFormatting>
  <conditionalFormatting sqref="H34:I34">
    <cfRule type="expression" dxfId="150" priority="141">
      <formula>RIGHT(#REF!,2)="12"</formula>
    </cfRule>
  </conditionalFormatting>
  <conditionalFormatting sqref="J34:K34">
    <cfRule type="expression" dxfId="149" priority="140">
      <formula>RIGHT(#REF!,2)="12"</formula>
    </cfRule>
  </conditionalFormatting>
  <conditionalFormatting sqref="E30:F32">
    <cfRule type="expression" dxfId="148" priority="146">
      <formula>RIGHT(#REF!,2)="12"</formula>
    </cfRule>
  </conditionalFormatting>
  <conditionalFormatting sqref="B34">
    <cfRule type="expression" dxfId="147" priority="145">
      <formula>RIGHT(#REF!,2)="12"</formula>
    </cfRule>
  </conditionalFormatting>
  <conditionalFormatting sqref="E34:F34">
    <cfRule type="expression" dxfId="146" priority="137">
      <formula>RIGHT(#REF!,2)="12"</formula>
    </cfRule>
  </conditionalFormatting>
  <conditionalFormatting sqref="N34">
    <cfRule type="expression" dxfId="145" priority="138">
      <formula>RIGHT(#REF!,2)="12"</formula>
    </cfRule>
  </conditionalFormatting>
  <conditionalFormatting sqref="G30:G32">
    <cfRule type="expression" dxfId="144" priority="151">
      <formula>RIGHT(#REF!,2)="12"</formula>
    </cfRule>
  </conditionalFormatting>
  <conditionalFormatting sqref="H30:I32">
    <cfRule type="expression" dxfId="143" priority="150">
      <formula>RIGHT(#REF!,2)="12"</formula>
    </cfRule>
  </conditionalFormatting>
  <conditionalFormatting sqref="J30:K32">
    <cfRule type="expression" dxfId="142" priority="149">
      <formula>RIGHT(#REF!,2)="12"</formula>
    </cfRule>
  </conditionalFormatting>
  <conditionalFormatting sqref="L30:M32">
    <cfRule type="expression" dxfId="141" priority="148">
      <formula>RIGHT(#REF!,2)="12"</formula>
    </cfRule>
  </conditionalFormatting>
  <conditionalFormatting sqref="N30:N32">
    <cfRule type="expression" dxfId="140" priority="147">
      <formula>RIGHT(#REF!,2)="12"</formula>
    </cfRule>
  </conditionalFormatting>
  <conditionalFormatting sqref="B30:B32">
    <cfRule type="expression" dxfId="139" priority="154">
      <formula>RIGHT(#REF!,2)="12"</formula>
    </cfRule>
  </conditionalFormatting>
  <conditionalFormatting sqref="C30:C32">
    <cfRule type="expression" dxfId="138" priority="153">
      <formula>RIGHT(#REF!,2)="12"</formula>
    </cfRule>
  </conditionalFormatting>
  <conditionalFormatting sqref="D30:D32">
    <cfRule type="expression" dxfId="137" priority="152">
      <formula>RIGHT(#REF!,2)="12"</formula>
    </cfRule>
  </conditionalFormatting>
  <conditionalFormatting sqref="C35">
    <cfRule type="expression" dxfId="136" priority="135">
      <formula>RIGHT(#REF!,2)="12"</formula>
    </cfRule>
  </conditionalFormatting>
  <conditionalFormatting sqref="D35">
    <cfRule type="expression" dxfId="135" priority="134">
      <formula>RIGHT(#REF!,2)="12"</formula>
    </cfRule>
  </conditionalFormatting>
  <conditionalFormatting sqref="L35:M35">
    <cfRule type="expression" dxfId="134" priority="130">
      <formula>RIGHT(#REF!,2)="12"</formula>
    </cfRule>
  </conditionalFormatting>
  <conditionalFormatting sqref="G35">
    <cfRule type="expression" dxfId="133" priority="133">
      <formula>RIGHT(#REF!,2)="12"</formula>
    </cfRule>
  </conditionalFormatting>
  <conditionalFormatting sqref="H35:I35">
    <cfRule type="expression" dxfId="132" priority="132">
      <formula>RIGHT(#REF!,2)="12"</formula>
    </cfRule>
  </conditionalFormatting>
  <conditionalFormatting sqref="J35:K35">
    <cfRule type="expression" dxfId="131" priority="131">
      <formula>RIGHT(#REF!,2)="12"</formula>
    </cfRule>
  </conditionalFormatting>
  <conditionalFormatting sqref="B35">
    <cfRule type="expression" dxfId="130" priority="136">
      <formula>RIGHT(#REF!,2)="12"</formula>
    </cfRule>
  </conditionalFormatting>
  <conditionalFormatting sqref="E35:F35">
    <cfRule type="expression" dxfId="129" priority="128">
      <formula>RIGHT(#REF!,2)="12"</formula>
    </cfRule>
  </conditionalFormatting>
  <conditionalFormatting sqref="N35">
    <cfRule type="expression" dxfId="128" priority="129">
      <formula>RIGHT(#REF!,2)="12"</formula>
    </cfRule>
  </conditionalFormatting>
  <conditionalFormatting sqref="C39">
    <cfRule type="expression" dxfId="127" priority="126">
      <formula>RIGHT(#REF!,2)="12"</formula>
    </cfRule>
  </conditionalFormatting>
  <conditionalFormatting sqref="D39">
    <cfRule type="expression" dxfId="126" priority="125">
      <formula>RIGHT(#REF!,2)="12"</formula>
    </cfRule>
  </conditionalFormatting>
  <conditionalFormatting sqref="L39:M39">
    <cfRule type="expression" dxfId="125" priority="121">
      <formula>RIGHT(#REF!,2)="12"</formula>
    </cfRule>
  </conditionalFormatting>
  <conditionalFormatting sqref="G39">
    <cfRule type="expression" dxfId="124" priority="124">
      <formula>RIGHT(#REF!,2)="12"</formula>
    </cfRule>
  </conditionalFormatting>
  <conditionalFormatting sqref="H39:I39">
    <cfRule type="expression" dxfId="123" priority="123">
      <formula>RIGHT(#REF!,2)="12"</formula>
    </cfRule>
  </conditionalFormatting>
  <conditionalFormatting sqref="J39:K39">
    <cfRule type="expression" dxfId="122" priority="122">
      <formula>RIGHT(#REF!,2)="12"</formula>
    </cfRule>
  </conditionalFormatting>
  <conditionalFormatting sqref="B39">
    <cfRule type="expression" dxfId="121" priority="127">
      <formula>RIGHT(#REF!,2)="12"</formula>
    </cfRule>
  </conditionalFormatting>
  <conditionalFormatting sqref="E39:F39">
    <cfRule type="expression" dxfId="120" priority="119">
      <formula>RIGHT(#REF!,2)="12"</formula>
    </cfRule>
  </conditionalFormatting>
  <conditionalFormatting sqref="N39">
    <cfRule type="expression" dxfId="119" priority="120">
      <formula>RIGHT(#REF!,2)="12"</formula>
    </cfRule>
  </conditionalFormatting>
  <conditionalFormatting sqref="C36">
    <cfRule type="expression" dxfId="118" priority="117">
      <formula>RIGHT(#REF!,2)="12"</formula>
    </cfRule>
  </conditionalFormatting>
  <conditionalFormatting sqref="D36">
    <cfRule type="expression" dxfId="117" priority="116">
      <formula>RIGHT(#REF!,2)="12"</formula>
    </cfRule>
  </conditionalFormatting>
  <conditionalFormatting sqref="L36:M36">
    <cfRule type="expression" dxfId="116" priority="112">
      <formula>RIGHT(#REF!,2)="12"</formula>
    </cfRule>
  </conditionalFormatting>
  <conditionalFormatting sqref="G36">
    <cfRule type="expression" dxfId="115" priority="115">
      <formula>RIGHT(#REF!,2)="12"</formula>
    </cfRule>
  </conditionalFormatting>
  <conditionalFormatting sqref="H36:I36">
    <cfRule type="expression" dxfId="114" priority="114">
      <formula>RIGHT(#REF!,2)="12"</formula>
    </cfRule>
  </conditionalFormatting>
  <conditionalFormatting sqref="J36:K36">
    <cfRule type="expression" dxfId="113" priority="113">
      <formula>RIGHT(#REF!,2)="12"</formula>
    </cfRule>
  </conditionalFormatting>
  <conditionalFormatting sqref="B36">
    <cfRule type="expression" dxfId="112" priority="118">
      <formula>RIGHT(#REF!,2)="12"</formula>
    </cfRule>
  </conditionalFormatting>
  <conditionalFormatting sqref="E36:F36">
    <cfRule type="expression" dxfId="111" priority="110">
      <formula>RIGHT(#REF!,2)="12"</formula>
    </cfRule>
  </conditionalFormatting>
  <conditionalFormatting sqref="N36">
    <cfRule type="expression" dxfId="110" priority="111">
      <formula>RIGHT(#REF!,2)="12"</formula>
    </cfRule>
  </conditionalFormatting>
  <conditionalFormatting sqref="C37">
    <cfRule type="expression" dxfId="109" priority="108">
      <formula>RIGHT(#REF!,2)="12"</formula>
    </cfRule>
  </conditionalFormatting>
  <conditionalFormatting sqref="D37">
    <cfRule type="expression" dxfId="108" priority="107">
      <formula>RIGHT(#REF!,2)="12"</formula>
    </cfRule>
  </conditionalFormatting>
  <conditionalFormatting sqref="L37:M37">
    <cfRule type="expression" dxfId="107" priority="103">
      <formula>RIGHT(#REF!,2)="12"</formula>
    </cfRule>
  </conditionalFormatting>
  <conditionalFormatting sqref="G37">
    <cfRule type="expression" dxfId="106" priority="106">
      <formula>RIGHT(#REF!,2)="12"</formula>
    </cfRule>
  </conditionalFormatting>
  <conditionalFormatting sqref="H37:I37">
    <cfRule type="expression" dxfId="105" priority="105">
      <formula>RIGHT(#REF!,2)="12"</formula>
    </cfRule>
  </conditionalFormatting>
  <conditionalFormatting sqref="J37:K37">
    <cfRule type="expression" dxfId="104" priority="104">
      <formula>RIGHT(#REF!,2)="12"</formula>
    </cfRule>
  </conditionalFormatting>
  <conditionalFormatting sqref="B37">
    <cfRule type="expression" dxfId="103" priority="109">
      <formula>RIGHT(#REF!,2)="12"</formula>
    </cfRule>
  </conditionalFormatting>
  <conditionalFormatting sqref="E37:F37">
    <cfRule type="expression" dxfId="102" priority="101">
      <formula>RIGHT(#REF!,2)="12"</formula>
    </cfRule>
  </conditionalFormatting>
  <conditionalFormatting sqref="N37">
    <cfRule type="expression" dxfId="101" priority="102">
      <formula>RIGHT(#REF!,2)="12"</formula>
    </cfRule>
  </conditionalFormatting>
  <conditionalFormatting sqref="C38">
    <cfRule type="expression" dxfId="100" priority="99">
      <formula>RIGHT(#REF!,2)="12"</formula>
    </cfRule>
  </conditionalFormatting>
  <conditionalFormatting sqref="D38">
    <cfRule type="expression" dxfId="99" priority="98">
      <formula>RIGHT(#REF!,2)="12"</formula>
    </cfRule>
  </conditionalFormatting>
  <conditionalFormatting sqref="L38:M38">
    <cfRule type="expression" dxfId="98" priority="94">
      <formula>RIGHT(#REF!,2)="12"</formula>
    </cfRule>
  </conditionalFormatting>
  <conditionalFormatting sqref="G38">
    <cfRule type="expression" dxfId="97" priority="97">
      <formula>RIGHT(#REF!,2)="12"</formula>
    </cfRule>
  </conditionalFormatting>
  <conditionalFormatting sqref="H38:I38">
    <cfRule type="expression" dxfId="96" priority="96">
      <formula>RIGHT(#REF!,2)="12"</formula>
    </cfRule>
  </conditionalFormatting>
  <conditionalFormatting sqref="J38:K38">
    <cfRule type="expression" dxfId="95" priority="95">
      <formula>RIGHT(#REF!,2)="12"</formula>
    </cfRule>
  </conditionalFormatting>
  <conditionalFormatting sqref="B38">
    <cfRule type="expression" dxfId="94" priority="100">
      <formula>RIGHT(#REF!,2)="12"</formula>
    </cfRule>
  </conditionalFormatting>
  <conditionalFormatting sqref="E38:F38">
    <cfRule type="expression" dxfId="93" priority="92">
      <formula>RIGHT(#REF!,2)="12"</formula>
    </cfRule>
  </conditionalFormatting>
  <conditionalFormatting sqref="N38">
    <cfRule type="expression" dxfId="92" priority="93">
      <formula>RIGHT(#REF!,2)="12"</formula>
    </cfRule>
  </conditionalFormatting>
  <conditionalFormatting sqref="C41">
    <cfRule type="expression" dxfId="91" priority="90">
      <formula>RIGHT(#REF!,2)="12"</formula>
    </cfRule>
  </conditionalFormatting>
  <conditionalFormatting sqref="D41">
    <cfRule type="expression" dxfId="90" priority="89">
      <formula>RIGHT(#REF!,2)="12"</formula>
    </cfRule>
  </conditionalFormatting>
  <conditionalFormatting sqref="L41:M41">
    <cfRule type="expression" dxfId="89" priority="85">
      <formula>RIGHT(#REF!,2)="12"</formula>
    </cfRule>
  </conditionalFormatting>
  <conditionalFormatting sqref="G41">
    <cfRule type="expression" dxfId="88" priority="88">
      <formula>RIGHT(#REF!,2)="12"</formula>
    </cfRule>
  </conditionalFormatting>
  <conditionalFormatting sqref="H41:I41">
    <cfRule type="expression" dxfId="87" priority="87">
      <formula>RIGHT(#REF!,2)="12"</formula>
    </cfRule>
  </conditionalFormatting>
  <conditionalFormatting sqref="J41:K41">
    <cfRule type="expression" dxfId="86" priority="86">
      <formula>RIGHT(#REF!,2)="12"</formula>
    </cfRule>
  </conditionalFormatting>
  <conditionalFormatting sqref="B41">
    <cfRule type="expression" dxfId="85" priority="91">
      <formula>RIGHT(#REF!,2)="12"</formula>
    </cfRule>
  </conditionalFormatting>
  <conditionalFormatting sqref="E41:F41">
    <cfRule type="expression" dxfId="84" priority="83">
      <formula>RIGHT(#REF!,2)="12"</formula>
    </cfRule>
  </conditionalFormatting>
  <conditionalFormatting sqref="N41">
    <cfRule type="expression" dxfId="83" priority="84">
      <formula>RIGHT(#REF!,2)="12"</formula>
    </cfRule>
  </conditionalFormatting>
  <conditionalFormatting sqref="C40">
    <cfRule type="expression" dxfId="82" priority="81">
      <formula>RIGHT(#REF!,2)="12"</formula>
    </cfRule>
  </conditionalFormatting>
  <conditionalFormatting sqref="D40">
    <cfRule type="expression" dxfId="81" priority="80">
      <formula>RIGHT(#REF!,2)="12"</formula>
    </cfRule>
  </conditionalFormatting>
  <conditionalFormatting sqref="L40:M40">
    <cfRule type="expression" dxfId="80" priority="76">
      <formula>RIGHT(#REF!,2)="12"</formula>
    </cfRule>
  </conditionalFormatting>
  <conditionalFormatting sqref="G40">
    <cfRule type="expression" dxfId="79" priority="79">
      <formula>RIGHT(#REF!,2)="12"</formula>
    </cfRule>
  </conditionalFormatting>
  <conditionalFormatting sqref="H40:I40">
    <cfRule type="expression" dxfId="78" priority="78">
      <formula>RIGHT(#REF!,2)="12"</formula>
    </cfRule>
  </conditionalFormatting>
  <conditionalFormatting sqref="J40:K40">
    <cfRule type="expression" dxfId="77" priority="77">
      <formula>RIGHT(#REF!,2)="12"</formula>
    </cfRule>
  </conditionalFormatting>
  <conditionalFormatting sqref="B40">
    <cfRule type="expression" dxfId="76" priority="82">
      <formula>RIGHT(#REF!,2)="12"</formula>
    </cfRule>
  </conditionalFormatting>
  <conditionalFormatting sqref="E40:F40">
    <cfRule type="expression" dxfId="75" priority="74">
      <formula>RIGHT(#REF!,2)="12"</formula>
    </cfRule>
  </conditionalFormatting>
  <conditionalFormatting sqref="N40">
    <cfRule type="expression" dxfId="74" priority="75">
      <formula>RIGHT(#REF!,2)="12"</formula>
    </cfRule>
  </conditionalFormatting>
  <conditionalFormatting sqref="C42">
    <cfRule type="expression" dxfId="73" priority="72">
      <formula>RIGHT(#REF!,2)="12"</formula>
    </cfRule>
  </conditionalFormatting>
  <conditionalFormatting sqref="D42">
    <cfRule type="expression" dxfId="72" priority="71">
      <formula>RIGHT(#REF!,2)="12"</formula>
    </cfRule>
  </conditionalFormatting>
  <conditionalFormatting sqref="L42:M42">
    <cfRule type="expression" dxfId="71" priority="67">
      <formula>RIGHT(#REF!,2)="12"</formula>
    </cfRule>
  </conditionalFormatting>
  <conditionalFormatting sqref="G42">
    <cfRule type="expression" dxfId="70" priority="70">
      <formula>RIGHT(#REF!,2)="12"</formula>
    </cfRule>
  </conditionalFormatting>
  <conditionalFormatting sqref="H42:I42">
    <cfRule type="expression" dxfId="69" priority="69">
      <formula>RIGHT(#REF!,2)="12"</formula>
    </cfRule>
  </conditionalFormatting>
  <conditionalFormatting sqref="J42:K42">
    <cfRule type="expression" dxfId="68" priority="68">
      <formula>RIGHT(#REF!,2)="12"</formula>
    </cfRule>
  </conditionalFormatting>
  <conditionalFormatting sqref="B42">
    <cfRule type="expression" dxfId="67" priority="73">
      <formula>RIGHT(#REF!,2)="12"</formula>
    </cfRule>
  </conditionalFormatting>
  <conditionalFormatting sqref="E42:F42">
    <cfRule type="expression" dxfId="66" priority="65">
      <formula>RIGHT(#REF!,2)="12"</formula>
    </cfRule>
  </conditionalFormatting>
  <conditionalFormatting sqref="N42">
    <cfRule type="expression" dxfId="65" priority="66">
      <formula>RIGHT(#REF!,2)="12"</formula>
    </cfRule>
  </conditionalFormatting>
  <conditionalFormatting sqref="C43">
    <cfRule type="expression" dxfId="64" priority="63">
      <formula>RIGHT(#REF!,2)="12"</formula>
    </cfRule>
  </conditionalFormatting>
  <conditionalFormatting sqref="D43">
    <cfRule type="expression" dxfId="63" priority="62">
      <formula>RIGHT(#REF!,2)="12"</formula>
    </cfRule>
  </conditionalFormatting>
  <conditionalFormatting sqref="L43:M43">
    <cfRule type="expression" dxfId="62" priority="58">
      <formula>RIGHT(#REF!,2)="12"</formula>
    </cfRule>
  </conditionalFormatting>
  <conditionalFormatting sqref="G43">
    <cfRule type="expression" dxfId="61" priority="61">
      <formula>RIGHT(#REF!,2)="12"</formula>
    </cfRule>
  </conditionalFormatting>
  <conditionalFormatting sqref="H43:I43">
    <cfRule type="expression" dxfId="60" priority="60">
      <formula>RIGHT(#REF!,2)="12"</formula>
    </cfRule>
  </conditionalFormatting>
  <conditionalFormatting sqref="J43:K43">
    <cfRule type="expression" dxfId="59" priority="59">
      <formula>RIGHT(#REF!,2)="12"</formula>
    </cfRule>
  </conditionalFormatting>
  <conditionalFormatting sqref="B43">
    <cfRule type="expression" dxfId="58" priority="64">
      <formula>RIGHT(#REF!,2)="12"</formula>
    </cfRule>
  </conditionalFormatting>
  <conditionalFormatting sqref="E43:F43">
    <cfRule type="expression" dxfId="57" priority="56">
      <formula>RIGHT(#REF!,2)="12"</formula>
    </cfRule>
  </conditionalFormatting>
  <conditionalFormatting sqref="N43">
    <cfRule type="expression" dxfId="56" priority="57">
      <formula>RIGHT(#REF!,2)="12"</formula>
    </cfRule>
  </conditionalFormatting>
  <conditionalFormatting sqref="C44">
    <cfRule type="expression" dxfId="55" priority="54">
      <formula>RIGHT(#REF!,2)="12"</formula>
    </cfRule>
  </conditionalFormatting>
  <conditionalFormatting sqref="D44">
    <cfRule type="expression" dxfId="54" priority="53">
      <formula>RIGHT(#REF!,2)="12"</formula>
    </cfRule>
  </conditionalFormatting>
  <conditionalFormatting sqref="L44:M44">
    <cfRule type="expression" dxfId="53" priority="49">
      <formula>RIGHT(#REF!,2)="12"</formula>
    </cfRule>
  </conditionalFormatting>
  <conditionalFormatting sqref="G44">
    <cfRule type="expression" dxfId="52" priority="52">
      <formula>RIGHT(#REF!,2)="12"</formula>
    </cfRule>
  </conditionalFormatting>
  <conditionalFormatting sqref="H44:I44">
    <cfRule type="expression" dxfId="51" priority="51">
      <formula>RIGHT(#REF!,2)="12"</formula>
    </cfRule>
  </conditionalFormatting>
  <conditionalFormatting sqref="J44:K44">
    <cfRule type="expression" dxfId="50" priority="50">
      <formula>RIGHT(#REF!,2)="12"</formula>
    </cfRule>
  </conditionalFormatting>
  <conditionalFormatting sqref="B44">
    <cfRule type="expression" dxfId="49" priority="55">
      <formula>RIGHT(#REF!,2)="12"</formula>
    </cfRule>
  </conditionalFormatting>
  <conditionalFormatting sqref="E44:F44">
    <cfRule type="expression" dxfId="48" priority="47">
      <formula>RIGHT(#REF!,2)="12"</formula>
    </cfRule>
  </conditionalFormatting>
  <conditionalFormatting sqref="N44">
    <cfRule type="expression" dxfId="47" priority="48">
      <formula>RIGHT(#REF!,2)="12"</formula>
    </cfRule>
  </conditionalFormatting>
  <conditionalFormatting sqref="B45">
    <cfRule type="expression" dxfId="46" priority="46">
      <formula>RIGHT(#REF!,2)="12"</formula>
    </cfRule>
  </conditionalFormatting>
  <conditionalFormatting sqref="C45">
    <cfRule type="expression" dxfId="45" priority="45">
      <formula>RIGHT(#REF!,2)="12"</formula>
    </cfRule>
  </conditionalFormatting>
  <conditionalFormatting sqref="D45">
    <cfRule type="expression" dxfId="44" priority="44">
      <formula>RIGHT(#REF!,2)="12"</formula>
    </cfRule>
  </conditionalFormatting>
  <conditionalFormatting sqref="G45">
    <cfRule type="expression" dxfId="43" priority="43">
      <formula>RIGHT(#REF!,2)="12"</formula>
    </cfRule>
  </conditionalFormatting>
  <conditionalFormatting sqref="H45:I45">
    <cfRule type="expression" dxfId="42" priority="42">
      <formula>RIGHT(#REF!,2)="12"</formula>
    </cfRule>
  </conditionalFormatting>
  <conditionalFormatting sqref="J45:K45">
    <cfRule type="expression" dxfId="41" priority="41">
      <formula>RIGHT(#REF!,2)="12"</formula>
    </cfRule>
  </conditionalFormatting>
  <conditionalFormatting sqref="L45:M45">
    <cfRule type="expression" dxfId="40" priority="40">
      <formula>RIGHT(#REF!,2)="12"</formula>
    </cfRule>
  </conditionalFormatting>
  <conditionalFormatting sqref="N45">
    <cfRule type="expression" dxfId="39" priority="39">
      <formula>RIGHT(#REF!,2)="12"</formula>
    </cfRule>
  </conditionalFormatting>
  <conditionalFormatting sqref="F45">
    <cfRule type="expression" dxfId="38" priority="37">
      <formula>RIGHT(#REF!,2)="12"</formula>
    </cfRule>
  </conditionalFormatting>
  <conditionalFormatting sqref="E45">
    <cfRule type="expression" dxfId="37" priority="38">
      <formula>RIGHT(#REF!,2)="12"</formula>
    </cfRule>
  </conditionalFormatting>
  <conditionalFormatting sqref="C47">
    <cfRule type="expression" dxfId="36" priority="35">
      <formula>RIGHT(#REF!,2)="12"</formula>
    </cfRule>
  </conditionalFormatting>
  <conditionalFormatting sqref="D47">
    <cfRule type="expression" dxfId="35" priority="34">
      <formula>RIGHT(#REF!,2)="12"</formula>
    </cfRule>
  </conditionalFormatting>
  <conditionalFormatting sqref="L47:M47">
    <cfRule type="expression" dxfId="34" priority="30">
      <formula>RIGHT(#REF!,2)="12"</formula>
    </cfRule>
  </conditionalFormatting>
  <conditionalFormatting sqref="G47">
    <cfRule type="expression" dxfId="33" priority="33">
      <formula>RIGHT(#REF!,2)="12"</formula>
    </cfRule>
  </conditionalFormatting>
  <conditionalFormatting sqref="H47:I47">
    <cfRule type="expression" dxfId="32" priority="32">
      <formula>RIGHT(#REF!,2)="12"</formula>
    </cfRule>
  </conditionalFormatting>
  <conditionalFormatting sqref="J47:K47">
    <cfRule type="expression" dxfId="31" priority="31">
      <formula>RIGHT(#REF!,2)="12"</formula>
    </cfRule>
  </conditionalFormatting>
  <conditionalFormatting sqref="B47">
    <cfRule type="expression" dxfId="30" priority="36">
      <formula>RIGHT(#REF!,2)="12"</formula>
    </cfRule>
  </conditionalFormatting>
  <conditionalFormatting sqref="E47:F47">
    <cfRule type="expression" dxfId="29" priority="28">
      <formula>RIGHT(#REF!,2)="12"</formula>
    </cfRule>
  </conditionalFormatting>
  <conditionalFormatting sqref="N47">
    <cfRule type="expression" dxfId="28" priority="29">
      <formula>RIGHT(#REF!,2)="12"</formula>
    </cfRule>
  </conditionalFormatting>
  <conditionalFormatting sqref="C46">
    <cfRule type="expression" dxfId="27" priority="26">
      <formula>RIGHT(#REF!,2)="12"</formula>
    </cfRule>
  </conditionalFormatting>
  <conditionalFormatting sqref="D46">
    <cfRule type="expression" dxfId="26" priority="25">
      <formula>RIGHT(#REF!,2)="12"</formula>
    </cfRule>
  </conditionalFormatting>
  <conditionalFormatting sqref="L46:M46">
    <cfRule type="expression" dxfId="25" priority="21">
      <formula>RIGHT(#REF!,2)="12"</formula>
    </cfRule>
  </conditionalFormatting>
  <conditionalFormatting sqref="G46">
    <cfRule type="expression" dxfId="24" priority="24">
      <formula>RIGHT(#REF!,2)="12"</formula>
    </cfRule>
  </conditionalFormatting>
  <conditionalFormatting sqref="H46:I46">
    <cfRule type="expression" dxfId="23" priority="23">
      <formula>RIGHT(#REF!,2)="12"</formula>
    </cfRule>
  </conditionalFormatting>
  <conditionalFormatting sqref="J46:K46">
    <cfRule type="expression" dxfId="22" priority="22">
      <formula>RIGHT(#REF!,2)="12"</formula>
    </cfRule>
  </conditionalFormatting>
  <conditionalFormatting sqref="B46">
    <cfRule type="expression" dxfId="21" priority="27">
      <formula>RIGHT(#REF!,2)="12"</formula>
    </cfRule>
  </conditionalFormatting>
  <conditionalFormatting sqref="E46:F46">
    <cfRule type="expression" dxfId="20" priority="19">
      <formula>RIGHT(#REF!,2)="12"</formula>
    </cfRule>
  </conditionalFormatting>
  <conditionalFormatting sqref="N46">
    <cfRule type="expression" dxfId="19" priority="20">
      <formula>RIGHT(#REF!,2)="12"</formula>
    </cfRule>
  </conditionalFormatting>
  <conditionalFormatting sqref="C48">
    <cfRule type="expression" dxfId="18" priority="17">
      <formula>RIGHT(#REF!,2)="12"</formula>
    </cfRule>
  </conditionalFormatting>
  <conditionalFormatting sqref="D48">
    <cfRule type="expression" dxfId="17" priority="16">
      <formula>RIGHT(#REF!,2)="12"</formula>
    </cfRule>
  </conditionalFormatting>
  <conditionalFormatting sqref="L48:M48">
    <cfRule type="expression" dxfId="16" priority="12">
      <formula>RIGHT(#REF!,2)="12"</formula>
    </cfRule>
  </conditionalFormatting>
  <conditionalFormatting sqref="G48">
    <cfRule type="expression" dxfId="15" priority="15">
      <formula>RIGHT(#REF!,2)="12"</formula>
    </cfRule>
  </conditionalFormatting>
  <conditionalFormatting sqref="H48:I48">
    <cfRule type="expression" dxfId="14" priority="14">
      <formula>RIGHT(#REF!,2)="12"</formula>
    </cfRule>
  </conditionalFormatting>
  <conditionalFormatting sqref="J48:K48">
    <cfRule type="expression" dxfId="13" priority="13">
      <formula>RIGHT(#REF!,2)="12"</formula>
    </cfRule>
  </conditionalFormatting>
  <conditionalFormatting sqref="B48">
    <cfRule type="expression" dxfId="12" priority="18">
      <formula>RIGHT(#REF!,2)="12"</formula>
    </cfRule>
  </conditionalFormatting>
  <conditionalFormatting sqref="E48:F48">
    <cfRule type="expression" dxfId="11" priority="10">
      <formula>RIGHT(#REF!,2)="12"</formula>
    </cfRule>
  </conditionalFormatting>
  <conditionalFormatting sqref="N48">
    <cfRule type="expression" dxfId="10" priority="11">
      <formula>RIGHT(#REF!,2)="12"</formula>
    </cfRule>
  </conditionalFormatting>
  <conditionalFormatting sqref="C49">
    <cfRule type="expression" dxfId="9" priority="8">
      <formula>RIGHT(#REF!,2)="12"</formula>
    </cfRule>
  </conditionalFormatting>
  <conditionalFormatting sqref="D49">
    <cfRule type="expression" dxfId="8" priority="7">
      <formula>RIGHT(#REF!,2)="12"</formula>
    </cfRule>
  </conditionalFormatting>
  <conditionalFormatting sqref="L49:M49">
    <cfRule type="expression" dxfId="7" priority="3">
      <formula>RIGHT(#REF!,2)="12"</formula>
    </cfRule>
  </conditionalFormatting>
  <conditionalFormatting sqref="G49">
    <cfRule type="expression" dxfId="6" priority="6">
      <formula>RIGHT(#REF!,2)="12"</formula>
    </cfRule>
  </conditionalFormatting>
  <conditionalFormatting sqref="H49:I49">
    <cfRule type="expression" dxfId="5" priority="5">
      <formula>RIGHT(#REF!,2)="12"</formula>
    </cfRule>
  </conditionalFormatting>
  <conditionalFormatting sqref="J49:K49">
    <cfRule type="expression" dxfId="4" priority="4">
      <formula>RIGHT(#REF!,2)="12"</formula>
    </cfRule>
  </conditionalFormatting>
  <conditionalFormatting sqref="B49">
    <cfRule type="expression" dxfId="3" priority="9">
      <formula>RIGHT(#REF!,2)="12"</formula>
    </cfRule>
  </conditionalFormatting>
  <conditionalFormatting sqref="E49:F49">
    <cfRule type="expression" dxfId="2" priority="1">
      <formula>RIGHT(#REF!,2)="12"</formula>
    </cfRule>
  </conditionalFormatting>
  <conditionalFormatting sqref="N49">
    <cfRule type="expression" dxfId="1" priority="2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7"/>
  <sheetViews>
    <sheetView showWhiteSpace="0" zoomScaleNormal="100" workbookViewId="0"/>
  </sheetViews>
  <sheetFormatPr defaultColWidth="0" defaultRowHeight="12.75" customHeight="1" zeroHeight="1"/>
  <cols>
    <col min="1" max="1" width="2.85546875" style="106" customWidth="1"/>
    <col min="2" max="2" width="81" style="107" customWidth="1"/>
    <col min="3" max="7" width="11.7109375" style="383" customWidth="1"/>
    <col min="8" max="8" width="2.85546875" style="106" customWidth="1"/>
    <col min="9" max="9" width="2.85546875" style="2" hidden="1" customWidth="1"/>
    <col min="10" max="16384" width="8.85546875" style="2" hidden="1"/>
  </cols>
  <sheetData>
    <row r="1" spans="1:10" s="78" customFormat="1" ht="30.75" customHeight="1">
      <c r="A1" s="106"/>
      <c r="B1" s="107"/>
      <c r="C1" s="383"/>
      <c r="D1" s="383"/>
      <c r="E1" s="383"/>
      <c r="F1" s="383"/>
      <c r="G1" s="108"/>
      <c r="H1" s="106"/>
    </row>
    <row r="2" spans="1:10" s="978" customFormat="1" ht="17.850000000000001" customHeight="1">
      <c r="A2" s="977"/>
      <c r="B2" s="1420" t="s">
        <v>1009</v>
      </c>
      <c r="C2" s="1420"/>
      <c r="D2" s="1420"/>
      <c r="E2" s="1420"/>
      <c r="F2" s="1420"/>
      <c r="G2" s="1420"/>
      <c r="H2" s="977"/>
    </row>
    <row r="3" spans="1:10" s="6" customFormat="1" ht="12.75" customHeight="1">
      <c r="A3" s="109"/>
      <c r="B3" s="448"/>
      <c r="C3" s="449"/>
      <c r="D3" s="449"/>
      <c r="E3" s="449"/>
      <c r="F3" s="449"/>
      <c r="G3" s="449"/>
      <c r="H3" s="109"/>
    </row>
    <row r="4" spans="1:10" s="330" customFormat="1" ht="17.850000000000001" customHeight="1">
      <c r="A4" s="329"/>
      <c r="B4" s="450" t="s">
        <v>41</v>
      </c>
      <c r="C4" s="451" t="s">
        <v>411</v>
      </c>
      <c r="D4" s="451">
        <v>44562</v>
      </c>
      <c r="E4" s="451" t="s">
        <v>1118</v>
      </c>
      <c r="F4" s="451" t="s">
        <v>1136</v>
      </c>
      <c r="G4" s="451" t="s">
        <v>1138</v>
      </c>
      <c r="H4" s="329"/>
    </row>
    <row r="5" spans="1:10" s="385" customFormat="1" ht="12.75" customHeight="1">
      <c r="A5" s="384"/>
      <c r="B5" s="452" t="s">
        <v>830</v>
      </c>
      <c r="C5" s="453">
        <v>406</v>
      </c>
      <c r="D5" s="453">
        <v>370</v>
      </c>
      <c r="E5" s="1133">
        <v>361</v>
      </c>
      <c r="F5" s="1133">
        <v>362</v>
      </c>
      <c r="G5" s="1133">
        <v>361</v>
      </c>
      <c r="H5" s="384"/>
    </row>
    <row r="6" spans="1:10" ht="12.75" customHeight="1">
      <c r="A6" s="107"/>
      <c r="B6" s="454" t="s">
        <v>58</v>
      </c>
      <c r="C6" s="455">
        <v>366</v>
      </c>
      <c r="D6" s="455">
        <v>335</v>
      </c>
      <c r="E6" s="1134">
        <v>326</v>
      </c>
      <c r="F6" s="1134">
        <v>327</v>
      </c>
      <c r="G6" s="1134">
        <v>326</v>
      </c>
      <c r="H6" s="107"/>
    </row>
    <row r="7" spans="1:10" ht="12.75" customHeight="1">
      <c r="A7" s="107"/>
      <c r="B7" s="456" t="s">
        <v>59</v>
      </c>
      <c r="C7" s="457">
        <v>248</v>
      </c>
      <c r="D7" s="457">
        <v>232</v>
      </c>
      <c r="E7" s="1135">
        <v>225</v>
      </c>
      <c r="F7" s="1135">
        <v>226</v>
      </c>
      <c r="G7" s="1135">
        <v>226</v>
      </c>
      <c r="H7" s="107"/>
      <c r="J7" s="33"/>
    </row>
    <row r="8" spans="1:10" ht="12.75" customHeight="1">
      <c r="A8" s="107"/>
      <c r="B8" s="456" t="s">
        <v>60</v>
      </c>
      <c r="C8" s="457">
        <v>118</v>
      </c>
      <c r="D8" s="457">
        <v>103</v>
      </c>
      <c r="E8" s="1135">
        <v>101</v>
      </c>
      <c r="F8" s="1135">
        <v>101</v>
      </c>
      <c r="G8" s="1135">
        <v>100</v>
      </c>
      <c r="H8" s="107"/>
    </row>
    <row r="9" spans="1:10" ht="12.75" customHeight="1">
      <c r="A9" s="107"/>
      <c r="B9" s="454" t="s">
        <v>73</v>
      </c>
      <c r="C9" s="455">
        <v>40</v>
      </c>
      <c r="D9" s="455">
        <v>35</v>
      </c>
      <c r="E9" s="1134">
        <v>35</v>
      </c>
      <c r="F9" s="1134">
        <v>35</v>
      </c>
      <c r="G9" s="1134">
        <v>35</v>
      </c>
      <c r="H9" s="107"/>
    </row>
    <row r="10" spans="1:10" s="3" customFormat="1" ht="27" customHeight="1">
      <c r="A10" s="232"/>
      <c r="B10" s="454" t="s">
        <v>734</v>
      </c>
      <c r="C10" s="455">
        <v>0</v>
      </c>
      <c r="D10" s="455">
        <v>0</v>
      </c>
      <c r="E10" s="1134">
        <v>0</v>
      </c>
      <c r="F10" s="1134">
        <v>0</v>
      </c>
      <c r="G10" s="1134">
        <v>1</v>
      </c>
      <c r="H10" s="232"/>
    </row>
    <row r="11" spans="1:10" s="3" customFormat="1" ht="12.75" customHeight="1">
      <c r="A11" s="232"/>
      <c r="B11" s="454" t="s">
        <v>86</v>
      </c>
      <c r="C11" s="455">
        <v>16</v>
      </c>
      <c r="D11" s="455">
        <v>26</v>
      </c>
      <c r="E11" s="1134">
        <v>3</v>
      </c>
      <c r="F11" s="1134">
        <v>0</v>
      </c>
      <c r="G11" s="1134">
        <v>0</v>
      </c>
      <c r="H11" s="232"/>
      <c r="J11" s="34"/>
    </row>
    <row r="12" spans="1:10" s="3" customFormat="1">
      <c r="A12" s="232"/>
      <c r="B12" s="454" t="s">
        <v>744</v>
      </c>
      <c r="C12" s="458">
        <v>9</v>
      </c>
      <c r="D12" s="458">
        <v>6</v>
      </c>
      <c r="E12" s="1136">
        <v>3</v>
      </c>
      <c r="F12" s="1136">
        <v>0</v>
      </c>
      <c r="G12" s="1136">
        <v>0</v>
      </c>
      <c r="H12" s="232"/>
    </row>
    <row r="13" spans="1:10" ht="12.75" customHeight="1">
      <c r="A13" s="107"/>
      <c r="B13" s="454" t="s">
        <v>75</v>
      </c>
      <c r="C13" s="455">
        <v>13</v>
      </c>
      <c r="D13" s="455">
        <v>5</v>
      </c>
      <c r="E13" s="1134">
        <v>6</v>
      </c>
      <c r="F13" s="1134">
        <v>0</v>
      </c>
      <c r="G13" s="1134">
        <v>1</v>
      </c>
      <c r="H13" s="107"/>
    </row>
    <row r="14" spans="1:10" ht="15.75" customHeight="1"/>
    <row r="15" spans="1:10" ht="12.75" hidden="1" customHeight="1"/>
    <row r="16" spans="1:10" hidden="1"/>
    <row r="17" hidden="1"/>
    <row r="18" hidden="1"/>
    <row r="19" hidden="1"/>
    <row r="20" ht="12.75" hidden="1" customHeight="1"/>
    <row r="37" spans="2:14" hidden="1">
      <c r="B37" s="693"/>
      <c r="C37" s="694"/>
      <c r="D37" s="694"/>
      <c r="E37" s="694"/>
      <c r="F37" s="694"/>
      <c r="G37" s="694"/>
      <c r="H37" s="695"/>
      <c r="I37" s="696"/>
      <c r="J37" s="696"/>
      <c r="K37" s="696"/>
      <c r="L37" s="696"/>
      <c r="M37" s="696"/>
      <c r="N37" s="69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41"/>
  <sheetViews>
    <sheetView zoomScaleNormal="100" workbookViewId="0"/>
  </sheetViews>
  <sheetFormatPr defaultColWidth="0" defaultRowHeight="12.75" zeroHeight="1"/>
  <cols>
    <col min="1" max="1" width="2.85546875" style="54" customWidth="1"/>
    <col min="2" max="2" width="28.710937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75" customFormat="1" ht="30.75" customHeight="1">
      <c r="A1" s="1103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0"/>
      <c r="R1" s="70"/>
    </row>
    <row r="2" spans="1:18" s="1099" customFormat="1" ht="33.6" customHeight="1">
      <c r="A2" s="1098"/>
      <c r="B2" s="1421" t="s">
        <v>828</v>
      </c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098"/>
    </row>
    <row r="3" spans="1:18" s="76" customFormat="1" ht="12.75" customHeight="1">
      <c r="A3" s="113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113"/>
    </row>
    <row r="4" spans="1:18" s="332" customFormat="1" ht="17.850000000000001" customHeight="1">
      <c r="A4" s="331"/>
      <c r="B4" s="1423" t="s">
        <v>15</v>
      </c>
      <c r="C4" s="1424" t="s">
        <v>411</v>
      </c>
      <c r="D4" s="1424"/>
      <c r="E4" s="1424">
        <v>44562</v>
      </c>
      <c r="F4" s="1424"/>
      <c r="G4" s="1424" t="s">
        <v>1118</v>
      </c>
      <c r="H4" s="1424"/>
      <c r="I4" s="1424" t="s">
        <v>1136</v>
      </c>
      <c r="J4" s="1424"/>
      <c r="K4" s="1424" t="s">
        <v>1138</v>
      </c>
      <c r="L4" s="1424"/>
      <c r="M4" s="331"/>
    </row>
    <row r="5" spans="1:18" s="332" customFormat="1" ht="42" customHeight="1">
      <c r="A5" s="331"/>
      <c r="B5" s="1423"/>
      <c r="C5" s="382" t="s">
        <v>35</v>
      </c>
      <c r="D5" s="382" t="s">
        <v>431</v>
      </c>
      <c r="E5" s="382" t="s">
        <v>35</v>
      </c>
      <c r="F5" s="382" t="s">
        <v>431</v>
      </c>
      <c r="G5" s="382" t="s">
        <v>35</v>
      </c>
      <c r="H5" s="382" t="s">
        <v>431</v>
      </c>
      <c r="I5" s="382" t="s">
        <v>35</v>
      </c>
      <c r="J5" s="382" t="s">
        <v>431</v>
      </c>
      <c r="K5" s="382" t="s">
        <v>35</v>
      </c>
      <c r="L5" s="382" t="s">
        <v>431</v>
      </c>
      <c r="M5" s="331"/>
    </row>
    <row r="6" spans="1:18" s="77" customFormat="1" ht="12.75" customHeight="1">
      <c r="A6" s="114"/>
      <c r="B6" s="460" t="s">
        <v>27</v>
      </c>
      <c r="C6" s="689">
        <v>7273</v>
      </c>
      <c r="D6" s="689">
        <v>6511</v>
      </c>
      <c r="E6" s="689">
        <v>6753</v>
      </c>
      <c r="F6" s="689">
        <v>6150</v>
      </c>
      <c r="G6" s="689">
        <v>6332</v>
      </c>
      <c r="H6" s="689">
        <v>5757</v>
      </c>
      <c r="I6" s="689">
        <v>6354</v>
      </c>
      <c r="J6" s="689">
        <v>5782</v>
      </c>
      <c r="K6" s="689">
        <v>6337</v>
      </c>
      <c r="L6" s="689">
        <v>5768</v>
      </c>
      <c r="M6" s="114"/>
    </row>
    <row r="7" spans="1:18" s="77" customFormat="1" ht="27" customHeight="1">
      <c r="A7" s="114"/>
      <c r="B7" s="705" t="s">
        <v>637</v>
      </c>
      <c r="C7" s="690">
        <v>3637</v>
      </c>
      <c r="D7" s="690">
        <v>3019</v>
      </c>
      <c r="E7" s="690">
        <v>3246</v>
      </c>
      <c r="F7" s="690">
        <v>2729</v>
      </c>
      <c r="G7" s="690">
        <v>3072</v>
      </c>
      <c r="H7" s="690">
        <v>2605</v>
      </c>
      <c r="I7" s="690">
        <v>3067</v>
      </c>
      <c r="J7" s="690">
        <v>2605</v>
      </c>
      <c r="K7" s="690">
        <v>3066</v>
      </c>
      <c r="L7" s="690">
        <v>2605</v>
      </c>
      <c r="M7" s="114"/>
    </row>
    <row r="8" spans="1:18" s="77" customFormat="1" ht="12.75" customHeight="1">
      <c r="A8" s="114"/>
      <c r="B8" s="461" t="s">
        <v>23</v>
      </c>
      <c r="C8" s="690">
        <v>2762</v>
      </c>
      <c r="D8" s="690">
        <v>384</v>
      </c>
      <c r="E8" s="690">
        <v>2531</v>
      </c>
      <c r="F8" s="690">
        <v>353</v>
      </c>
      <c r="G8" s="690">
        <v>2350</v>
      </c>
      <c r="H8" s="690">
        <v>345</v>
      </c>
      <c r="I8" s="690">
        <v>2336</v>
      </c>
      <c r="J8" s="690">
        <v>337</v>
      </c>
      <c r="K8" s="690">
        <v>2330</v>
      </c>
      <c r="L8" s="690">
        <v>336</v>
      </c>
      <c r="M8" s="114"/>
    </row>
    <row r="9" spans="1:18" s="77" customFormat="1" ht="12.75" customHeight="1">
      <c r="A9" s="114"/>
      <c r="B9" s="461" t="s">
        <v>638</v>
      </c>
      <c r="C9" s="690">
        <v>3160</v>
      </c>
      <c r="D9" s="690">
        <v>644</v>
      </c>
      <c r="E9" s="690">
        <v>3038</v>
      </c>
      <c r="F9" s="690">
        <v>584</v>
      </c>
      <c r="G9" s="690">
        <v>2811</v>
      </c>
      <c r="H9" s="690">
        <v>560</v>
      </c>
      <c r="I9" s="690">
        <v>2803</v>
      </c>
      <c r="J9" s="690">
        <v>556</v>
      </c>
      <c r="K9" s="690">
        <v>2791</v>
      </c>
      <c r="L9" s="690">
        <v>554</v>
      </c>
      <c r="M9" s="114"/>
    </row>
    <row r="10" spans="1:18" s="77" customFormat="1" ht="12.75" customHeight="1">
      <c r="A10" s="114"/>
      <c r="B10" s="461" t="s">
        <v>1</v>
      </c>
      <c r="C10" s="690">
        <v>778</v>
      </c>
      <c r="D10" s="690">
        <v>35</v>
      </c>
      <c r="E10" s="690">
        <v>749</v>
      </c>
      <c r="F10" s="690">
        <v>33</v>
      </c>
      <c r="G10" s="690">
        <v>725</v>
      </c>
      <c r="H10" s="690">
        <v>33</v>
      </c>
      <c r="I10" s="690">
        <v>729</v>
      </c>
      <c r="J10" s="690">
        <v>33</v>
      </c>
      <c r="K10" s="690">
        <v>730</v>
      </c>
      <c r="L10" s="690">
        <v>33</v>
      </c>
      <c r="M10" s="114"/>
    </row>
    <row r="11" spans="1:18" s="77" customFormat="1" ht="12.75" customHeight="1">
      <c r="A11" s="114"/>
      <c r="B11" s="461" t="s">
        <v>639</v>
      </c>
      <c r="C11" s="690">
        <v>6548</v>
      </c>
      <c r="D11" s="690">
        <v>871</v>
      </c>
      <c r="E11" s="690">
        <v>6208</v>
      </c>
      <c r="F11" s="690">
        <v>719</v>
      </c>
      <c r="G11" s="690">
        <v>5711</v>
      </c>
      <c r="H11" s="690">
        <v>613</v>
      </c>
      <c r="I11" s="690">
        <v>5616</v>
      </c>
      <c r="J11" s="690">
        <v>609</v>
      </c>
      <c r="K11" s="690">
        <v>5586</v>
      </c>
      <c r="L11" s="690">
        <v>600</v>
      </c>
      <c r="M11" s="114"/>
    </row>
    <row r="12" spans="1:18" s="77" customFormat="1" ht="12.75" customHeight="1">
      <c r="A12" s="114"/>
      <c r="B12" s="461" t="s">
        <v>640</v>
      </c>
      <c r="C12" s="690">
        <v>2639</v>
      </c>
      <c r="D12" s="690">
        <v>455</v>
      </c>
      <c r="E12" s="690">
        <v>2445</v>
      </c>
      <c r="F12" s="690">
        <v>362</v>
      </c>
      <c r="G12" s="690">
        <v>2286</v>
      </c>
      <c r="H12" s="690">
        <v>345</v>
      </c>
      <c r="I12" s="690">
        <v>2274</v>
      </c>
      <c r="J12" s="690">
        <v>345</v>
      </c>
      <c r="K12" s="690">
        <v>2265</v>
      </c>
      <c r="L12" s="690">
        <v>341</v>
      </c>
      <c r="M12" s="114"/>
    </row>
    <row r="13" spans="1:18" s="77" customFormat="1" ht="12.75" customHeight="1">
      <c r="A13" s="114"/>
      <c r="B13" s="461" t="s">
        <v>641</v>
      </c>
      <c r="C13" s="690">
        <v>3440</v>
      </c>
      <c r="D13" s="690">
        <v>208</v>
      </c>
      <c r="E13" s="690">
        <v>3224</v>
      </c>
      <c r="F13" s="690">
        <v>202</v>
      </c>
      <c r="G13" s="690">
        <v>2984</v>
      </c>
      <c r="H13" s="690">
        <v>197</v>
      </c>
      <c r="I13" s="690">
        <v>2965</v>
      </c>
      <c r="J13" s="690">
        <v>198</v>
      </c>
      <c r="K13" s="690">
        <v>2957</v>
      </c>
      <c r="L13" s="690">
        <v>198</v>
      </c>
      <c r="M13" s="114"/>
    </row>
    <row r="14" spans="1:18" s="77" customFormat="1" ht="12.75" customHeight="1">
      <c r="A14" s="114"/>
      <c r="B14" s="760" t="s">
        <v>642</v>
      </c>
      <c r="C14" s="761">
        <v>1837</v>
      </c>
      <c r="D14" s="761">
        <v>454</v>
      </c>
      <c r="E14" s="761">
        <v>1665</v>
      </c>
      <c r="F14" s="761">
        <v>275</v>
      </c>
      <c r="G14" s="761">
        <v>1559</v>
      </c>
      <c r="H14" s="761">
        <v>255</v>
      </c>
      <c r="I14" s="761">
        <v>1553</v>
      </c>
      <c r="J14" s="761">
        <v>255</v>
      </c>
      <c r="K14" s="761">
        <v>1550</v>
      </c>
      <c r="L14" s="761">
        <v>255</v>
      </c>
      <c r="M14" s="114"/>
    </row>
    <row r="15" spans="1:18" s="77" customFormat="1" ht="12.75" customHeight="1">
      <c r="A15" s="114"/>
      <c r="B15" s="762" t="s">
        <v>278</v>
      </c>
      <c r="C15" s="763">
        <v>28437</v>
      </c>
      <c r="D15" s="763" t="s">
        <v>26</v>
      </c>
      <c r="E15" s="763">
        <v>26613</v>
      </c>
      <c r="F15" s="763" t="s">
        <v>26</v>
      </c>
      <c r="G15" s="763">
        <v>24758</v>
      </c>
      <c r="H15" s="763" t="s">
        <v>26</v>
      </c>
      <c r="I15" s="763">
        <v>24630</v>
      </c>
      <c r="J15" s="763" t="s">
        <v>26</v>
      </c>
      <c r="K15" s="763">
        <v>24546</v>
      </c>
      <c r="L15" s="763" t="s">
        <v>26</v>
      </c>
      <c r="M15" s="114"/>
    </row>
    <row r="16" spans="1:18" s="77" customFormat="1" ht="12.75" customHeight="1">
      <c r="A16" s="114"/>
      <c r="B16" s="661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114"/>
    </row>
    <row r="17" spans="1:13" s="77" customFormat="1" ht="12.75" customHeight="1">
      <c r="A17" s="114"/>
      <c r="B17" s="1422" t="s">
        <v>666</v>
      </c>
      <c r="C17" s="1422"/>
      <c r="D17" s="1422"/>
      <c r="E17" s="1422"/>
      <c r="F17" s="1422"/>
      <c r="G17" s="1422"/>
      <c r="H17" s="1422"/>
      <c r="I17" s="1422"/>
      <c r="J17" s="1422"/>
      <c r="K17" s="1422"/>
      <c r="L17" s="1422"/>
      <c r="M17" s="114"/>
    </row>
    <row r="18" spans="1:13" s="77" customFormat="1" ht="12.75" customHeight="1">
      <c r="A18" s="114"/>
      <c r="B18" s="663" t="s">
        <v>667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114"/>
    </row>
    <row r="19" spans="1:13" s="54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t="12.75" hidden="1" customHeight="1"/>
    <row r="39" ht="12.75" hidden="1" customHeight="1"/>
    <row r="40" ht="12.75" hidden="1" customHeight="1"/>
    <row r="41" ht="12.75" hidden="1" customHeight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BEE"/>
    <pageSetUpPr fitToPage="1"/>
  </sheetPr>
  <dimension ref="A1:N37"/>
  <sheetViews>
    <sheetView zoomScaleNormal="100" workbookViewId="0"/>
  </sheetViews>
  <sheetFormatPr defaultColWidth="0" defaultRowHeight="12.75" customHeight="1" zeroHeight="1"/>
  <cols>
    <col min="1" max="1" width="2.85546875" style="115" customWidth="1"/>
    <col min="2" max="2" width="40.85546875" style="115" customWidth="1"/>
    <col min="3" max="12" width="11.7109375" style="115" customWidth="1"/>
    <col min="13" max="13" width="2.85546875" style="115" customWidth="1"/>
    <col min="14" max="16384" width="6.140625" style="5" hidden="1"/>
  </cols>
  <sheetData>
    <row r="1" spans="1:13" s="74" customFormat="1" ht="30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254" customFormat="1" ht="17.850000000000001" customHeight="1">
      <c r="A2" s="253"/>
      <c r="B2" s="1425" t="s">
        <v>692</v>
      </c>
      <c r="C2" s="1425"/>
      <c r="D2" s="1425"/>
      <c r="E2" s="1425"/>
      <c r="F2" s="1425"/>
      <c r="G2" s="1425"/>
      <c r="H2" s="1425"/>
      <c r="I2" s="1425"/>
      <c r="J2" s="1425"/>
      <c r="K2" s="1425"/>
      <c r="L2" s="1425"/>
      <c r="M2" s="253"/>
    </row>
    <row r="3" spans="1:13" s="254" customFormat="1" ht="12.75" customHeight="1">
      <c r="A3" s="25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253"/>
    </row>
    <row r="4" spans="1:13" s="335" customFormat="1" ht="17.850000000000001" customHeight="1">
      <c r="A4" s="334"/>
      <c r="B4" s="1426" t="s">
        <v>632</v>
      </c>
      <c r="C4" s="471" t="s">
        <v>411</v>
      </c>
      <c r="D4" s="471"/>
      <c r="E4" s="471">
        <v>44562</v>
      </c>
      <c r="F4" s="471"/>
      <c r="G4" s="459" t="s">
        <v>1118</v>
      </c>
      <c r="H4" s="471"/>
      <c r="I4" s="459" t="s">
        <v>1136</v>
      </c>
      <c r="J4" s="471"/>
      <c r="K4" s="459" t="s">
        <v>1138</v>
      </c>
      <c r="L4" s="471"/>
      <c r="M4" s="334"/>
    </row>
    <row r="5" spans="1:13" s="335" customFormat="1" ht="18.75" customHeight="1">
      <c r="A5" s="334"/>
      <c r="B5" s="1426"/>
      <c r="C5" s="380" t="s">
        <v>972</v>
      </c>
      <c r="D5" s="381" t="s">
        <v>973</v>
      </c>
      <c r="E5" s="380" t="s">
        <v>972</v>
      </c>
      <c r="F5" s="381" t="s">
        <v>973</v>
      </c>
      <c r="G5" s="380" t="s">
        <v>972</v>
      </c>
      <c r="H5" s="381" t="s">
        <v>973</v>
      </c>
      <c r="I5" s="380" t="s">
        <v>972</v>
      </c>
      <c r="J5" s="381" t="s">
        <v>973</v>
      </c>
      <c r="K5" s="380" t="s">
        <v>972</v>
      </c>
      <c r="L5" s="381" t="s">
        <v>973</v>
      </c>
      <c r="M5" s="334"/>
    </row>
    <row r="6" spans="1:13" s="7" customFormat="1" ht="12.75" customHeight="1">
      <c r="A6" s="116"/>
      <c r="B6" s="462" t="s">
        <v>13</v>
      </c>
      <c r="C6" s="463">
        <v>66080900.559</v>
      </c>
      <c r="D6" s="464">
        <v>63.636160243739262</v>
      </c>
      <c r="E6" s="463">
        <v>76911058.765000001</v>
      </c>
      <c r="F6" s="464">
        <v>63.927152033943457</v>
      </c>
      <c r="G6" s="463">
        <v>84735075.104000002</v>
      </c>
      <c r="H6" s="464">
        <v>62.99238645078654</v>
      </c>
      <c r="I6" s="463">
        <v>88635711.593999997</v>
      </c>
      <c r="J6" s="464">
        <v>63.465632564883954</v>
      </c>
      <c r="K6" s="463">
        <v>88816697.498999998</v>
      </c>
      <c r="L6" s="464">
        <v>63.22621100304039</v>
      </c>
      <c r="M6" s="116"/>
    </row>
    <row r="7" spans="1:13" ht="12.75" customHeight="1">
      <c r="B7" s="465" t="s">
        <v>709</v>
      </c>
      <c r="C7" s="404">
        <v>13495927.054</v>
      </c>
      <c r="D7" s="466">
        <v>12.996629425159828</v>
      </c>
      <c r="E7" s="404">
        <v>16804375.697999999</v>
      </c>
      <c r="F7" s="466">
        <v>13.967508669512863</v>
      </c>
      <c r="G7" s="463">
        <v>18859548.668000001</v>
      </c>
      <c r="H7" s="464">
        <v>14.020262288361288</v>
      </c>
      <c r="I7" s="463">
        <v>19876680.998</v>
      </c>
      <c r="J7" s="464">
        <v>14.23225593998472</v>
      </c>
      <c r="K7" s="463">
        <v>20093826.925999999</v>
      </c>
      <c r="L7" s="464">
        <v>14.304253331375607</v>
      </c>
    </row>
    <row r="8" spans="1:13" ht="12.75" customHeight="1">
      <c r="B8" s="465" t="s">
        <v>710</v>
      </c>
      <c r="C8" s="404">
        <v>9461974.8100000005</v>
      </c>
      <c r="D8" s="466">
        <v>9.1119179693046277</v>
      </c>
      <c r="E8" s="404">
        <v>11221937.573000001</v>
      </c>
      <c r="F8" s="466">
        <v>9.3274819104564877</v>
      </c>
      <c r="G8" s="463">
        <v>13824611.784</v>
      </c>
      <c r="H8" s="464">
        <v>10.277270504109302</v>
      </c>
      <c r="I8" s="463">
        <v>14246051.397</v>
      </c>
      <c r="J8" s="464">
        <v>10.200568678275914</v>
      </c>
      <c r="K8" s="463">
        <v>14481960.976</v>
      </c>
      <c r="L8" s="464">
        <v>10.309317348989271</v>
      </c>
    </row>
    <row r="9" spans="1:13" ht="12.75" customHeight="1">
      <c r="B9" s="465" t="s">
        <v>711</v>
      </c>
      <c r="C9" s="404">
        <v>7797127.4919999996</v>
      </c>
      <c r="D9" s="466">
        <v>7.5086636278324566</v>
      </c>
      <c r="E9" s="404">
        <v>8540261.2919999994</v>
      </c>
      <c r="F9" s="466">
        <v>7.098518610846825</v>
      </c>
      <c r="G9" s="463">
        <v>9838799.0050000008</v>
      </c>
      <c r="H9" s="464">
        <v>7.314201685357534</v>
      </c>
      <c r="I9" s="463">
        <v>9680548.4069999997</v>
      </c>
      <c r="J9" s="464">
        <v>6.9315416684354121</v>
      </c>
      <c r="K9" s="463">
        <v>9766064.8870000001</v>
      </c>
      <c r="L9" s="464">
        <v>6.9521981406908084</v>
      </c>
    </row>
    <row r="10" spans="1:13" ht="12.75" customHeight="1">
      <c r="B10" s="465" t="s">
        <v>712</v>
      </c>
      <c r="C10" s="404">
        <v>4233708.1610000003</v>
      </c>
      <c r="D10" s="466">
        <v>4.0770771687361478</v>
      </c>
      <c r="E10" s="404">
        <v>4293091.1289999997</v>
      </c>
      <c r="F10" s="466">
        <v>3.5683436648261173</v>
      </c>
      <c r="G10" s="463">
        <v>4603555.1670000004</v>
      </c>
      <c r="H10" s="464">
        <v>3.4223009275823482</v>
      </c>
      <c r="I10" s="463">
        <v>4586823.7609999999</v>
      </c>
      <c r="J10" s="464">
        <v>3.2842932743511799</v>
      </c>
      <c r="K10" s="463">
        <v>4593251.4620000003</v>
      </c>
      <c r="L10" s="464">
        <v>3.2698118068362718</v>
      </c>
    </row>
    <row r="11" spans="1:13" ht="12.75" customHeight="1">
      <c r="B11" s="764" t="s">
        <v>713</v>
      </c>
      <c r="C11" s="765">
        <v>2772108.9840000002</v>
      </c>
      <c r="D11" s="766">
        <v>2.6695515652276813</v>
      </c>
      <c r="E11" s="765">
        <v>2539748.1949999998</v>
      </c>
      <c r="F11" s="766">
        <v>2.1109951104142555</v>
      </c>
      <c r="G11" s="463">
        <v>2654785.787</v>
      </c>
      <c r="H11" s="464">
        <v>1.9735781438029925</v>
      </c>
      <c r="I11" s="463">
        <v>2633568.0040000002</v>
      </c>
      <c r="J11" s="464">
        <v>1.8857078740688205</v>
      </c>
      <c r="K11" s="463">
        <v>2722688.3229999999</v>
      </c>
      <c r="L11" s="464">
        <v>1.9382083690676561</v>
      </c>
    </row>
    <row r="12" spans="1:13" ht="12.75" customHeight="1">
      <c r="B12" s="770" t="s">
        <v>50</v>
      </c>
      <c r="C12" s="771">
        <v>103841747.06</v>
      </c>
      <c r="D12" s="772">
        <v>100</v>
      </c>
      <c r="E12" s="771">
        <v>120310472.652</v>
      </c>
      <c r="F12" s="772">
        <v>100</v>
      </c>
      <c r="G12" s="771">
        <v>134516375.51499999</v>
      </c>
      <c r="H12" s="772">
        <v>100</v>
      </c>
      <c r="I12" s="771">
        <v>139659384.16100001</v>
      </c>
      <c r="J12" s="772">
        <v>100</v>
      </c>
      <c r="K12" s="771">
        <v>140474490.07300001</v>
      </c>
      <c r="L12" s="772">
        <v>100</v>
      </c>
    </row>
    <row r="13" spans="1:13" ht="12.75" customHeight="1">
      <c r="B13" s="767"/>
      <c r="C13" s="768"/>
      <c r="D13" s="769"/>
      <c r="E13" s="768"/>
      <c r="F13" s="769"/>
      <c r="G13" s="768"/>
      <c r="H13" s="769"/>
      <c r="I13" s="768"/>
      <c r="J13" s="769"/>
      <c r="K13" s="768"/>
      <c r="L13" s="769"/>
    </row>
    <row r="14" spans="1:13" ht="12.75" customHeight="1">
      <c r="B14" s="1040" t="s">
        <v>18</v>
      </c>
      <c r="C14" s="468"/>
      <c r="D14" s="468"/>
      <c r="E14" s="467"/>
      <c r="F14" s="468"/>
      <c r="G14" s="1148"/>
      <c r="H14" s="469"/>
      <c r="I14" s="1148"/>
      <c r="J14" s="469"/>
      <c r="K14" s="1148"/>
      <c r="L14" s="469"/>
    </row>
    <row r="15" spans="1:13" ht="12.75" customHeight="1">
      <c r="B15" s="470" t="s">
        <v>260</v>
      </c>
      <c r="C15" s="664">
        <v>78802991.434</v>
      </c>
      <c r="D15" s="665">
        <v>75.887582465718197</v>
      </c>
      <c r="E15" s="664">
        <v>93277452.388999999</v>
      </c>
      <c r="F15" s="665">
        <v>77.530617520559957</v>
      </c>
      <c r="G15" s="463">
        <v>104929646.53399999</v>
      </c>
      <c r="H15" s="464">
        <v>78.005109885152407</v>
      </c>
      <c r="I15" s="463">
        <v>109818655.677</v>
      </c>
      <c r="J15" s="464">
        <v>78.633209172969373</v>
      </c>
      <c r="K15" s="463">
        <v>110019580.389</v>
      </c>
      <c r="L15" s="464">
        <v>78.319971356953431</v>
      </c>
    </row>
    <row r="16" spans="1:13" ht="27" customHeight="1">
      <c r="B16" s="470" t="s">
        <v>855</v>
      </c>
      <c r="C16" s="664">
        <v>80663060.261000007</v>
      </c>
      <c r="D16" s="665">
        <v>77.678835867806328</v>
      </c>
      <c r="E16" s="664">
        <v>94997815.059</v>
      </c>
      <c r="F16" s="665">
        <v>78.96055344556973</v>
      </c>
      <c r="G16" s="463">
        <v>107583138.544</v>
      </c>
      <c r="H16" s="464">
        <v>79.977726230070303</v>
      </c>
      <c r="I16" s="463">
        <v>112658247.40700001</v>
      </c>
      <c r="J16" s="464">
        <v>80.666435759967996</v>
      </c>
      <c r="K16" s="463">
        <v>112795601.94</v>
      </c>
      <c r="L16" s="464">
        <v>80.296146212300755</v>
      </c>
    </row>
    <row r="17" ht="15.75" customHeight="1"/>
    <row r="18" ht="12.75" hidden="1" customHeight="1"/>
    <row r="37" spans="2:14" hidden="1">
      <c r="B37" s="699"/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700"/>
    </row>
  </sheetData>
  <mergeCells count="2">
    <mergeCell ref="B2:L2"/>
    <mergeCell ref="B4:B5"/>
  </mergeCells>
  <conditionalFormatting sqref="C1:L1 C17:L1048576">
    <cfRule type="expression" priority="5">
      <formula>C1=#REF!</formula>
    </cfRule>
  </conditionalFormatting>
  <conditionalFormatting sqref="C4:H16">
    <cfRule type="expression" priority="3">
      <formula>C4=#REF!</formula>
    </cfRule>
  </conditionalFormatting>
  <conditionalFormatting sqref="I4:L16">
    <cfRule type="expression" priority="1">
      <formula>I4=#REF!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87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V34"/>
  <sheetViews>
    <sheetView zoomScaleNormal="100" workbookViewId="0"/>
  </sheetViews>
  <sheetFormatPr defaultColWidth="0" defaultRowHeight="12.75" zeroHeight="1"/>
  <cols>
    <col min="1" max="1" width="2.85546875" style="118" customWidth="1"/>
    <col min="2" max="2" width="56.85546875" style="98" customWidth="1"/>
    <col min="3" max="7" width="11.7109375" style="98" customWidth="1"/>
    <col min="8" max="8" width="2.85546875" style="98" customWidth="1"/>
    <col min="9" max="9" width="8.85546875" style="81" hidden="1" customWidth="1"/>
    <col min="10" max="22" width="0" style="81" hidden="1" customWidth="1"/>
    <col min="23" max="16384" width="8.85546875" style="81" hidden="1"/>
  </cols>
  <sheetData>
    <row r="1" spans="1:22" s="235" customFormat="1" ht="30.75" customHeight="1">
      <c r="A1" s="119"/>
      <c r="B1" s="233"/>
      <c r="C1" s="233"/>
      <c r="D1" s="233"/>
      <c r="E1" s="233"/>
      <c r="F1" s="233"/>
      <c r="G1" s="234"/>
      <c r="H1" s="233"/>
      <c r="V1" s="70"/>
    </row>
    <row r="2" spans="1:22" s="981" customFormat="1" ht="36.6" customHeight="1">
      <c r="A2" s="979"/>
      <c r="B2" s="1427" t="s">
        <v>1018</v>
      </c>
      <c r="C2" s="1427"/>
      <c r="D2" s="1427"/>
      <c r="E2" s="1427"/>
      <c r="F2" s="1427"/>
      <c r="G2" s="1427"/>
      <c r="H2" s="980"/>
    </row>
    <row r="3" spans="1:22" s="235" customFormat="1" ht="12.75" customHeight="1">
      <c r="A3" s="119"/>
      <c r="B3" s="256"/>
      <c r="C3" s="256"/>
      <c r="D3" s="256"/>
      <c r="E3" s="256"/>
      <c r="F3" s="256"/>
      <c r="G3" s="256"/>
      <c r="H3" s="233"/>
    </row>
    <row r="4" spans="1:22" s="337" customFormat="1" ht="17.850000000000001" customHeight="1">
      <c r="A4" s="336"/>
      <c r="B4" s="1045" t="s">
        <v>41</v>
      </c>
      <c r="C4" s="472" t="s">
        <v>411</v>
      </c>
      <c r="D4" s="472">
        <v>44562</v>
      </c>
      <c r="E4" s="472" t="s">
        <v>1199</v>
      </c>
      <c r="F4" s="472" t="s">
        <v>1201</v>
      </c>
      <c r="G4" s="472" t="s">
        <v>1202</v>
      </c>
      <c r="H4" s="336"/>
    </row>
    <row r="5" spans="1:22" s="237" customFormat="1" ht="12.75" customHeight="1">
      <c r="A5" s="120"/>
      <c r="B5" s="473" t="s">
        <v>45</v>
      </c>
      <c r="C5" s="474">
        <v>11.643942735298584</v>
      </c>
      <c r="D5" s="474">
        <v>11.26811206470199</v>
      </c>
      <c r="E5" s="474">
        <v>9.4458240696376237</v>
      </c>
      <c r="F5" s="474">
        <v>9.1986114253448488</v>
      </c>
      <c r="G5" s="474">
        <v>9.2894492880655442</v>
      </c>
      <c r="H5" s="236"/>
    </row>
    <row r="6" spans="1:22" s="237" customFormat="1" ht="12.75" customHeight="1">
      <c r="A6" s="120"/>
      <c r="B6" s="398" t="s">
        <v>279</v>
      </c>
      <c r="C6" s="475">
        <v>15.828378801589837</v>
      </c>
      <c r="D6" s="475">
        <v>16.071888904798353</v>
      </c>
      <c r="E6" s="475">
        <v>15.039868609099832</v>
      </c>
      <c r="F6" s="475">
        <v>15.666848064587663</v>
      </c>
      <c r="G6" s="475">
        <v>15.489761816463924</v>
      </c>
      <c r="H6" s="236"/>
    </row>
    <row r="7" spans="1:22" s="237" customFormat="1" ht="12.75" customHeight="1">
      <c r="A7" s="120"/>
      <c r="B7" s="398" t="s">
        <v>280</v>
      </c>
      <c r="C7" s="475">
        <v>25.494544239994898</v>
      </c>
      <c r="D7" s="475">
        <v>32.747353008988121</v>
      </c>
      <c r="E7" s="475">
        <v>44.721985405141034</v>
      </c>
      <c r="F7" s="475">
        <v>42.301203430796505</v>
      </c>
      <c r="G7" s="475">
        <v>38.371172338844772</v>
      </c>
      <c r="H7" s="236"/>
    </row>
    <row r="8" spans="1:22" s="237" customFormat="1" ht="12.75" customHeight="1">
      <c r="A8" s="120"/>
      <c r="B8" s="398" t="s">
        <v>101</v>
      </c>
      <c r="C8" s="475">
        <v>18.690809892974137</v>
      </c>
      <c r="D8" s="475">
        <v>15.05690820359419</v>
      </c>
      <c r="E8" s="475">
        <v>12.07270276104548</v>
      </c>
      <c r="F8" s="475">
        <v>12.296130197059217</v>
      </c>
      <c r="G8" s="475">
        <v>13.307110388179053</v>
      </c>
      <c r="H8" s="236"/>
    </row>
    <row r="9" spans="1:22" s="237" customFormat="1" ht="12.75" customHeight="1">
      <c r="A9" s="120"/>
      <c r="B9" s="398" t="s">
        <v>84</v>
      </c>
      <c r="C9" s="475">
        <v>8.7009595552294439</v>
      </c>
      <c r="D9" s="475">
        <v>8.6588264528443428</v>
      </c>
      <c r="E9" s="475">
        <v>6.1510712644169265</v>
      </c>
      <c r="F9" s="475">
        <v>6.0557862488850009</v>
      </c>
      <c r="G9" s="475">
        <v>6.0372730420830818</v>
      </c>
      <c r="H9" s="236"/>
    </row>
    <row r="10" spans="1:22" s="237" customFormat="1" ht="12.75" customHeight="1">
      <c r="A10" s="120"/>
      <c r="B10" s="398" t="s">
        <v>854</v>
      </c>
      <c r="C10" s="475">
        <v>12.884011268201409</v>
      </c>
      <c r="D10" s="475">
        <v>13.219429788575507</v>
      </c>
      <c r="E10" s="475">
        <v>9.4232133293856641</v>
      </c>
      <c r="F10" s="475">
        <v>9.2198192582053551</v>
      </c>
      <c r="G10" s="475">
        <v>9.1888905988126766</v>
      </c>
      <c r="H10" s="236"/>
    </row>
    <row r="11" spans="1:22" s="237" customFormat="1" ht="12.75" customHeight="1">
      <c r="A11" s="120"/>
      <c r="B11" s="398" t="s">
        <v>85</v>
      </c>
      <c r="C11" s="476">
        <v>14.190845607014548</v>
      </c>
      <c r="D11" s="476">
        <v>13.508073967223307</v>
      </c>
      <c r="E11" s="476">
        <v>12.255408580163651</v>
      </c>
      <c r="F11" s="476">
        <v>11.875940704153033</v>
      </c>
      <c r="G11" s="476">
        <v>12.01609761584119</v>
      </c>
      <c r="H11" s="236"/>
    </row>
    <row r="12" spans="1:22" s="237" customFormat="1" ht="12.75" customHeight="1">
      <c r="A12" s="120"/>
      <c r="B12" s="398" t="s">
        <v>856</v>
      </c>
      <c r="C12" s="475">
        <v>9.7927792395753421</v>
      </c>
      <c r="D12" s="475">
        <v>10.89926954045813</v>
      </c>
      <c r="E12" s="475">
        <v>8.2417667850602321</v>
      </c>
      <c r="F12" s="475">
        <v>8.3855246392752214</v>
      </c>
      <c r="G12" s="475">
        <v>8.4027893983926383</v>
      </c>
      <c r="H12" s="236"/>
    </row>
    <row r="13" spans="1:22" s="237" customFormat="1" ht="12.75" customHeight="1">
      <c r="A13" s="120"/>
      <c r="B13" s="398" t="s">
        <v>281</v>
      </c>
      <c r="C13" s="475">
        <v>15.841886509397639</v>
      </c>
      <c r="D13" s="475">
        <v>11.074529768265014</v>
      </c>
      <c r="E13" s="475">
        <v>104.07418118549808</v>
      </c>
      <c r="F13" s="475">
        <v>11.866513393196696</v>
      </c>
      <c r="G13" s="475">
        <v>10.184006368393824</v>
      </c>
      <c r="H13" s="236"/>
    </row>
    <row r="14" spans="1:22" s="237" customFormat="1" ht="12.75" customHeight="1">
      <c r="A14" s="120"/>
      <c r="B14" s="398"/>
      <c r="C14" s="475"/>
      <c r="D14" s="475"/>
      <c r="E14" s="475"/>
      <c r="F14" s="475"/>
      <c r="G14" s="475"/>
      <c r="H14" s="236"/>
    </row>
    <row r="15" spans="1:22" s="237" customFormat="1" ht="12.75" customHeight="1">
      <c r="A15" s="120"/>
      <c r="B15" s="427" t="s">
        <v>0</v>
      </c>
      <c r="C15" s="475"/>
      <c r="D15" s="475"/>
      <c r="E15" s="475"/>
      <c r="F15" s="475"/>
      <c r="G15" s="475"/>
      <c r="H15" s="236"/>
    </row>
    <row r="16" spans="1:22" s="237" customFormat="1" ht="12.75" customHeight="1">
      <c r="A16" s="120"/>
      <c r="B16" s="398" t="s">
        <v>239</v>
      </c>
      <c r="C16" s="477">
        <v>72</v>
      </c>
      <c r="D16" s="477">
        <v>68</v>
      </c>
      <c r="E16" s="477">
        <v>65</v>
      </c>
      <c r="F16" s="477">
        <v>65</v>
      </c>
      <c r="G16" s="477">
        <v>65</v>
      </c>
      <c r="H16" s="236"/>
    </row>
    <row r="17" spans="2:7" ht="12.75" customHeight="1"/>
    <row r="18" spans="2:7" ht="27" customHeight="1">
      <c r="B18" s="1409" t="s">
        <v>857</v>
      </c>
      <c r="C18" s="1409"/>
      <c r="D18" s="1409"/>
      <c r="E18" s="1409"/>
      <c r="F18" s="1409"/>
      <c r="G18" s="1409"/>
    </row>
    <row r="19" spans="2:7" ht="49.5" customHeight="1">
      <c r="B19" s="1408" t="s">
        <v>1135</v>
      </c>
      <c r="C19" s="1408"/>
      <c r="D19" s="1408"/>
      <c r="E19" s="1408"/>
      <c r="F19" s="1408"/>
      <c r="G19" s="1408"/>
    </row>
    <row r="20" spans="2:7" ht="12.75" hidden="1" customHeight="1"/>
    <row r="30" spans="2:7"/>
    <row r="31" spans="2:7" hidden="1"/>
    <row r="32" spans="2:7" hidden="1"/>
    <row r="34" spans="2:14" hidden="1">
      <c r="B34" s="697"/>
      <c r="C34" s="697"/>
      <c r="D34" s="697"/>
      <c r="E34" s="697"/>
      <c r="F34" s="697"/>
      <c r="G34" s="697"/>
      <c r="H34" s="697"/>
      <c r="I34" s="698"/>
      <c r="J34" s="698"/>
      <c r="K34" s="698"/>
      <c r="L34" s="698"/>
      <c r="M34" s="698"/>
      <c r="N34" s="698"/>
    </row>
  </sheetData>
  <mergeCells count="3">
    <mergeCell ref="B2:G2"/>
    <mergeCell ref="B18:G18"/>
    <mergeCell ref="B19:G19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1254" customWidth="1"/>
    <col min="2" max="2" width="7.42578125" style="1295" customWidth="1" collapsed="1"/>
    <col min="3" max="3" width="55.7109375" style="1296" customWidth="1"/>
    <col min="4" max="7" width="11.7109375" style="1296" customWidth="1"/>
    <col min="8" max="9" width="10.85546875" style="1296" customWidth="1"/>
    <col min="10" max="10" width="2.85546875" style="1255" customWidth="1"/>
    <col min="11" max="12" width="8.7109375" style="1256" hidden="1" customWidth="1"/>
    <col min="13" max="15" width="0" style="1257" hidden="1" customWidth="1"/>
    <col min="16" max="16384" width="8.85546875" style="1257" hidden="1"/>
  </cols>
  <sheetData>
    <row r="1" spans="1:15" ht="30.75" customHeight="1">
      <c r="B1" s="1429" t="s">
        <v>753</v>
      </c>
      <c r="C1" s="1429"/>
      <c r="D1" s="1429"/>
      <c r="E1" s="1429"/>
      <c r="F1" s="1429"/>
      <c r="G1" s="1429"/>
      <c r="H1" s="1429"/>
      <c r="I1" s="1429"/>
    </row>
    <row r="2" spans="1:15" s="1261" customFormat="1" ht="17.850000000000001" customHeight="1">
      <c r="A2" s="1258"/>
      <c r="B2" s="1430" t="s">
        <v>735</v>
      </c>
      <c r="C2" s="1430"/>
      <c r="D2" s="1430"/>
      <c r="E2" s="1430"/>
      <c r="F2" s="1430"/>
      <c r="G2" s="1430"/>
      <c r="H2" s="1430"/>
      <c r="I2" s="1430"/>
      <c r="J2" s="1259"/>
      <c r="K2" s="1260"/>
      <c r="L2" s="1260"/>
    </row>
    <row r="3" spans="1:15" ht="12.75" customHeight="1">
      <c r="B3" s="229"/>
      <c r="C3" s="229"/>
      <c r="D3" s="229"/>
      <c r="E3" s="229"/>
      <c r="F3" s="229"/>
      <c r="G3" s="229"/>
      <c r="H3" s="229"/>
      <c r="I3" s="1262"/>
    </row>
    <row r="4" spans="1:15" s="1266" customFormat="1" ht="17.850000000000001" customHeight="1">
      <c r="A4" s="1263"/>
      <c r="B4" s="1431" t="s">
        <v>87</v>
      </c>
      <c r="C4" s="1433" t="s">
        <v>45</v>
      </c>
      <c r="D4" s="451" t="s">
        <v>411</v>
      </c>
      <c r="E4" s="451">
        <v>44562</v>
      </c>
      <c r="F4" s="451" t="s">
        <v>1118</v>
      </c>
      <c r="G4" s="451" t="s">
        <v>1136</v>
      </c>
      <c r="H4" s="1435" t="s">
        <v>1138</v>
      </c>
      <c r="I4" s="1435">
        <v>0</v>
      </c>
      <c r="J4" s="1264"/>
      <c r="K4" s="1265"/>
      <c r="L4" s="1265"/>
    </row>
    <row r="5" spans="1:15" s="1266" customFormat="1" ht="17.850000000000001" customHeight="1">
      <c r="A5" s="1263"/>
      <c r="B5" s="1432"/>
      <c r="C5" s="1434"/>
      <c r="D5" s="777" t="s">
        <v>974</v>
      </c>
      <c r="E5" s="777" t="s">
        <v>974</v>
      </c>
      <c r="F5" s="777" t="s">
        <v>974</v>
      </c>
      <c r="G5" s="777" t="s">
        <v>974</v>
      </c>
      <c r="H5" s="777" t="s">
        <v>974</v>
      </c>
      <c r="I5" s="1343" t="s">
        <v>88</v>
      </c>
      <c r="J5" s="1264"/>
      <c r="K5" s="1265"/>
      <c r="L5" s="1265"/>
      <c r="M5" s="1265"/>
      <c r="N5" s="1265"/>
    </row>
    <row r="6" spans="1:15" s="1270" customFormat="1" ht="12.75" customHeight="1">
      <c r="A6" s="1267"/>
      <c r="B6" s="794" t="s">
        <v>21</v>
      </c>
      <c r="C6" s="795" t="s">
        <v>89</v>
      </c>
      <c r="D6" s="796">
        <v>6607.7818669999997</v>
      </c>
      <c r="E6" s="796">
        <v>6752.225684</v>
      </c>
      <c r="F6" s="796">
        <v>9115.5405009999995</v>
      </c>
      <c r="G6" s="796">
        <v>10449.795</v>
      </c>
      <c r="H6" s="796">
        <v>9500.0784899999999</v>
      </c>
      <c r="I6" s="796" t="s">
        <v>1180</v>
      </c>
      <c r="J6" s="1268"/>
      <c r="K6" s="1269"/>
      <c r="L6" s="1269"/>
      <c r="M6" s="1269"/>
      <c r="N6" s="1269"/>
      <c r="O6" s="1269"/>
    </row>
    <row r="7" spans="1:15" s="1272" customFormat="1" ht="27" customHeight="1">
      <c r="A7" s="1254"/>
      <c r="B7" s="782" t="s">
        <v>38</v>
      </c>
      <c r="C7" s="780" t="s">
        <v>90</v>
      </c>
      <c r="D7" s="781">
        <v>1719.5004690000001</v>
      </c>
      <c r="E7" s="781">
        <v>1872.5714190000001</v>
      </c>
      <c r="F7" s="781">
        <v>1665.588958</v>
      </c>
      <c r="G7" s="781">
        <v>1683.3931990000001</v>
      </c>
      <c r="H7" s="781">
        <v>1825.5388210000001</v>
      </c>
      <c r="I7" s="781" t="s">
        <v>1165</v>
      </c>
      <c r="J7" s="1268"/>
      <c r="K7" s="1271"/>
      <c r="L7" s="1271"/>
      <c r="M7" s="1271"/>
      <c r="N7" s="1271"/>
      <c r="O7" s="1271"/>
    </row>
    <row r="8" spans="1:15" s="1272" customFormat="1" ht="12.75" customHeight="1">
      <c r="A8" s="1254"/>
      <c r="B8" s="479" t="s">
        <v>37</v>
      </c>
      <c r="C8" s="480" t="s">
        <v>91</v>
      </c>
      <c r="D8" s="481">
        <v>249.89107899999999</v>
      </c>
      <c r="E8" s="481">
        <v>265.97370000000001</v>
      </c>
      <c r="F8" s="481">
        <v>254.79629199999999</v>
      </c>
      <c r="G8" s="481">
        <v>285.789693</v>
      </c>
      <c r="H8" s="481">
        <v>289.71566200000001</v>
      </c>
      <c r="I8" s="481" t="s">
        <v>1155</v>
      </c>
      <c r="J8" s="1268"/>
      <c r="K8" s="1271"/>
      <c r="L8" s="1271"/>
      <c r="M8" s="1271"/>
      <c r="N8" s="1271"/>
      <c r="O8" s="1271"/>
    </row>
    <row r="9" spans="1:15" s="1272" customFormat="1" ht="12.75" customHeight="1">
      <c r="A9" s="1254"/>
      <c r="B9" s="479" t="s">
        <v>4</v>
      </c>
      <c r="C9" s="480" t="s">
        <v>859</v>
      </c>
      <c r="D9" s="481">
        <v>2150.2192209999998</v>
      </c>
      <c r="E9" s="481">
        <v>2033.21183</v>
      </c>
      <c r="F9" s="481">
        <v>4404.2456670000001</v>
      </c>
      <c r="G9" s="481">
        <v>5379.2780540000003</v>
      </c>
      <c r="H9" s="481">
        <v>5242.5140380000003</v>
      </c>
      <c r="I9" s="481" t="s">
        <v>1172</v>
      </c>
      <c r="J9" s="1268"/>
      <c r="K9" s="1271"/>
      <c r="L9" s="1271"/>
      <c r="M9" s="1271"/>
      <c r="N9" s="1271"/>
      <c r="O9" s="1271"/>
    </row>
    <row r="10" spans="1:15" s="1272" customFormat="1" ht="12.75" customHeight="1">
      <c r="A10" s="1254"/>
      <c r="B10" s="479" t="s">
        <v>61</v>
      </c>
      <c r="C10" s="480" t="s">
        <v>92</v>
      </c>
      <c r="D10" s="481">
        <v>2513.137941</v>
      </c>
      <c r="E10" s="481">
        <v>2600.8364729999998</v>
      </c>
      <c r="F10" s="481">
        <v>2934.6533199999999</v>
      </c>
      <c r="G10" s="481">
        <v>3286.2426099999998</v>
      </c>
      <c r="H10" s="481">
        <v>2333.3421640000001</v>
      </c>
      <c r="I10" s="481" t="s">
        <v>1181</v>
      </c>
      <c r="J10" s="1268"/>
      <c r="K10" s="1271"/>
      <c r="L10" s="1271"/>
      <c r="M10" s="1271"/>
      <c r="N10" s="1271"/>
      <c r="O10" s="1271"/>
    </row>
    <row r="11" spans="1:15" s="1272" customFormat="1" ht="12.75" customHeight="1">
      <c r="A11" s="1254"/>
      <c r="B11" s="479" t="s">
        <v>93</v>
      </c>
      <c r="C11" s="482" t="s">
        <v>94</v>
      </c>
      <c r="D11" s="481">
        <v>2508.9974609999999</v>
      </c>
      <c r="E11" s="481">
        <v>2597.7298780000001</v>
      </c>
      <c r="F11" s="481">
        <v>2930.7268680000002</v>
      </c>
      <c r="G11" s="481">
        <v>3278.8822060000002</v>
      </c>
      <c r="H11" s="481">
        <v>2326.4072430000001</v>
      </c>
      <c r="I11" s="481" t="s">
        <v>1181</v>
      </c>
      <c r="J11" s="1268"/>
      <c r="K11" s="1271"/>
      <c r="L11" s="1271"/>
      <c r="M11" s="1271"/>
      <c r="N11" s="1271"/>
      <c r="O11" s="1271"/>
    </row>
    <row r="12" spans="1:15" s="1272" customFormat="1" ht="12.75" customHeight="1">
      <c r="A12" s="1254"/>
      <c r="B12" s="479" t="s">
        <v>95</v>
      </c>
      <c r="C12" s="480" t="s">
        <v>96</v>
      </c>
      <c r="D12" s="481">
        <v>-4.1113020000000002</v>
      </c>
      <c r="E12" s="481">
        <v>-4.7840879999999997</v>
      </c>
      <c r="F12" s="481">
        <v>-36.065857000000001</v>
      </c>
      <c r="G12" s="481">
        <v>-50.446457000000002</v>
      </c>
      <c r="H12" s="481">
        <v>-54.035733999999998</v>
      </c>
      <c r="I12" s="481" t="s">
        <v>1162</v>
      </c>
      <c r="J12" s="1268"/>
      <c r="K12" s="1271"/>
      <c r="L12" s="1271"/>
      <c r="M12" s="1271"/>
      <c r="N12" s="1271"/>
      <c r="O12" s="1271"/>
    </row>
    <row r="13" spans="1:15" s="1272" customFormat="1" ht="12.75" customHeight="1">
      <c r="A13" s="1254"/>
      <c r="B13" s="775" t="s">
        <v>97</v>
      </c>
      <c r="C13" s="773" t="s">
        <v>415</v>
      </c>
      <c r="D13" s="774">
        <v>-20.855540999999999</v>
      </c>
      <c r="E13" s="774">
        <v>-15.58365</v>
      </c>
      <c r="F13" s="774">
        <v>-107.677879</v>
      </c>
      <c r="G13" s="774">
        <v>-134.46209899999999</v>
      </c>
      <c r="H13" s="774">
        <v>-136.99646100000001</v>
      </c>
      <c r="I13" s="774" t="s">
        <v>1170</v>
      </c>
      <c r="J13" s="1268"/>
      <c r="K13" s="1271"/>
      <c r="L13" s="1271"/>
      <c r="M13" s="1271"/>
      <c r="N13" s="1271"/>
      <c r="O13" s="1271"/>
    </row>
    <row r="14" spans="1:15" s="1270" customFormat="1" ht="12.75" customHeight="1">
      <c r="A14" s="1267"/>
      <c r="B14" s="785" t="s">
        <v>62</v>
      </c>
      <c r="C14" s="786" t="s">
        <v>99</v>
      </c>
      <c r="D14" s="787">
        <v>1220.6058109999999</v>
      </c>
      <c r="E14" s="787">
        <v>2803.9861249999999</v>
      </c>
      <c r="F14" s="787">
        <v>4949.4061780000002</v>
      </c>
      <c r="G14" s="787">
        <v>3544.0852599999998</v>
      </c>
      <c r="H14" s="787">
        <v>3006.4400540000001</v>
      </c>
      <c r="I14" s="787" t="s">
        <v>1169</v>
      </c>
      <c r="J14" s="1268"/>
      <c r="K14" s="1269"/>
      <c r="L14" s="1269"/>
      <c r="M14" s="1269"/>
      <c r="N14" s="1269"/>
      <c r="O14" s="1269"/>
    </row>
    <row r="15" spans="1:15" s="1270" customFormat="1" ht="12.75" customHeight="1">
      <c r="A15" s="1267"/>
      <c r="B15" s="788" t="s">
        <v>64</v>
      </c>
      <c r="C15" s="789" t="s">
        <v>100</v>
      </c>
      <c r="D15" s="790">
        <v>713.30075599999998</v>
      </c>
      <c r="E15" s="790">
        <v>815.23990500000002</v>
      </c>
      <c r="F15" s="790">
        <v>145.93206000000001</v>
      </c>
      <c r="G15" s="790">
        <v>265.37875200000002</v>
      </c>
      <c r="H15" s="790">
        <v>265.33873799999998</v>
      </c>
      <c r="I15" s="790" t="s">
        <v>1155</v>
      </c>
      <c r="J15" s="1268"/>
      <c r="K15" s="1269"/>
      <c r="L15" s="1269"/>
      <c r="M15" s="1269"/>
      <c r="N15" s="1269"/>
      <c r="O15" s="1269"/>
    </row>
    <row r="16" spans="1:15" s="1270" customFormat="1" ht="12.75" customHeight="1">
      <c r="A16" s="1267"/>
      <c r="B16" s="791" t="s">
        <v>66</v>
      </c>
      <c r="C16" s="792" t="s">
        <v>101</v>
      </c>
      <c r="D16" s="793">
        <v>9972.5108540000001</v>
      </c>
      <c r="E16" s="793">
        <v>12426.475796000001</v>
      </c>
      <c r="F16" s="793">
        <v>11785.841617</v>
      </c>
      <c r="G16" s="793">
        <v>12610.927743</v>
      </c>
      <c r="H16" s="793">
        <v>12615.875201999999</v>
      </c>
      <c r="I16" s="793" t="s">
        <v>1182</v>
      </c>
      <c r="J16" s="1268"/>
      <c r="K16" s="1269"/>
      <c r="L16" s="1269"/>
      <c r="M16" s="1269"/>
      <c r="N16" s="1269"/>
      <c r="O16" s="1269"/>
    </row>
    <row r="17" spans="1:15" s="1272" customFormat="1" ht="27" customHeight="1">
      <c r="A17" s="1254"/>
      <c r="B17" s="783" t="s">
        <v>67</v>
      </c>
      <c r="C17" s="780" t="s">
        <v>545</v>
      </c>
      <c r="D17" s="781">
        <v>10111.196555</v>
      </c>
      <c r="E17" s="781">
        <v>12559.720396999999</v>
      </c>
      <c r="F17" s="781">
        <v>11986.076929999999</v>
      </c>
      <c r="G17" s="781">
        <v>12811.653528999999</v>
      </c>
      <c r="H17" s="781">
        <v>12823.853238</v>
      </c>
      <c r="I17" s="781" t="s">
        <v>1177</v>
      </c>
      <c r="J17" s="1268"/>
      <c r="K17" s="1271"/>
      <c r="L17" s="1271"/>
      <c r="M17" s="1271"/>
      <c r="N17" s="1271"/>
      <c r="O17" s="1271"/>
    </row>
    <row r="18" spans="1:15" s="1272" customFormat="1" ht="12.75" customHeight="1">
      <c r="A18" s="1254"/>
      <c r="B18" s="483" t="s">
        <v>68</v>
      </c>
      <c r="C18" s="480" t="s">
        <v>96</v>
      </c>
      <c r="D18" s="481">
        <v>-143.99373299999999</v>
      </c>
      <c r="E18" s="481">
        <v>-116.87206399999999</v>
      </c>
      <c r="F18" s="481">
        <v>-117.21029900000001</v>
      </c>
      <c r="G18" s="481">
        <v>-116.96292200000001</v>
      </c>
      <c r="H18" s="481">
        <v>-121.46135599999999</v>
      </c>
      <c r="I18" s="481" t="s">
        <v>1170</v>
      </c>
      <c r="J18" s="1268"/>
      <c r="K18" s="1271"/>
      <c r="L18" s="1271"/>
      <c r="M18" s="1271"/>
      <c r="N18" s="1271"/>
      <c r="O18" s="1271"/>
    </row>
    <row r="19" spans="1:15" s="1272" customFormat="1" ht="12.75" customHeight="1">
      <c r="A19" s="1254"/>
      <c r="B19" s="776" t="s">
        <v>69</v>
      </c>
      <c r="C19" s="773" t="s">
        <v>415</v>
      </c>
      <c r="D19" s="774">
        <v>5.3080319999999999</v>
      </c>
      <c r="E19" s="774">
        <v>-16.372537000000001</v>
      </c>
      <c r="F19" s="774">
        <v>-83.025013999999999</v>
      </c>
      <c r="G19" s="774">
        <v>-83.762863999999993</v>
      </c>
      <c r="H19" s="774">
        <v>-86.516679999999994</v>
      </c>
      <c r="I19" s="774" t="s">
        <v>1170</v>
      </c>
      <c r="J19" s="1268"/>
      <c r="K19" s="1271"/>
      <c r="L19" s="1271"/>
      <c r="M19" s="1271"/>
      <c r="N19" s="1271"/>
      <c r="O19" s="1271"/>
    </row>
    <row r="20" spans="1:15" s="1270" customFormat="1" ht="12.75" customHeight="1">
      <c r="A20" s="1267"/>
      <c r="B20" s="794" t="s">
        <v>70</v>
      </c>
      <c r="C20" s="795" t="s">
        <v>102</v>
      </c>
      <c r="D20" s="796">
        <v>15691.772299</v>
      </c>
      <c r="E20" s="796">
        <v>16875.442908000001</v>
      </c>
      <c r="F20" s="796">
        <v>19020.438819999999</v>
      </c>
      <c r="G20" s="796">
        <v>19398.245542000001</v>
      </c>
      <c r="H20" s="796">
        <v>19717.385824000001</v>
      </c>
      <c r="I20" s="796" t="s">
        <v>1183</v>
      </c>
      <c r="J20" s="1268"/>
      <c r="K20" s="1269"/>
      <c r="L20" s="1269"/>
      <c r="M20" s="1269"/>
      <c r="N20" s="1269"/>
      <c r="O20" s="1269"/>
    </row>
    <row r="21" spans="1:15" s="1273" customFormat="1" ht="12.75" customHeight="1">
      <c r="A21" s="1267"/>
      <c r="B21" s="783" t="s">
        <v>1002</v>
      </c>
      <c r="C21" s="780" t="s">
        <v>289</v>
      </c>
      <c r="D21" s="781">
        <v>15705.381495</v>
      </c>
      <c r="E21" s="781">
        <v>16824.258481000001</v>
      </c>
      <c r="F21" s="781">
        <v>19058.344826</v>
      </c>
      <c r="G21" s="781">
        <v>19404.393349000002</v>
      </c>
      <c r="H21" s="781">
        <v>19722.295114</v>
      </c>
      <c r="I21" s="781" t="s">
        <v>1183</v>
      </c>
      <c r="J21" s="1268"/>
      <c r="K21" s="1271"/>
      <c r="L21" s="1271"/>
      <c r="M21" s="1271"/>
      <c r="N21" s="1271"/>
      <c r="O21" s="1271"/>
    </row>
    <row r="22" spans="1:15" s="1273" customFormat="1" ht="12.75" customHeight="1">
      <c r="A22" s="1267"/>
      <c r="B22" s="483" t="s">
        <v>103</v>
      </c>
      <c r="C22" s="482" t="s">
        <v>104</v>
      </c>
      <c r="D22" s="481">
        <v>13028.859645</v>
      </c>
      <c r="E22" s="481">
        <v>13719.838148000001</v>
      </c>
      <c r="F22" s="481">
        <v>13231.793385999999</v>
      </c>
      <c r="G22" s="481">
        <v>12077.875238000001</v>
      </c>
      <c r="H22" s="481">
        <v>13049.612021999999</v>
      </c>
      <c r="I22" s="481" t="s">
        <v>1184</v>
      </c>
      <c r="J22" s="1268"/>
      <c r="K22" s="1271"/>
      <c r="L22" s="1271"/>
      <c r="M22" s="1271"/>
      <c r="N22" s="1271"/>
      <c r="O22" s="1271"/>
    </row>
    <row r="23" spans="1:15" s="1273" customFormat="1" ht="12.75" customHeight="1">
      <c r="A23" s="1267"/>
      <c r="B23" s="483" t="s">
        <v>105</v>
      </c>
      <c r="C23" s="484" t="s">
        <v>77</v>
      </c>
      <c r="D23" s="481">
        <v>569.12366299999996</v>
      </c>
      <c r="E23" s="481">
        <v>0</v>
      </c>
      <c r="F23" s="481">
        <v>0</v>
      </c>
      <c r="G23" s="481">
        <v>0</v>
      </c>
      <c r="H23" s="481">
        <v>0</v>
      </c>
      <c r="I23" s="481" t="s">
        <v>1162</v>
      </c>
      <c r="J23" s="1268"/>
      <c r="K23" s="1271"/>
      <c r="L23" s="1271"/>
      <c r="M23" s="1271"/>
      <c r="N23" s="1271"/>
      <c r="O23" s="1271"/>
    </row>
    <row r="24" spans="1:15" s="1273" customFormat="1" ht="27" customHeight="1">
      <c r="A24" s="1267"/>
      <c r="B24" s="483" t="s">
        <v>106</v>
      </c>
      <c r="C24" s="482" t="s">
        <v>954</v>
      </c>
      <c r="D24" s="481">
        <v>2501.6786630000001</v>
      </c>
      <c r="E24" s="481">
        <v>3400.1024520000001</v>
      </c>
      <c r="F24" s="481">
        <v>6201.3500839999997</v>
      </c>
      <c r="G24" s="481">
        <v>7775.1183449999999</v>
      </c>
      <c r="H24" s="481">
        <v>7122.6778860000004</v>
      </c>
      <c r="I24" s="481" t="s">
        <v>1185</v>
      </c>
      <c r="J24" s="1268"/>
      <c r="K24" s="1271"/>
      <c r="L24" s="1271"/>
      <c r="M24" s="1271"/>
      <c r="N24" s="1271"/>
      <c r="O24" s="1271"/>
    </row>
    <row r="25" spans="1:15" s="1273" customFormat="1" ht="12.75" customHeight="1">
      <c r="A25" s="1267"/>
      <c r="B25" s="483" t="s">
        <v>108</v>
      </c>
      <c r="C25" s="482" t="s">
        <v>109</v>
      </c>
      <c r="D25" s="481">
        <v>174.843187</v>
      </c>
      <c r="E25" s="481">
        <v>-295.682119</v>
      </c>
      <c r="F25" s="481">
        <v>-374.79864400000002</v>
      </c>
      <c r="G25" s="481">
        <v>-448.600234</v>
      </c>
      <c r="H25" s="481">
        <v>-449.99479400000001</v>
      </c>
      <c r="I25" s="481" t="s">
        <v>1186</v>
      </c>
      <c r="J25" s="1268"/>
      <c r="K25" s="1271"/>
      <c r="L25" s="1271"/>
      <c r="M25" s="1271"/>
      <c r="N25" s="1271"/>
      <c r="O25" s="1271"/>
    </row>
    <row r="26" spans="1:15" s="1273" customFormat="1" ht="27" customHeight="1">
      <c r="A26" s="1267"/>
      <c r="B26" s="483" t="s">
        <v>110</v>
      </c>
      <c r="C26" s="480" t="s">
        <v>111</v>
      </c>
      <c r="D26" s="481">
        <v>413.44503500000002</v>
      </c>
      <c r="E26" s="481">
        <v>427.19667099999998</v>
      </c>
      <c r="F26" s="1242">
        <v>361.61556100000001</v>
      </c>
      <c r="G26" s="1242">
        <v>386.47517299999998</v>
      </c>
      <c r="H26" s="1242">
        <v>395.68456500000002</v>
      </c>
      <c r="I26" s="481" t="s">
        <v>1163</v>
      </c>
      <c r="J26" s="1268"/>
      <c r="K26" s="1271"/>
      <c r="L26" s="1271"/>
      <c r="M26" s="1271"/>
      <c r="N26" s="1271"/>
      <c r="O26" s="1271"/>
    </row>
    <row r="27" spans="1:15" s="1273" customFormat="1" ht="12.75" customHeight="1">
      <c r="A27" s="1267"/>
      <c r="B27" s="483" t="s">
        <v>112</v>
      </c>
      <c r="C27" s="480" t="s">
        <v>113</v>
      </c>
      <c r="D27" s="481">
        <v>32.105687000000003</v>
      </c>
      <c r="E27" s="481">
        <v>37.850332999999999</v>
      </c>
      <c r="F27" s="481">
        <v>28.613481</v>
      </c>
      <c r="G27" s="481">
        <v>29.056023</v>
      </c>
      <c r="H27" s="481">
        <v>29.173648</v>
      </c>
      <c r="I27" s="481" t="s">
        <v>1162</v>
      </c>
      <c r="J27" s="1268"/>
      <c r="K27" s="1271"/>
      <c r="L27" s="1271"/>
      <c r="M27" s="1271"/>
      <c r="N27" s="1271"/>
      <c r="O27" s="1271"/>
    </row>
    <row r="28" spans="1:15" s="1273" customFormat="1" ht="12.75" customHeight="1">
      <c r="A28" s="1267"/>
      <c r="B28" s="483" t="s">
        <v>114</v>
      </c>
      <c r="C28" s="480" t="s">
        <v>96</v>
      </c>
      <c r="D28" s="481">
        <v>-459.52191800000003</v>
      </c>
      <c r="E28" s="481">
        <v>-421.987032</v>
      </c>
      <c r="F28" s="481">
        <v>-411.143033</v>
      </c>
      <c r="G28" s="481">
        <v>-417.51926099999997</v>
      </c>
      <c r="H28" s="481">
        <v>-423.87117899999998</v>
      </c>
      <c r="I28" s="481" t="s">
        <v>1186</v>
      </c>
      <c r="J28" s="1268"/>
      <c r="K28" s="1271"/>
      <c r="L28" s="1271"/>
      <c r="M28" s="1271"/>
      <c r="N28" s="1271"/>
      <c r="O28" s="1271"/>
    </row>
    <row r="29" spans="1:15" s="1273" customFormat="1" ht="12.75" customHeight="1">
      <c r="A29" s="1267"/>
      <c r="B29" s="776" t="s">
        <v>115</v>
      </c>
      <c r="C29" s="773" t="s">
        <v>415</v>
      </c>
      <c r="D29" s="1274">
        <v>0.36199999999999999</v>
      </c>
      <c r="E29" s="1274">
        <v>8.1244549999999993</v>
      </c>
      <c r="F29" s="1344">
        <v>-16.992014999999999</v>
      </c>
      <c r="G29" s="1344">
        <v>-4.1597419999999996</v>
      </c>
      <c r="H29" s="1344">
        <v>-5.8963239999999999</v>
      </c>
      <c r="I29" s="774" t="s">
        <v>1162</v>
      </c>
      <c r="J29" s="1268"/>
      <c r="K29" s="1271"/>
      <c r="L29" s="1271"/>
      <c r="M29" s="1271"/>
      <c r="N29" s="1271"/>
      <c r="O29" s="1271"/>
    </row>
    <row r="30" spans="1:15" s="1270" customFormat="1" ht="12.75" customHeight="1">
      <c r="A30" s="1267"/>
      <c r="B30" s="794" t="s">
        <v>71</v>
      </c>
      <c r="C30" s="795" t="s">
        <v>79</v>
      </c>
      <c r="D30" s="796">
        <v>2445.1466460000001</v>
      </c>
      <c r="E30" s="796">
        <v>2818.1175490000001</v>
      </c>
      <c r="F30" s="796">
        <v>3164.8833559999998</v>
      </c>
      <c r="G30" s="796">
        <v>3235.5615349999998</v>
      </c>
      <c r="H30" s="796">
        <v>3287.0750899999998</v>
      </c>
      <c r="I30" s="796" t="s">
        <v>1187</v>
      </c>
      <c r="J30" s="1268"/>
      <c r="K30" s="1269"/>
      <c r="L30" s="1269"/>
      <c r="M30" s="1269"/>
      <c r="N30" s="1269"/>
      <c r="O30" s="1269"/>
    </row>
    <row r="31" spans="1:15" s="1272" customFormat="1" ht="27" customHeight="1">
      <c r="A31" s="1254"/>
      <c r="B31" s="783" t="s">
        <v>116</v>
      </c>
      <c r="C31" s="780" t="s">
        <v>76</v>
      </c>
      <c r="D31" s="781">
        <v>1760.3999719999999</v>
      </c>
      <c r="E31" s="781">
        <v>1791.560958</v>
      </c>
      <c r="F31" s="781">
        <v>2101.6792869999999</v>
      </c>
      <c r="G31" s="781">
        <v>2191.1194300000002</v>
      </c>
      <c r="H31" s="781">
        <v>2228.8334719999998</v>
      </c>
      <c r="I31" s="781" t="s">
        <v>1164</v>
      </c>
      <c r="J31" s="1268"/>
      <c r="K31" s="1271"/>
      <c r="L31" s="1271"/>
      <c r="M31" s="1271"/>
      <c r="N31" s="1271"/>
      <c r="O31" s="1271"/>
    </row>
    <row r="32" spans="1:15" s="1272" customFormat="1" ht="12.75" customHeight="1">
      <c r="A32" s="1254"/>
      <c r="B32" s="483" t="s">
        <v>117</v>
      </c>
      <c r="C32" s="480" t="s">
        <v>48</v>
      </c>
      <c r="D32" s="481">
        <v>1271.454293</v>
      </c>
      <c r="E32" s="481">
        <v>1687.7965919999999</v>
      </c>
      <c r="F32" s="481">
        <v>2058.512436</v>
      </c>
      <c r="G32" s="481">
        <v>2094.9946300000001</v>
      </c>
      <c r="H32" s="481">
        <v>2104.1569629999999</v>
      </c>
      <c r="I32" s="481" t="s">
        <v>1188</v>
      </c>
      <c r="J32" s="1268"/>
      <c r="K32" s="1271"/>
      <c r="L32" s="1271"/>
      <c r="M32" s="1271"/>
      <c r="N32" s="1271"/>
      <c r="O32" s="1271"/>
    </row>
    <row r="33" spans="1:15" s="1272" customFormat="1" ht="12.75" customHeight="1">
      <c r="A33" s="1254"/>
      <c r="B33" s="483" t="s">
        <v>118</v>
      </c>
      <c r="C33" s="480" t="s">
        <v>96</v>
      </c>
      <c r="D33" s="481">
        <v>-622.73182299999996</v>
      </c>
      <c r="E33" s="481">
        <v>-780.49009699999999</v>
      </c>
      <c r="F33" s="481">
        <v>-1012.715607</v>
      </c>
      <c r="G33" s="481">
        <v>-1053.4397550000001</v>
      </c>
      <c r="H33" s="481">
        <v>-1050.0732109999999</v>
      </c>
      <c r="I33" s="481" t="s">
        <v>1189</v>
      </c>
      <c r="J33" s="1268"/>
      <c r="K33" s="1271"/>
      <c r="L33" s="1271"/>
      <c r="M33" s="1271"/>
      <c r="N33" s="1271"/>
      <c r="O33" s="1271"/>
    </row>
    <row r="34" spans="1:15" s="1272" customFormat="1" ht="12.75" customHeight="1">
      <c r="A34" s="1254"/>
      <c r="B34" s="1149" t="s">
        <v>119</v>
      </c>
      <c r="C34" s="1150" t="s">
        <v>415</v>
      </c>
      <c r="D34" s="1151">
        <v>36.024203999999997</v>
      </c>
      <c r="E34" s="1151">
        <v>119.250096</v>
      </c>
      <c r="F34" s="1151">
        <v>17.407240000000002</v>
      </c>
      <c r="G34" s="1151">
        <v>2.8872300000000002</v>
      </c>
      <c r="H34" s="1151">
        <v>4.1578660000000003</v>
      </c>
      <c r="I34" s="1151" t="s">
        <v>1162</v>
      </c>
      <c r="J34" s="1268"/>
      <c r="K34" s="1271"/>
      <c r="L34" s="1271"/>
      <c r="M34" s="1271"/>
      <c r="N34" s="1271"/>
      <c r="O34" s="1271"/>
    </row>
    <row r="35" spans="1:15" s="1270" customFormat="1" ht="12.75" customHeight="1">
      <c r="A35" s="1267"/>
      <c r="B35" s="791" t="s">
        <v>72</v>
      </c>
      <c r="C35" s="792" t="s">
        <v>120</v>
      </c>
      <c r="D35" s="793">
        <v>61116.954041999998</v>
      </c>
      <c r="E35" s="793">
        <v>71735.009030999994</v>
      </c>
      <c r="F35" s="793">
        <v>79885.595944000001</v>
      </c>
      <c r="G35" s="793">
        <v>83132.693440000003</v>
      </c>
      <c r="H35" s="793">
        <v>85006.952137999993</v>
      </c>
      <c r="I35" s="793" t="s">
        <v>1190</v>
      </c>
      <c r="J35" s="1268"/>
      <c r="K35" s="1269"/>
      <c r="L35" s="1269"/>
      <c r="M35" s="1269"/>
      <c r="N35" s="1269"/>
      <c r="O35" s="1269"/>
    </row>
    <row r="36" spans="1:15" s="1272" customFormat="1" ht="27" customHeight="1">
      <c r="A36" s="1254"/>
      <c r="B36" s="782" t="s">
        <v>121</v>
      </c>
      <c r="C36" s="780" t="s">
        <v>545</v>
      </c>
      <c r="D36" s="781">
        <v>67595.235168999992</v>
      </c>
      <c r="E36" s="781">
        <v>77721.160222000006</v>
      </c>
      <c r="F36" s="781">
        <v>86534.009149000005</v>
      </c>
      <c r="G36" s="781">
        <v>89972.315961</v>
      </c>
      <c r="H36" s="781">
        <v>91936.897406000004</v>
      </c>
      <c r="I36" s="781" t="s">
        <v>1191</v>
      </c>
      <c r="J36" s="1268"/>
      <c r="K36" s="1271"/>
      <c r="L36" s="1271"/>
      <c r="M36" s="1271"/>
      <c r="N36" s="1271"/>
      <c r="O36" s="1271"/>
    </row>
    <row r="37" spans="1:15" s="1272" customFormat="1" ht="12.75" customHeight="1">
      <c r="A37" s="1254"/>
      <c r="B37" s="479" t="s">
        <v>122</v>
      </c>
      <c r="C37" s="482" t="s">
        <v>84</v>
      </c>
      <c r="D37" s="481">
        <v>44760.189911000001</v>
      </c>
      <c r="E37" s="481">
        <v>51945.452204000001</v>
      </c>
      <c r="F37" s="481">
        <v>58676.771508999998</v>
      </c>
      <c r="G37" s="481">
        <v>61204.330507999999</v>
      </c>
      <c r="H37" s="481">
        <v>62652.209420000007</v>
      </c>
      <c r="I37" s="481" t="s">
        <v>1192</v>
      </c>
      <c r="J37" s="1268"/>
      <c r="K37" s="1271"/>
      <c r="L37" s="1271"/>
      <c r="M37" s="1271"/>
      <c r="N37" s="1271"/>
      <c r="O37" s="1271"/>
    </row>
    <row r="38" spans="1:15" s="1272" customFormat="1" ht="12.75" customHeight="1">
      <c r="A38" s="1254"/>
      <c r="B38" s="479" t="s">
        <v>123</v>
      </c>
      <c r="C38" s="484" t="s">
        <v>124</v>
      </c>
      <c r="D38" s="481">
        <v>37149.013836999999</v>
      </c>
      <c r="E38" s="481">
        <v>43457.833309000001</v>
      </c>
      <c r="F38" s="481">
        <v>50364.443978000003</v>
      </c>
      <c r="G38" s="481">
        <v>52926.173083000001</v>
      </c>
      <c r="H38" s="481">
        <v>54129.424586000001</v>
      </c>
      <c r="I38" s="481" t="s">
        <v>1193</v>
      </c>
      <c r="J38" s="1268"/>
      <c r="K38" s="1271"/>
      <c r="L38" s="1271"/>
      <c r="M38" s="1271"/>
      <c r="N38" s="1271"/>
      <c r="O38" s="1271"/>
    </row>
    <row r="39" spans="1:15" s="1272" customFormat="1" ht="12.75" customHeight="1">
      <c r="A39" s="1254"/>
      <c r="B39" s="479" t="s">
        <v>125</v>
      </c>
      <c r="C39" s="484" t="s">
        <v>126</v>
      </c>
      <c r="D39" s="481">
        <v>6990.2636640000001</v>
      </c>
      <c r="E39" s="481">
        <v>7770.9584509999986</v>
      </c>
      <c r="F39" s="481">
        <v>7489.9986790000003</v>
      </c>
      <c r="G39" s="481">
        <v>7396.20208</v>
      </c>
      <c r="H39" s="481">
        <v>7601.5406730000004</v>
      </c>
      <c r="I39" s="481" t="s">
        <v>1175</v>
      </c>
      <c r="J39" s="1268"/>
      <c r="K39" s="1271"/>
      <c r="L39" s="1271"/>
      <c r="M39" s="1271"/>
      <c r="N39" s="1271"/>
      <c r="O39" s="1271"/>
    </row>
    <row r="40" spans="1:15" s="1272" customFormat="1" ht="12.75" customHeight="1">
      <c r="A40" s="1254"/>
      <c r="B40" s="479" t="s">
        <v>127</v>
      </c>
      <c r="C40" s="484" t="s">
        <v>128</v>
      </c>
      <c r="D40" s="481">
        <v>620.91241000000002</v>
      </c>
      <c r="E40" s="481">
        <v>716.66044399999998</v>
      </c>
      <c r="F40" s="481">
        <v>822.32885199999998</v>
      </c>
      <c r="G40" s="481">
        <v>881.95534499999997</v>
      </c>
      <c r="H40" s="481">
        <v>921.24416099999996</v>
      </c>
      <c r="I40" s="481" t="s">
        <v>1194</v>
      </c>
      <c r="J40" s="1268"/>
      <c r="K40" s="1271"/>
      <c r="L40" s="1271"/>
      <c r="M40" s="1271"/>
      <c r="N40" s="1271"/>
      <c r="O40" s="1271"/>
    </row>
    <row r="41" spans="1:15" s="1272" customFormat="1" ht="12.75" customHeight="1">
      <c r="A41" s="1254"/>
      <c r="B41" s="479" t="s">
        <v>129</v>
      </c>
      <c r="C41" s="482" t="s">
        <v>130</v>
      </c>
      <c r="D41" s="481">
        <v>807.01996599999995</v>
      </c>
      <c r="E41" s="481">
        <v>460.48113000000001</v>
      </c>
      <c r="F41" s="481">
        <v>238.604184</v>
      </c>
      <c r="G41" s="481">
        <v>175.07514800000001</v>
      </c>
      <c r="H41" s="481">
        <v>178.701537</v>
      </c>
      <c r="I41" s="481" t="s">
        <v>1148</v>
      </c>
      <c r="J41" s="1268"/>
      <c r="K41" s="1271"/>
      <c r="L41" s="1271"/>
      <c r="M41" s="1271"/>
      <c r="N41" s="1271"/>
      <c r="O41" s="1271"/>
    </row>
    <row r="42" spans="1:15" s="1272" customFormat="1" ht="12.75" customHeight="1">
      <c r="A42" s="1254"/>
      <c r="B42" s="479" t="s">
        <v>131</v>
      </c>
      <c r="C42" s="482" t="s">
        <v>860</v>
      </c>
      <c r="D42" s="481">
        <v>20043.643507000001</v>
      </c>
      <c r="E42" s="481">
        <v>25067.579421999999</v>
      </c>
      <c r="F42" s="481">
        <v>27437.80701</v>
      </c>
      <c r="G42" s="481">
        <v>28330.232253999999</v>
      </c>
      <c r="H42" s="481">
        <v>28817.425168999998</v>
      </c>
      <c r="I42" s="481" t="s">
        <v>1195</v>
      </c>
      <c r="J42" s="1268"/>
      <c r="K42" s="1271"/>
      <c r="L42" s="1271"/>
      <c r="M42" s="1271"/>
      <c r="N42" s="1271"/>
      <c r="O42" s="1271"/>
    </row>
    <row r="43" spans="1:15" s="1272" customFormat="1" ht="27" customHeight="1">
      <c r="A43" s="1254"/>
      <c r="B43" s="479" t="s">
        <v>133</v>
      </c>
      <c r="C43" s="482" t="s">
        <v>861</v>
      </c>
      <c r="D43" s="481">
        <v>1758.314167</v>
      </c>
      <c r="E43" s="481" t="s">
        <v>611</v>
      </c>
      <c r="F43" s="481" t="s">
        <v>611</v>
      </c>
      <c r="G43" s="481" t="s">
        <v>611</v>
      </c>
      <c r="H43" s="481" t="s">
        <v>611</v>
      </c>
      <c r="I43" s="481" t="s">
        <v>611</v>
      </c>
      <c r="J43" s="1268"/>
      <c r="K43" s="1271"/>
      <c r="L43" s="1271"/>
      <c r="M43" s="1271"/>
      <c r="N43" s="1271"/>
      <c r="O43" s="1271"/>
    </row>
    <row r="44" spans="1:15" s="1272" customFormat="1" ht="12.75" customHeight="1">
      <c r="A44" s="1254"/>
      <c r="B44" s="479" t="s">
        <v>134</v>
      </c>
      <c r="C44" s="482" t="s">
        <v>135</v>
      </c>
      <c r="D44" s="481">
        <v>226.06761800000001</v>
      </c>
      <c r="E44" s="481">
        <v>247.64746600000001</v>
      </c>
      <c r="F44" s="481">
        <v>180.826446</v>
      </c>
      <c r="G44" s="481">
        <v>262.67805099999998</v>
      </c>
      <c r="H44" s="481">
        <v>288.56128000000001</v>
      </c>
      <c r="I44" s="481" t="s">
        <v>1155</v>
      </c>
      <c r="J44" s="1268"/>
      <c r="K44" s="1271"/>
      <c r="L44" s="1271"/>
      <c r="M44" s="1271"/>
      <c r="N44" s="1271"/>
      <c r="O44" s="1271"/>
    </row>
    <row r="45" spans="1:15" s="1276" customFormat="1" ht="12.75" customHeight="1">
      <c r="A45" s="1275"/>
      <c r="B45" s="479" t="s">
        <v>136</v>
      </c>
      <c r="C45" s="480" t="s">
        <v>96</v>
      </c>
      <c r="D45" s="481">
        <v>-6082.9174089999997</v>
      </c>
      <c r="E45" s="481">
        <v>-5930.6146419999995</v>
      </c>
      <c r="F45" s="481">
        <v>-6265.4517649999998</v>
      </c>
      <c r="G45" s="481">
        <v>-6405.0368179999996</v>
      </c>
      <c r="H45" s="481">
        <v>-6495.8724759999996</v>
      </c>
      <c r="I45" s="481" t="s">
        <v>1196</v>
      </c>
      <c r="J45" s="1268"/>
      <c r="K45" s="1271"/>
      <c r="L45" s="1271"/>
      <c r="M45" s="1271"/>
      <c r="N45" s="1271"/>
      <c r="O45" s="1271"/>
    </row>
    <row r="46" spans="1:15" s="1276" customFormat="1" ht="12.75" customHeight="1">
      <c r="A46" s="1275"/>
      <c r="B46" s="775" t="s">
        <v>137</v>
      </c>
      <c r="C46" s="773" t="s">
        <v>138</v>
      </c>
      <c r="D46" s="774">
        <v>-395.36371800000001</v>
      </c>
      <c r="E46" s="774">
        <v>-55.536549000000001</v>
      </c>
      <c r="F46" s="774">
        <v>-382.96143999999998</v>
      </c>
      <c r="G46" s="774">
        <v>-434.58570300000002</v>
      </c>
      <c r="H46" s="774">
        <v>-434.07279199999999</v>
      </c>
      <c r="I46" s="774" t="s">
        <v>1186</v>
      </c>
      <c r="J46" s="1268"/>
      <c r="K46" s="1271"/>
      <c r="L46" s="1271"/>
      <c r="M46" s="1271"/>
      <c r="N46" s="1271"/>
      <c r="O46" s="1271"/>
    </row>
    <row r="47" spans="1:15" s="1270" customFormat="1" ht="24">
      <c r="A47" s="1267"/>
      <c r="B47" s="785" t="s">
        <v>139</v>
      </c>
      <c r="C47" s="786" t="s">
        <v>140</v>
      </c>
      <c r="D47" s="787">
        <v>952.32898799999998</v>
      </c>
      <c r="E47" s="787">
        <v>1008.388842</v>
      </c>
      <c r="F47" s="787">
        <v>602.86930800000005</v>
      </c>
      <c r="G47" s="787">
        <v>546.13605099999995</v>
      </c>
      <c r="H47" s="787">
        <v>615.72497499999997</v>
      </c>
      <c r="I47" s="787" t="s">
        <v>1166</v>
      </c>
      <c r="J47" s="1268"/>
      <c r="K47" s="1269"/>
      <c r="L47" s="1269"/>
      <c r="M47" s="1269"/>
      <c r="N47" s="1269"/>
      <c r="O47" s="1269"/>
    </row>
    <row r="48" spans="1:15" s="1270" customFormat="1" ht="12.75" customHeight="1">
      <c r="A48" s="1267"/>
      <c r="B48" s="791" t="s">
        <v>141</v>
      </c>
      <c r="C48" s="792" t="s">
        <v>142</v>
      </c>
      <c r="D48" s="793">
        <v>1318.047071</v>
      </c>
      <c r="E48" s="793">
        <v>1372.9336310000001</v>
      </c>
      <c r="F48" s="793">
        <v>1408.4998969999999</v>
      </c>
      <c r="G48" s="793">
        <v>1400.1053199999999</v>
      </c>
      <c r="H48" s="793">
        <v>1404.1069769999999</v>
      </c>
      <c r="I48" s="793" t="s">
        <v>1179</v>
      </c>
      <c r="J48" s="1268"/>
      <c r="K48" s="1269"/>
      <c r="L48" s="1269"/>
      <c r="M48" s="1269"/>
      <c r="N48" s="1269"/>
      <c r="O48" s="1269"/>
    </row>
    <row r="49" spans="1:15" s="1272" customFormat="1" ht="12.75" customHeight="1">
      <c r="A49" s="1254"/>
      <c r="B49" s="1277" t="s">
        <v>143</v>
      </c>
      <c r="C49" s="780" t="s">
        <v>144</v>
      </c>
      <c r="D49" s="781">
        <v>1074.396931</v>
      </c>
      <c r="E49" s="781">
        <v>1116.3680380000001</v>
      </c>
      <c r="F49" s="781">
        <v>1154.7252719999999</v>
      </c>
      <c r="G49" s="781">
        <v>1146.0367550000001</v>
      </c>
      <c r="H49" s="781">
        <v>1149.209085</v>
      </c>
      <c r="I49" s="781" t="s">
        <v>1161</v>
      </c>
      <c r="J49" s="1268"/>
      <c r="K49" s="1271"/>
      <c r="L49" s="1271"/>
      <c r="M49" s="1271"/>
      <c r="N49" s="1271"/>
      <c r="O49" s="1271"/>
    </row>
    <row r="50" spans="1:15" s="1272" customFormat="1" ht="12.75" customHeight="1">
      <c r="A50" s="1254"/>
      <c r="B50" s="1278" t="s">
        <v>82</v>
      </c>
      <c r="C50" s="480" t="s">
        <v>145</v>
      </c>
      <c r="D50" s="481">
        <v>251.457132</v>
      </c>
      <c r="E50" s="481">
        <v>258.732035</v>
      </c>
      <c r="F50" s="481">
        <v>256.21120300000001</v>
      </c>
      <c r="G50" s="481">
        <v>256.56697700000001</v>
      </c>
      <c r="H50" s="481">
        <v>257.42403200000001</v>
      </c>
      <c r="I50" s="481" t="s">
        <v>1155</v>
      </c>
      <c r="J50" s="1268"/>
      <c r="K50" s="1271"/>
      <c r="L50" s="1271"/>
      <c r="M50" s="1271"/>
      <c r="N50" s="1271"/>
      <c r="O50" s="1271"/>
    </row>
    <row r="51" spans="1:15" s="1272" customFormat="1" ht="12.75" customHeight="1">
      <c r="A51" s="1254"/>
      <c r="B51" s="1279" t="s">
        <v>146</v>
      </c>
      <c r="C51" s="773" t="s">
        <v>147</v>
      </c>
      <c r="D51" s="774">
        <v>-7.8069920000000002</v>
      </c>
      <c r="E51" s="774">
        <v>-2.166442</v>
      </c>
      <c r="F51" s="774">
        <v>-2.4365779999999999</v>
      </c>
      <c r="G51" s="774">
        <v>-2.4984120000000001</v>
      </c>
      <c r="H51" s="774">
        <v>-2.5261399999999998</v>
      </c>
      <c r="I51" s="774" t="s">
        <v>1162</v>
      </c>
      <c r="J51" s="1268"/>
      <c r="K51" s="1271"/>
      <c r="L51" s="1271"/>
      <c r="M51" s="1271"/>
      <c r="N51" s="1271"/>
      <c r="O51" s="1271"/>
    </row>
    <row r="52" spans="1:15" s="1270" customFormat="1" ht="27" customHeight="1">
      <c r="A52" s="1267"/>
      <c r="B52" s="794" t="s">
        <v>148</v>
      </c>
      <c r="C52" s="795" t="s">
        <v>149</v>
      </c>
      <c r="D52" s="796">
        <v>202.76867899999999</v>
      </c>
      <c r="E52" s="796">
        <v>116.431157</v>
      </c>
      <c r="F52" s="796">
        <v>103.25827200000001</v>
      </c>
      <c r="G52" s="796">
        <v>104.44032799999999</v>
      </c>
      <c r="H52" s="796">
        <v>103.616799</v>
      </c>
      <c r="I52" s="796" t="s">
        <v>1148</v>
      </c>
      <c r="J52" s="1268"/>
      <c r="K52" s="1269"/>
      <c r="L52" s="1269"/>
      <c r="M52" s="1269"/>
      <c r="N52" s="1269"/>
      <c r="O52" s="1269"/>
    </row>
    <row r="53" spans="1:15" s="1272" customFormat="1" ht="12.75" customHeight="1">
      <c r="A53" s="1254"/>
      <c r="B53" s="1280" t="s">
        <v>150</v>
      </c>
      <c r="C53" s="780" t="s">
        <v>416</v>
      </c>
      <c r="D53" s="781">
        <v>213.917618</v>
      </c>
      <c r="E53" s="781">
        <v>120.87156899999999</v>
      </c>
      <c r="F53" s="781">
        <v>105.522949</v>
      </c>
      <c r="G53" s="781">
        <v>106.75602000000001</v>
      </c>
      <c r="H53" s="781">
        <v>105.835376</v>
      </c>
      <c r="I53" s="781" t="s">
        <v>1148</v>
      </c>
      <c r="J53" s="1268"/>
      <c r="K53" s="1271"/>
      <c r="L53" s="1271"/>
      <c r="M53" s="1271"/>
      <c r="N53" s="1271"/>
      <c r="O53" s="1271"/>
    </row>
    <row r="54" spans="1:15" s="1276" customFormat="1" ht="12.75" customHeight="1">
      <c r="A54" s="1275"/>
      <c r="B54" s="1281" t="s">
        <v>151</v>
      </c>
      <c r="C54" s="773" t="s">
        <v>147</v>
      </c>
      <c r="D54" s="774">
        <v>-11.148939</v>
      </c>
      <c r="E54" s="774">
        <v>-4.4404120000000002</v>
      </c>
      <c r="F54" s="774">
        <v>-2.2646769999999998</v>
      </c>
      <c r="G54" s="774">
        <v>-2.3156919999999999</v>
      </c>
      <c r="H54" s="774">
        <v>-2.2185769999999998</v>
      </c>
      <c r="I54" s="774" t="s">
        <v>1162</v>
      </c>
      <c r="J54" s="1268"/>
      <c r="K54" s="1271"/>
      <c r="L54" s="1271"/>
      <c r="M54" s="1271"/>
      <c r="N54" s="1271"/>
      <c r="O54" s="1271"/>
    </row>
    <row r="55" spans="1:15" s="1270" customFormat="1" ht="12.75" customHeight="1">
      <c r="A55" s="1267"/>
      <c r="B55" s="785" t="s">
        <v>152</v>
      </c>
      <c r="C55" s="786" t="s">
        <v>153</v>
      </c>
      <c r="D55" s="787">
        <v>440.80441999999999</v>
      </c>
      <c r="E55" s="787">
        <v>606.03887999999995</v>
      </c>
      <c r="F55" s="787">
        <v>764.19982200000004</v>
      </c>
      <c r="G55" s="787">
        <v>776.03707899999995</v>
      </c>
      <c r="H55" s="787">
        <v>794.63368500000001</v>
      </c>
      <c r="I55" s="787" t="s">
        <v>1168</v>
      </c>
      <c r="J55" s="1268"/>
      <c r="K55" s="1269"/>
      <c r="L55" s="1269"/>
      <c r="M55" s="1269"/>
      <c r="N55" s="1269"/>
      <c r="O55" s="1269"/>
    </row>
    <row r="56" spans="1:15" s="1270" customFormat="1" ht="12.75" customHeight="1">
      <c r="A56" s="1267"/>
      <c r="B56" s="788" t="s">
        <v>154</v>
      </c>
      <c r="C56" s="789" t="s">
        <v>155</v>
      </c>
      <c r="D56" s="790">
        <v>381.22310900000002</v>
      </c>
      <c r="E56" s="790">
        <v>489.952698</v>
      </c>
      <c r="F56" s="790">
        <v>854.34063300000003</v>
      </c>
      <c r="G56" s="790">
        <v>830.84014999999999</v>
      </c>
      <c r="H56" s="790">
        <v>858.36847</v>
      </c>
      <c r="I56" s="790" t="s">
        <v>1168</v>
      </c>
      <c r="J56" s="1268"/>
      <c r="K56" s="1269"/>
      <c r="L56" s="1269"/>
      <c r="M56" s="1269"/>
      <c r="N56" s="1269"/>
      <c r="O56" s="1269"/>
    </row>
    <row r="57" spans="1:15" s="1270" customFormat="1" ht="12.75" customHeight="1">
      <c r="A57" s="1267"/>
      <c r="B57" s="791" t="s">
        <v>156</v>
      </c>
      <c r="C57" s="792" t="s">
        <v>157</v>
      </c>
      <c r="D57" s="793">
        <v>2778.5025179999998</v>
      </c>
      <c r="E57" s="793">
        <v>2490.230446</v>
      </c>
      <c r="F57" s="793">
        <v>2715.5691069999998</v>
      </c>
      <c r="G57" s="793">
        <v>3365.1379609999999</v>
      </c>
      <c r="H57" s="793">
        <v>3298.8936309999999</v>
      </c>
      <c r="I57" s="793" t="s">
        <v>1187</v>
      </c>
      <c r="J57" s="1268"/>
      <c r="K57" s="1269"/>
      <c r="L57" s="1269"/>
      <c r="M57" s="1269"/>
      <c r="N57" s="1269"/>
      <c r="O57" s="1269"/>
    </row>
    <row r="58" spans="1:15" s="1272" customFormat="1" ht="12.75" customHeight="1">
      <c r="A58" s="1254"/>
      <c r="B58" s="1277" t="s">
        <v>158</v>
      </c>
      <c r="C58" s="780" t="s">
        <v>49</v>
      </c>
      <c r="D58" s="1282">
        <v>1121.7136410000001</v>
      </c>
      <c r="E58" s="1282">
        <v>1068.5327159999999</v>
      </c>
      <c r="F58" s="1345">
        <v>795.80720499999995</v>
      </c>
      <c r="G58" s="1345">
        <v>1325.415692</v>
      </c>
      <c r="H58" s="1345">
        <v>1099.345174</v>
      </c>
      <c r="I58" s="1345" t="s">
        <v>1161</v>
      </c>
      <c r="J58" s="1268"/>
      <c r="K58" s="1271"/>
      <c r="L58" s="1271"/>
      <c r="M58" s="1271"/>
      <c r="N58" s="1271"/>
      <c r="O58" s="1271"/>
    </row>
    <row r="59" spans="1:15" s="1272" customFormat="1" ht="12.75" customHeight="1">
      <c r="A59" s="1254"/>
      <c r="B59" s="1278" t="s">
        <v>159</v>
      </c>
      <c r="C59" s="480" t="s">
        <v>44</v>
      </c>
      <c r="D59" s="1283">
        <v>937.07409199999995</v>
      </c>
      <c r="E59" s="1283">
        <v>922.09344099999998</v>
      </c>
      <c r="F59" s="1346">
        <v>938.37335199999995</v>
      </c>
      <c r="G59" s="1346">
        <v>828.32663200000002</v>
      </c>
      <c r="H59" s="1346">
        <v>858.09615899999994</v>
      </c>
      <c r="I59" s="1346" t="s">
        <v>1168</v>
      </c>
      <c r="J59" s="1268"/>
      <c r="K59" s="1271"/>
      <c r="L59" s="1271"/>
      <c r="M59" s="1271"/>
      <c r="N59" s="1271"/>
      <c r="O59" s="1271"/>
    </row>
    <row r="60" spans="1:15" s="1272" customFormat="1" ht="24">
      <c r="A60" s="1254"/>
      <c r="B60" s="1278" t="s">
        <v>160</v>
      </c>
      <c r="C60" s="480" t="s">
        <v>78</v>
      </c>
      <c r="D60" s="1283">
        <v>1716.74496</v>
      </c>
      <c r="E60" s="1283">
        <v>1570.485036</v>
      </c>
      <c r="F60" s="1346">
        <v>1817.8231270000001</v>
      </c>
      <c r="G60" s="1346">
        <v>1923.7729859999999</v>
      </c>
      <c r="H60" s="1346">
        <v>2048.1644550000001</v>
      </c>
      <c r="I60" s="1346" t="s">
        <v>1188</v>
      </c>
      <c r="J60" s="1268"/>
      <c r="K60" s="1271"/>
      <c r="L60" s="1271"/>
      <c r="M60" s="1271"/>
      <c r="N60" s="1271"/>
      <c r="O60" s="1271"/>
    </row>
    <row r="61" spans="1:15" s="1272" customFormat="1" ht="12.75" customHeight="1">
      <c r="A61" s="1254"/>
      <c r="B61" s="1278" t="s">
        <v>161</v>
      </c>
      <c r="C61" s="480" t="s">
        <v>135</v>
      </c>
      <c r="D61" s="1283">
        <v>835.88974099999996</v>
      </c>
      <c r="E61" s="1283">
        <v>681.28146600000002</v>
      </c>
      <c r="F61" s="1346">
        <v>1231.0507170000001</v>
      </c>
      <c r="G61" s="1346">
        <v>1258.952184</v>
      </c>
      <c r="H61" s="1346">
        <v>1310.1759939999999</v>
      </c>
      <c r="I61" s="1346" t="s">
        <v>1197</v>
      </c>
      <c r="J61" s="1268"/>
      <c r="K61" s="1271"/>
      <c r="L61" s="1271"/>
      <c r="M61" s="1271"/>
      <c r="N61" s="1271"/>
      <c r="O61" s="1271"/>
    </row>
    <row r="62" spans="1:15" s="1276" customFormat="1" ht="12.75" customHeight="1">
      <c r="A62" s="1275"/>
      <c r="B62" s="1278" t="s">
        <v>162</v>
      </c>
      <c r="C62" s="480" t="s">
        <v>96</v>
      </c>
      <c r="D62" s="1283">
        <v>-2219.4176769999999</v>
      </c>
      <c r="E62" s="1283">
        <v>-2220.151116</v>
      </c>
      <c r="F62" s="1346">
        <v>-2430.7927979999999</v>
      </c>
      <c r="G62" s="1346">
        <v>-2325.742268</v>
      </c>
      <c r="H62" s="1346">
        <v>-2387.7906250000001</v>
      </c>
      <c r="I62" s="1346" t="s">
        <v>1198</v>
      </c>
      <c r="J62" s="1268"/>
      <c r="K62" s="1271"/>
      <c r="L62" s="1271"/>
      <c r="M62" s="1271"/>
      <c r="N62" s="1271"/>
      <c r="O62" s="1271"/>
    </row>
    <row r="63" spans="1:15" s="1276" customFormat="1" ht="12.75" customHeight="1">
      <c r="A63" s="1275"/>
      <c r="B63" s="1279" t="s">
        <v>163</v>
      </c>
      <c r="C63" s="773" t="s">
        <v>415</v>
      </c>
      <c r="D63" s="1274">
        <v>386.49776100000003</v>
      </c>
      <c r="E63" s="1274">
        <v>467.98890299999999</v>
      </c>
      <c r="F63" s="1344">
        <v>363.30750399999999</v>
      </c>
      <c r="G63" s="1344">
        <v>354.412735</v>
      </c>
      <c r="H63" s="1344">
        <v>370.90247399999998</v>
      </c>
      <c r="I63" s="1344" t="s">
        <v>1163</v>
      </c>
      <c r="J63" s="1268"/>
      <c r="K63" s="1271"/>
      <c r="L63" s="1271"/>
      <c r="M63" s="1271"/>
      <c r="N63" s="1271"/>
      <c r="O63" s="1271"/>
    </row>
    <row r="64" spans="1:15" ht="12.75" customHeight="1">
      <c r="B64" s="1436" t="s">
        <v>164</v>
      </c>
      <c r="C64" s="1436"/>
      <c r="D64" s="784">
        <v>103841.74705999999</v>
      </c>
      <c r="E64" s="784">
        <v>120310.472652</v>
      </c>
      <c r="F64" s="784">
        <v>134516.37551499999</v>
      </c>
      <c r="G64" s="784">
        <v>139659.38416099999</v>
      </c>
      <c r="H64" s="784">
        <v>140474.49007299999</v>
      </c>
      <c r="I64" s="784">
        <v>100</v>
      </c>
      <c r="J64" s="1268"/>
      <c r="K64" s="1269"/>
      <c r="L64" s="1269"/>
      <c r="M64" s="1269"/>
      <c r="N64" s="1269"/>
      <c r="O64" s="1269"/>
    </row>
    <row r="65" spans="1:15" s="1272" customFormat="1" ht="9.75" customHeight="1">
      <c r="A65" s="1254"/>
      <c r="B65" s="778"/>
      <c r="C65" s="778"/>
      <c r="D65" s="779"/>
      <c r="E65" s="779"/>
      <c r="F65" s="779"/>
      <c r="G65" s="779"/>
      <c r="H65" s="779"/>
      <c r="I65" s="779"/>
      <c r="J65" s="1268"/>
      <c r="K65" s="1271"/>
      <c r="L65" s="1271"/>
      <c r="M65" s="1271"/>
      <c r="N65" s="1271"/>
      <c r="O65" s="1271"/>
    </row>
    <row r="66" spans="1:15" ht="27" customHeight="1">
      <c r="B66" s="1428" t="s">
        <v>736</v>
      </c>
      <c r="C66" s="1428"/>
      <c r="D66" s="1284">
        <v>112505.62201799999</v>
      </c>
      <c r="E66" s="1284">
        <v>129063.80899999999</v>
      </c>
      <c r="F66" s="1347">
        <v>144606.69958399999</v>
      </c>
      <c r="G66" s="1347">
        <v>149570.25599199999</v>
      </c>
      <c r="H66" s="1347">
        <v>150606.03979800001</v>
      </c>
      <c r="I66" s="1348" t="s">
        <v>258</v>
      </c>
      <c r="J66" s="1268"/>
      <c r="K66" s="1269"/>
      <c r="L66" s="1269"/>
      <c r="M66" s="1269"/>
      <c r="N66" s="1269"/>
      <c r="O66" s="1269"/>
    </row>
    <row r="67" spans="1:15" s="1272" customFormat="1" ht="6" customHeight="1">
      <c r="A67" s="1254"/>
      <c r="B67" s="230"/>
      <c r="C67" s="231"/>
      <c r="D67" s="1285"/>
      <c r="E67" s="1285"/>
      <c r="F67" s="1285"/>
      <c r="G67" s="1285"/>
      <c r="H67" s="1285"/>
      <c r="I67" s="1262"/>
      <c r="J67" s="1255"/>
      <c r="K67" s="1286"/>
      <c r="L67" s="1286"/>
    </row>
    <row r="68" spans="1:15" s="1293" customFormat="1" ht="10.5" customHeight="1">
      <c r="A68" s="1287"/>
      <c r="B68" s="1288" t="s">
        <v>946</v>
      </c>
      <c r="C68" s="1289"/>
      <c r="D68" s="1289"/>
      <c r="E68" s="1289"/>
      <c r="F68" s="1289"/>
      <c r="G68" s="1289"/>
      <c r="H68" s="1289"/>
      <c r="I68" s="1290"/>
      <c r="J68" s="1291"/>
      <c r="K68" s="1292"/>
      <c r="L68" s="1292"/>
    </row>
    <row r="69" spans="1:15" s="1272" customFormat="1" ht="10.5" customHeight="1">
      <c r="A69" s="1254"/>
      <c r="B69" s="1294"/>
      <c r="C69" s="1262"/>
      <c r="D69" s="1262"/>
      <c r="E69" s="1262"/>
      <c r="F69" s="1262"/>
      <c r="G69" s="1262"/>
      <c r="H69" s="1262"/>
      <c r="I69" s="1262"/>
      <c r="J69" s="1255"/>
      <c r="K69" s="1286"/>
      <c r="L69" s="1286"/>
    </row>
    <row r="70" spans="1:15" s="1272" customFormat="1" hidden="1">
      <c r="A70" s="1254"/>
      <c r="B70" s="1294"/>
      <c r="C70" s="1262"/>
      <c r="D70" s="1262"/>
      <c r="E70" s="1262"/>
      <c r="F70" s="1262"/>
      <c r="G70" s="1262"/>
      <c r="H70" s="1262"/>
      <c r="I70" s="1262"/>
      <c r="J70" s="1255"/>
      <c r="K70" s="1286"/>
      <c r="L70" s="1286"/>
    </row>
    <row r="71" spans="1:15" s="1272" customFormat="1" ht="12.75" hidden="1" customHeight="1">
      <c r="A71" s="1254"/>
      <c r="B71" s="1294"/>
      <c r="C71" s="1262"/>
      <c r="D71" s="1262"/>
      <c r="E71" s="1262"/>
      <c r="F71" s="1262"/>
      <c r="G71" s="1262"/>
      <c r="H71" s="1262"/>
      <c r="I71" s="1262"/>
      <c r="J71" s="1255"/>
      <c r="K71" s="1286"/>
      <c r="L71" s="1286"/>
    </row>
    <row r="72" spans="1:15" hidden="1"/>
    <row r="73" spans="1:15" hidden="1"/>
    <row r="74" spans="1:15" hidden="1"/>
  </sheetData>
  <mergeCells count="7">
    <mergeCell ref="B66:C66"/>
    <mergeCell ref="B1:I1"/>
    <mergeCell ref="B2:I2"/>
    <mergeCell ref="B4:B5"/>
    <mergeCell ref="C4:C5"/>
    <mergeCell ref="H4:I4"/>
    <mergeCell ref="B64:C64"/>
  </mergeCells>
  <conditionalFormatting sqref="M6:N66 J6:L1048576 J5:N5 J2:L4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10</vt:i4>
      </vt:variant>
    </vt:vector>
  </HeadingPairs>
  <TitlesOfParts>
    <vt:vector size="48" baseType="lpstr">
      <vt:lpstr>Навигация</vt:lpstr>
      <vt:lpstr>Комментарии</vt:lpstr>
      <vt:lpstr>1</vt:lpstr>
      <vt:lpstr>2</vt:lpstr>
      <vt:lpstr>3</vt:lpstr>
      <vt:lpstr>5</vt:lpstr>
      <vt:lpstr>6</vt:lpstr>
      <vt:lpstr>8</vt:lpstr>
      <vt:lpstr>10</vt:lpstr>
      <vt:lpstr>11</vt:lpstr>
      <vt:lpstr>12</vt:lpstr>
      <vt:lpstr>18</vt:lpstr>
      <vt:lpstr>19</vt:lpstr>
      <vt:lpstr>21</vt:lpstr>
      <vt:lpstr>22</vt:lpstr>
      <vt:lpstr>23</vt:lpstr>
      <vt:lpstr>24</vt:lpstr>
      <vt:lpstr>27</vt:lpstr>
      <vt:lpstr>28</vt:lpstr>
      <vt:lpstr>29</vt:lpstr>
      <vt:lpstr>32</vt:lpstr>
      <vt:lpstr>34</vt:lpstr>
      <vt:lpstr>37</vt:lpstr>
      <vt:lpstr>38</vt:lpstr>
      <vt:lpstr>39</vt:lpstr>
      <vt:lpstr>40</vt:lpstr>
      <vt:lpstr>43</vt:lpstr>
      <vt:lpstr>44</vt:lpstr>
      <vt:lpstr>45</vt:lpstr>
      <vt:lpstr>46</vt:lpstr>
      <vt:lpstr>47</vt:lpstr>
      <vt:lpstr>50</vt:lpstr>
      <vt:lpstr>53</vt:lpstr>
      <vt:lpstr>55</vt:lpstr>
      <vt:lpstr>56</vt:lpstr>
      <vt:lpstr>Алгоритмы (табл.10) </vt:lpstr>
      <vt:lpstr>Алгоритмы (табл.11) </vt:lpstr>
      <vt:lpstr>Алгоритмы (табл.28)</vt:lpstr>
      <vt:lpstr>'10'!Заголовки_для_печати</vt:lpstr>
      <vt:lpstr>'11'!Заголовки_для_печати</vt:lpstr>
      <vt:lpstr>'19'!Заголовки_для_печати</vt:lpstr>
      <vt:lpstr>'22'!Заголовки_для_печати</vt:lpstr>
      <vt:lpstr>'28'!Заголовки_для_печати</vt:lpstr>
      <vt:lpstr>'40'!Заголовки_для_печати</vt:lpstr>
      <vt:lpstr>'47'!Заголовки_для_печати</vt:lpstr>
      <vt:lpstr>'Алгоритмы (табл.10) '!Заголовки_для_печати</vt:lpstr>
      <vt:lpstr>'Алгоритмы (табл.11) '!Заголовки_для_печати</vt:lpstr>
      <vt:lpstr>'Алгоритмы (табл.28)'!Заголовки_для_печати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Зенков Дмитрий Владимирович</cp:lastModifiedBy>
  <cp:lastPrinted>2022-02-16T09:10:02Z</cp:lastPrinted>
  <dcterms:created xsi:type="dcterms:W3CDTF">2020-10-20T09:03:31Z</dcterms:created>
  <dcterms:modified xsi:type="dcterms:W3CDTF">2023-07-21T13:01:57Z</dcterms:modified>
</cp:coreProperties>
</file>