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85.122.208\dbra\WORK\РГ по 214-ФЗ\информационное освещение\обследование на сайте\39. на 01.11.2022\"/>
    </mc:Choice>
  </mc:AlternateContent>
  <bookViews>
    <workbookView xWindow="0" yWindow="0" windowWidth="28800" windowHeight="11835"/>
  </bookViews>
  <sheets>
    <sheet name="по регионам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<sst xmlns="http://schemas.openxmlformats.org/spreadsheetml/2006/main" count="109" uniqueCount="109">
  <si>
    <t>№ п/п</t>
  </si>
  <si>
    <t>Субъект Российской Федерации/федеральный округ</t>
  </si>
  <si>
    <t>Кол-во действующих кредитных договоров</t>
  </si>
  <si>
    <t>Кол-во счетов эскроу</t>
  </si>
  <si>
    <t>Остатки средств на счетах эскроу, млн руб.</t>
  </si>
  <si>
    <t>Кол-во «раскрытых» счетов эскроу</t>
  </si>
  <si>
    <t>Сумма средств, перечисленных с «раскрытых» счетов эскроу, млн руб.</t>
  </si>
  <si>
    <t>Центральный ФО</t>
  </si>
  <si>
    <t>г. Москва</t>
  </si>
  <si>
    <t>Московская область</t>
  </si>
  <si>
    <t>Воронежская область</t>
  </si>
  <si>
    <t>Калужская область</t>
  </si>
  <si>
    <t>Орловская область</t>
  </si>
  <si>
    <t>Тверская область</t>
  </si>
  <si>
    <t>Владимирская область</t>
  </si>
  <si>
    <t>Белгородская область</t>
  </si>
  <si>
    <t>Тульская область</t>
  </si>
  <si>
    <t>Ярославская область</t>
  </si>
  <si>
    <t>Смоленская область</t>
  </si>
  <si>
    <t>Брянская область</t>
  </si>
  <si>
    <t>Тамбовская область</t>
  </si>
  <si>
    <t>Ивановская область</t>
  </si>
  <si>
    <t>Липецкая область</t>
  </si>
  <si>
    <t>Курская область</t>
  </si>
  <si>
    <t>Рязанская область</t>
  </si>
  <si>
    <t>Костромская область</t>
  </si>
  <si>
    <t>Дальневосточный ФО</t>
  </si>
  <si>
    <t>Приморский край</t>
  </si>
  <si>
    <t>Сахалинская область</t>
  </si>
  <si>
    <t>Хабаровский край</t>
  </si>
  <si>
    <t>Амурская область</t>
  </si>
  <si>
    <t>Республика Саха (Якутия)</t>
  </si>
  <si>
    <t>Республика Бурятия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</si>
  <si>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</si>
  <si>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</si>
  <si>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</si>
  <si>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</si>
  <si>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Чукотский автономный округ</t>
  </si>
  <si>
    <t>Приволжский ФО</t>
  </si>
  <si>
    <t>Республика Татарстан (Татарстан)</t>
  </si>
  <si>
    <t>Нижегородская область</t>
  </si>
  <si>
    <t>Пермский край</t>
  </si>
  <si>
    <t>Чувашская Республика - Чувашия</t>
  </si>
  <si>
    <t>Самарская область</t>
  </si>
  <si>
    <t>Удмуртская Республика</t>
  </si>
  <si>
    <t>Республика Башкортостан</t>
  </si>
  <si>
    <t>Кировская область</t>
  </si>
  <si>
    <t>Пензенская область</t>
  </si>
  <si>
    <t>Ульяновская область</t>
  </si>
  <si>
    <t>Оренбургская область</t>
  </si>
  <si>
    <t>Саратовская область</t>
  </si>
  <si>
    <t>Республика Марий Эл</t>
  </si>
  <si>
    <t>Республика Мордовия</t>
  </si>
  <si>
    <t>Северо-Западный ФО</t>
  </si>
  <si>
    <t>г. Санкт-Петербург</t>
  </si>
  <si>
    <t>Ленинградская область</t>
  </si>
  <si>
    <t>Вологодская область</t>
  </si>
  <si>
    <t>Республика Карелия</t>
  </si>
  <si>
    <t>Калининградская область</t>
  </si>
  <si>
    <t>Архангельская область</t>
  </si>
  <si>
    <t>Новгородская область</t>
  </si>
  <si>
    <t>Псковская область</t>
  </si>
  <si>
    <t>Мурманская область</t>
  </si>
  <si>
    <t>Ненецкий автономный округ</t>
  </si>
  <si>
    <t>Республика Коми</t>
  </si>
  <si>
    <t>Северо-Кавказский ФО</t>
  </si>
  <si>
    <t>Ставропольский край</t>
  </si>
  <si>
    <t>Республика Северная Осетия - Алания</t>
  </si>
  <si>
    <t>Республика Ингушетия</t>
  </si>
  <si>
    <t>Чеченская Республика</t>
  </si>
  <si>
    <t>Кабардино-Балкарская Республика</t>
  </si>
  <si>
    <t>Карачаево-Черкесская Республика</t>
  </si>
  <si>
    <t>Республика Дагестан</t>
  </si>
  <si>
    <t>Сибирский ФО</t>
  </si>
  <si>
    <t>Новосибирская область</t>
  </si>
  <si>
    <t>Красноярский край</t>
  </si>
  <si>
    <t>Иркутская область</t>
  </si>
  <si>
    <t>Алтайский край</t>
  </si>
  <si>
    <t>Республика Хакасия</t>
  </si>
  <si>
    <t>Республика Алтай</t>
  </si>
  <si>
    <t>Кемеровская область</t>
  </si>
  <si>
    <t>Томская область</t>
  </si>
  <si>
    <t>Омская область</t>
  </si>
  <si>
    <t>Республика Тыва</t>
  </si>
  <si>
    <t>Уральский ФО</t>
  </si>
  <si>
    <t>Тюменская область</t>
  </si>
  <si>
    <t>Свердловская область</t>
  </si>
  <si>
    <t>Ханты-Мансийский автономный округ - Югра</t>
  </si>
  <si>
    <t>Челябинская область</t>
  </si>
  <si>
    <t>Курганская область</t>
  </si>
  <si>
    <t>Ямало-Ненецкий автономный округ</t>
  </si>
  <si>
    <t>Южный ФО</t>
  </si>
  <si>
    <t>Ростовская область</t>
  </si>
  <si>
    <t>Краснодарский край</t>
  </si>
  <si>
    <t>Республика Крым</t>
  </si>
  <si>
    <t>Волгоградская область</t>
  </si>
  <si>
    <t>г. Севастополь</t>
  </si>
  <si>
    <t>Республика Калмыкия</t>
  </si>
  <si>
    <t>Астраханская область</t>
  </si>
  <si>
    <t>Республика Адыгея (Адыгея)</t>
  </si>
  <si>
    <t xml:space="preserve">Сумма действующих кредитных договоров, млн руб. </t>
  </si>
  <si>
    <r>
      <t>2</t>
    </r>
    <r>
      <rPr>
        <sz val="12"/>
        <color theme="1"/>
        <rFont val="Times New Roman"/>
        <family val="1"/>
        <charset val="204"/>
      </rPr>
      <t xml:space="preserve"> Начиная с 01.12.2020 данные приводятся только по договорам, действующим на отчетную дату.</t>
    </r>
  </si>
  <si>
    <r>
      <t xml:space="preserve">3 </t>
    </r>
    <r>
      <rPr>
        <sz val="12"/>
        <color theme="1"/>
        <rFont val="Times New Roman"/>
        <family val="1"/>
        <charset val="204"/>
      </rPr>
      <t>Начиная с 01.12.2020 данные приводятся только по счетам эскроу, открытым на отчетную дату.</t>
    </r>
  </si>
  <si>
    <r>
      <t>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Средняя процентная ставка по всем кредитным договорам, заключенным по объектам строительства в соответствующем федеральном округе, по которым имеется задолженность.</t>
    </r>
  </si>
  <si>
    <r>
      <t>Средняя ставка по кредитным договорам по федеральному округу, %</t>
    </r>
    <r>
      <rPr>
        <b/>
        <vertAlign val="superscript"/>
        <sz val="11"/>
        <color theme="1"/>
        <rFont val="Times New Roman"/>
        <family val="1"/>
        <charset val="204"/>
      </rPr>
      <t xml:space="preserve">4 </t>
    </r>
  </si>
  <si>
    <r>
      <rPr>
        <u/>
        <vertAlign val="superscript"/>
        <sz val="11"/>
        <color theme="10"/>
        <rFont val="Calibri"/>
        <family val="2"/>
        <scheme val="minor"/>
      </rPr>
      <t>1</t>
    </r>
    <r>
      <rPr>
        <u/>
        <sz val="11"/>
        <color theme="10"/>
        <rFont val="Calibri"/>
        <family val="2"/>
        <scheme val="minor"/>
      </rPr>
      <t xml:space="preserve"> Данные представляются по результатам обследования уполномоченных банков в соответствии с Программой обследования Банка России.</t>
    </r>
  </si>
  <si>
    <t>Итого по РФ</t>
  </si>
  <si>
    <t>Приложение</t>
  </si>
  <si>
    <r>
      <t xml:space="preserve">  Информация о проектном финансировании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: заключении кредитных договоров с застройщиками, использующими счета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, и открытии счетов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 
на 01.11.2022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</si>
</sst>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2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8" fillId="0" borderId="0"/>
    <xf numFmtId="0" fontId="18" fillId="0" borderId="7" applyNumberFormat="0" applyFill="0" applyProtection="0">
      <alignment horizontal="left" vertical="top"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horizontal="left" vertical="center"/>
    </xf>
    <xf numFmtId="3" fontId="15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0" fontId="22" fillId="2" borderId="4" xfId="0" applyFont="1" applyFill="1" applyBorder="1" applyAlignment="1">
      <alignment vertical="center"/>
    </xf>
    <xf numFmtId="3" fontId="22" fillId="2" borderId="2" xfId="0" applyNumberFormat="1" applyFont="1" applyFill="1" applyBorder="1" applyAlignment="1">
      <alignment horizontal="center" vertical="center"/>
    </xf>
    <xf numFmtId="164" fontId="22" fillId="2" borderId="2" xfId="0" applyNumberFormat="1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0" fontId="22" fillId="4" borderId="4" xfId="0" applyFont="1" applyFill="1" applyBorder="1" applyAlignment="1">
      <alignment vertical="center"/>
    </xf>
    <xf numFmtId="3" fontId="22" fillId="4" borderId="2" xfId="0" applyNumberFormat="1" applyFont="1" applyFill="1" applyBorder="1" applyAlignment="1">
      <alignment horizontal="center" vertical="center"/>
    </xf>
    <xf numFmtId="164" fontId="22" fillId="4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22" fillId="4" borderId="2" xfId="6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20" fillId="0" borderId="0" xfId="35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</cellXfs>
  <cellStyles count="62">
    <cellStyle name="20% - Акцент1" xfId="14"/>
    <cellStyle name="20% - Акцент1 2" xfId="46"/>
    <cellStyle name="20% - Акцент2" xfId="13"/>
    <cellStyle name="20% - Акцент2 2" xfId="45"/>
    <cellStyle name="20% - Акцент3" xfId="12"/>
    <cellStyle name="20% - Акцент3 2" xfId="44"/>
    <cellStyle name="20% - Акцент4" xfId="15"/>
    <cellStyle name="20% - Акцент4 2" xfId="47"/>
    <cellStyle name="20% - Акцент5" xfId="16"/>
    <cellStyle name="20% - Акцент5 2" xfId="48"/>
    <cellStyle name="20% - Акцент6" xfId="17"/>
    <cellStyle name="20% - Акцент6 2" xfId="49"/>
    <cellStyle name="40% - Акцент1" xfId="18"/>
    <cellStyle name="40% - Акцент1 2" xfId="50"/>
    <cellStyle name="40% - Акцент2" xfId="19"/>
    <cellStyle name="40% - Акцент2 2" xfId="51"/>
    <cellStyle name="40% - Акцент3" xfId="20"/>
    <cellStyle name="40% - Акцент3 2" xfId="52"/>
    <cellStyle name="40% - Акцент4" xfId="21"/>
    <cellStyle name="40% - Акцент4 2" xfId="53"/>
    <cellStyle name="40% - Акцент5" xfId="22"/>
    <cellStyle name="40% - Акцент5 2" xfId="54"/>
    <cellStyle name="40% - Акцент6" xfId="23"/>
    <cellStyle name="40% - Акцент6 2" xfId="55"/>
    <cellStyle name="60% - Акцент1" xfId="24"/>
    <cellStyle name="60% - Акцент2" xfId="25"/>
    <cellStyle name="60% - Акцент3" xfId="26"/>
    <cellStyle name="60% - Акцент4" xfId="27"/>
    <cellStyle name="60% - Акцент5" xfId="28"/>
    <cellStyle name="60% - Акцент6" xfId="29"/>
    <cellStyle name="dt0" xfId="7"/>
    <cellStyle name="Normal" xfId="31"/>
    <cellStyle name="Normal 2" xfId="57"/>
    <cellStyle name="Гиперссылка" xfId="35" builtinId="8"/>
    <cellStyle name="Обычный" xfId="0" builtinId="0"/>
    <cellStyle name="Обычный 2" xfId="5"/>
    <cellStyle name="Обычный 2 2" xfId="6"/>
    <cellStyle name="Обычный 2 3" xfId="39"/>
    <cellStyle name="Обычный 3" xfId="32"/>
    <cellStyle name="Обычный 3 2" xfId="58"/>
    <cellStyle name="Обычный 4" xfId="34"/>
    <cellStyle name="Обычный 5" xfId="60"/>
    <cellStyle name="Процентный" xfId="61" builtinId="5"/>
    <cellStyle name="Процентный 2" xfId="33"/>
    <cellStyle name="Процентный 2 2" xfId="59"/>
    <cellStyle name="Финансовый 2" xfId="1"/>
    <cellStyle name="Финансовый 2 2" xfId="8"/>
    <cellStyle name="Финансовый 2 2 2" xfId="11"/>
    <cellStyle name="Финансовый 2 2 2 2" xfId="43"/>
    <cellStyle name="Финансовый 2 2 3" xfId="40"/>
    <cellStyle name="Финансовый 2 3" xfId="10"/>
    <cellStyle name="Финансовый 2 3 2" xfId="42"/>
    <cellStyle name="Финансовый 2 4" xfId="36"/>
    <cellStyle name="Финансовый 3" xfId="3"/>
    <cellStyle name="Финансовый 3 2" xfId="38"/>
    <cellStyle name="Финансовый 3 2 2" xfId="9"/>
    <cellStyle name="Финансовый 3 2 2 2" xfId="41"/>
    <cellStyle name="Финансовый 4" xfId="4"/>
    <cellStyle name="Финансовый 5" xfId="30"/>
    <cellStyle name="Финансовый 5 2" xfId="56"/>
    <cellStyle name="Финансовый 6" xfId="2"/>
    <cellStyle name="Финансовый 7" xfId="3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br.ru/statistics/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4.5703125" style="27" customWidth="1"/>
    <col min="2" max="2" width="32.7109375" style="28" customWidth="1"/>
    <col min="3" max="5" width="22.7109375" style="29" customWidth="1"/>
    <col min="6" max="6" width="22.7109375" style="30" customWidth="1"/>
    <col min="7" max="8" width="22.7109375" style="29" customWidth="1"/>
    <col min="9" max="9" width="22.7109375" style="30" customWidth="1"/>
    <col min="10" max="11" width="9.140625" style="31"/>
    <col min="12" max="12" width="19.5703125" style="31" customWidth="1"/>
    <col min="13" max="16384" width="9.140625" style="31"/>
  </cols>
  <sheetData>
    <row r="1" spans="1:9" x14ac:dyDescent="0.25">
      <c r="A1" s="1"/>
      <c r="B1" s="2"/>
      <c r="C1" s="3"/>
      <c r="D1" s="3"/>
      <c r="E1" s="4"/>
      <c r="F1" s="3"/>
      <c r="G1" s="3"/>
      <c r="H1" s="4"/>
      <c r="I1" s="9" t="s">
        <v>107</v>
      </c>
    </row>
    <row r="2" spans="1:9" x14ac:dyDescent="0.25">
      <c r="A2" s="1"/>
      <c r="B2" s="2"/>
      <c r="C2" s="3"/>
      <c r="D2" s="3"/>
      <c r="E2" s="4"/>
      <c r="F2" s="3"/>
      <c r="G2" s="3"/>
      <c r="H2" s="4"/>
      <c r="I2" s="5"/>
    </row>
    <row r="3" spans="1:9" ht="85.5" customHeight="1" x14ac:dyDescent="0.25">
      <c r="A3" s="33" t="s">
        <v>108</v>
      </c>
      <c r="B3" s="33"/>
      <c r="C3" s="33"/>
      <c r="D3" s="33"/>
      <c r="E3" s="33"/>
      <c r="F3" s="33"/>
      <c r="G3" s="33"/>
      <c r="H3" s="33"/>
      <c r="I3" s="33"/>
    </row>
    <row r="4" spans="1:9" ht="73.5" x14ac:dyDescent="0.25">
      <c r="A4" s="6" t="s">
        <v>0</v>
      </c>
      <c r="B4" s="6" t="s">
        <v>1</v>
      </c>
      <c r="C4" s="6" t="s">
        <v>2</v>
      </c>
      <c r="D4" s="6" t="s">
        <v>100</v>
      </c>
      <c r="E4" s="6" t="s">
        <v>3</v>
      </c>
      <c r="F4" s="6" t="s">
        <v>4</v>
      </c>
      <c r="G4" s="6" t="s">
        <v>104</v>
      </c>
      <c r="H4" s="6" t="s">
        <v>5</v>
      </c>
      <c r="I4" s="6" t="s">
        <v>6</v>
      </c>
    </row>
    <row r="5" spans="1:9" x14ac:dyDescent="0.25">
      <c r="A5" s="16" t="s">
        <v>7</v>
      </c>
      <c r="B5" s="17"/>
      <c r="C5" s="13">
        <v>1951</v>
      </c>
      <c r="D5" s="14">
        <v>6866626.1744430512</v>
      </c>
      <c r="E5" s="13">
        <v>297758</v>
      </c>
      <c r="F5" s="14">
        <v>2431781.8362813494</v>
      </c>
      <c r="G5" s="15">
        <v>5.4075221361929646</v>
      </c>
      <c r="H5" s="13">
        <v>186289</v>
      </c>
      <c r="I5" s="14">
        <v>1062590.6471126997</v>
      </c>
    </row>
    <row r="6" spans="1:9" x14ac:dyDescent="0.25">
      <c r="A6" s="36">
        <v>1</v>
      </c>
      <c r="B6" s="37" t="s">
        <v>8</v>
      </c>
      <c r="C6" s="38">
        <v>819</v>
      </c>
      <c r="D6" s="39">
        <v>5153753.3224620204</v>
      </c>
      <c r="E6" s="38">
        <v>167956</v>
      </c>
      <c r="F6" s="39">
        <v>1852911.8840435802</v>
      </c>
      <c r="G6" s="40"/>
      <c r="H6" s="38">
        <v>75009</v>
      </c>
      <c r="I6" s="39">
        <v>661341.90383314982</v>
      </c>
    </row>
    <row r="7" spans="1:9" x14ac:dyDescent="0.25">
      <c r="A7" s="36">
        <v>2</v>
      </c>
      <c r="B7" s="37" t="s">
        <v>9</v>
      </c>
      <c r="C7" s="38">
        <v>501</v>
      </c>
      <c r="D7" s="39">
        <v>1415718.6440224994</v>
      </c>
      <c r="E7" s="38">
        <v>81671</v>
      </c>
      <c r="F7" s="39">
        <v>428433.77825849998</v>
      </c>
      <c r="G7" s="40"/>
      <c r="H7" s="38">
        <v>47612</v>
      </c>
      <c r="I7" s="39">
        <v>227885.14237719006</v>
      </c>
    </row>
    <row r="8" spans="1:9" x14ac:dyDescent="0.25">
      <c r="A8" s="36">
        <v>3</v>
      </c>
      <c r="B8" s="37" t="s">
        <v>10</v>
      </c>
      <c r="C8" s="38">
        <v>111</v>
      </c>
      <c r="D8" s="39">
        <v>62067.652097549995</v>
      </c>
      <c r="E8" s="38">
        <v>11033</v>
      </c>
      <c r="F8" s="39">
        <v>35207.98927256</v>
      </c>
      <c r="G8" s="40"/>
      <c r="H8" s="38">
        <v>18955</v>
      </c>
      <c r="I8" s="39">
        <v>51566.151596439988</v>
      </c>
    </row>
    <row r="9" spans="1:9" x14ac:dyDescent="0.25">
      <c r="A9" s="36">
        <v>4</v>
      </c>
      <c r="B9" s="37" t="s">
        <v>11</v>
      </c>
      <c r="C9" s="38">
        <v>30</v>
      </c>
      <c r="D9" s="39">
        <v>17687.466892560002</v>
      </c>
      <c r="E9" s="38">
        <v>2410</v>
      </c>
      <c r="F9" s="39">
        <v>8791.6936931500004</v>
      </c>
      <c r="G9" s="40"/>
      <c r="H9" s="38">
        <v>4187</v>
      </c>
      <c r="I9" s="39">
        <v>11842.504465720001</v>
      </c>
    </row>
    <row r="10" spans="1:9" x14ac:dyDescent="0.25">
      <c r="A10" s="36">
        <v>5</v>
      </c>
      <c r="B10" s="37" t="s">
        <v>12</v>
      </c>
      <c r="C10" s="38">
        <v>36</v>
      </c>
      <c r="D10" s="39">
        <v>12981.388300319999</v>
      </c>
      <c r="E10" s="38">
        <v>1978</v>
      </c>
      <c r="F10" s="39">
        <v>6286.6192920000003</v>
      </c>
      <c r="G10" s="40"/>
      <c r="H10" s="38">
        <v>4258</v>
      </c>
      <c r="I10" s="39">
        <v>11552.940847010002</v>
      </c>
    </row>
    <row r="11" spans="1:9" x14ac:dyDescent="0.25">
      <c r="A11" s="36">
        <v>6</v>
      </c>
      <c r="B11" s="37" t="s">
        <v>13</v>
      </c>
      <c r="C11" s="38">
        <v>41</v>
      </c>
      <c r="D11" s="39">
        <v>17546.657873069998</v>
      </c>
      <c r="E11" s="38">
        <v>2138</v>
      </c>
      <c r="F11" s="39">
        <v>6443.3451299799999</v>
      </c>
      <c r="G11" s="40"/>
      <c r="H11" s="38">
        <v>5758</v>
      </c>
      <c r="I11" s="39">
        <v>14690.875998360001</v>
      </c>
    </row>
    <row r="12" spans="1:9" x14ac:dyDescent="0.25">
      <c r="A12" s="36">
        <v>7</v>
      </c>
      <c r="B12" s="37" t="s">
        <v>14</v>
      </c>
      <c r="C12" s="38">
        <v>64</v>
      </c>
      <c r="D12" s="39">
        <v>14779.2545025</v>
      </c>
      <c r="E12" s="38">
        <v>3035</v>
      </c>
      <c r="F12" s="39">
        <v>8828.3747318700007</v>
      </c>
      <c r="G12" s="40"/>
      <c r="H12" s="38">
        <v>2295</v>
      </c>
      <c r="I12" s="39">
        <v>5808.6733504699987</v>
      </c>
    </row>
    <row r="13" spans="1:9" x14ac:dyDescent="0.25">
      <c r="A13" s="36">
        <v>8</v>
      </c>
      <c r="B13" s="37" t="s">
        <v>15</v>
      </c>
      <c r="C13" s="38">
        <v>24</v>
      </c>
      <c r="D13" s="39">
        <v>7769.3540856</v>
      </c>
      <c r="E13" s="38">
        <v>1585</v>
      </c>
      <c r="F13" s="39">
        <v>5794.6080793199999</v>
      </c>
      <c r="G13" s="40"/>
      <c r="H13" s="38">
        <v>2698</v>
      </c>
      <c r="I13" s="39">
        <v>9510.25215518</v>
      </c>
    </row>
    <row r="14" spans="1:9" x14ac:dyDescent="0.25">
      <c r="A14" s="36">
        <v>9</v>
      </c>
      <c r="B14" s="37" t="s">
        <v>16</v>
      </c>
      <c r="C14" s="38">
        <v>102</v>
      </c>
      <c r="D14" s="39">
        <v>74621.408266229977</v>
      </c>
      <c r="E14" s="38">
        <v>6591</v>
      </c>
      <c r="F14" s="39">
        <v>22539.839607139998</v>
      </c>
      <c r="G14" s="40"/>
      <c r="H14" s="38">
        <v>2608</v>
      </c>
      <c r="I14" s="39">
        <v>9671.4167529899951</v>
      </c>
    </row>
    <row r="15" spans="1:9" x14ac:dyDescent="0.25">
      <c r="A15" s="36">
        <v>10</v>
      </c>
      <c r="B15" s="37" t="s">
        <v>17</v>
      </c>
      <c r="C15" s="38">
        <v>45</v>
      </c>
      <c r="D15" s="39">
        <v>17951.35842846</v>
      </c>
      <c r="E15" s="38">
        <v>4020</v>
      </c>
      <c r="F15" s="39">
        <v>13591.552204129999</v>
      </c>
      <c r="G15" s="40"/>
      <c r="H15" s="38">
        <v>4100</v>
      </c>
      <c r="I15" s="39">
        <v>11150.43804021</v>
      </c>
    </row>
    <row r="16" spans="1:9" x14ac:dyDescent="0.25">
      <c r="A16" s="36">
        <v>11</v>
      </c>
      <c r="B16" s="37" t="s">
        <v>18</v>
      </c>
      <c r="C16" s="38">
        <v>17</v>
      </c>
      <c r="D16" s="39">
        <v>4378.0256419999996</v>
      </c>
      <c r="E16" s="38">
        <v>1764</v>
      </c>
      <c r="F16" s="39">
        <v>3547.0015774699996</v>
      </c>
      <c r="G16" s="40"/>
      <c r="H16" s="38">
        <v>3981</v>
      </c>
      <c r="I16" s="39">
        <v>9115.974324230001</v>
      </c>
    </row>
    <row r="17" spans="1:9" x14ac:dyDescent="0.25">
      <c r="A17" s="36">
        <v>12</v>
      </c>
      <c r="B17" s="37" t="s">
        <v>19</v>
      </c>
      <c r="C17" s="38">
        <v>22</v>
      </c>
      <c r="D17" s="39">
        <v>8952.2509328699998</v>
      </c>
      <c r="E17" s="38">
        <v>2202</v>
      </c>
      <c r="F17" s="39">
        <v>7415.1874414899994</v>
      </c>
      <c r="G17" s="40"/>
      <c r="H17" s="38">
        <v>3243</v>
      </c>
      <c r="I17" s="39">
        <v>9134.7168786300008</v>
      </c>
    </row>
    <row r="18" spans="1:9" x14ac:dyDescent="0.25">
      <c r="A18" s="36">
        <v>13</v>
      </c>
      <c r="B18" s="37" t="s">
        <v>20</v>
      </c>
      <c r="C18" s="38">
        <v>15</v>
      </c>
      <c r="D18" s="39">
        <v>3616.6145550000001</v>
      </c>
      <c r="E18" s="38">
        <v>1081</v>
      </c>
      <c r="F18" s="39">
        <v>3090.6463778899997</v>
      </c>
      <c r="G18" s="40"/>
      <c r="H18" s="38">
        <v>2514</v>
      </c>
      <c r="I18" s="39">
        <v>5217.7008927799998</v>
      </c>
    </row>
    <row r="19" spans="1:9" x14ac:dyDescent="0.25">
      <c r="A19" s="36">
        <v>14</v>
      </c>
      <c r="B19" s="37" t="s">
        <v>21</v>
      </c>
      <c r="C19" s="38">
        <v>20</v>
      </c>
      <c r="D19" s="39">
        <v>3561.2542821499997</v>
      </c>
      <c r="E19" s="38">
        <v>1245</v>
      </c>
      <c r="F19" s="39">
        <v>3890.20985604</v>
      </c>
      <c r="G19" s="40"/>
      <c r="H19" s="38">
        <v>1530</v>
      </c>
      <c r="I19" s="39">
        <v>3766.3569086299999</v>
      </c>
    </row>
    <row r="20" spans="1:9" x14ac:dyDescent="0.25">
      <c r="A20" s="36">
        <v>15</v>
      </c>
      <c r="B20" s="37" t="s">
        <v>22</v>
      </c>
      <c r="C20" s="38">
        <v>28</v>
      </c>
      <c r="D20" s="39">
        <v>22745.969559869998</v>
      </c>
      <c r="E20" s="38">
        <v>1476</v>
      </c>
      <c r="F20" s="39">
        <v>5331.1008827700007</v>
      </c>
      <c r="G20" s="40"/>
      <c r="H20" s="38">
        <v>1870</v>
      </c>
      <c r="I20" s="39">
        <v>5081.3773791800004</v>
      </c>
    </row>
    <row r="21" spans="1:9" x14ac:dyDescent="0.25">
      <c r="A21" s="36">
        <v>16</v>
      </c>
      <c r="B21" s="37" t="s">
        <v>23</v>
      </c>
      <c r="C21" s="38">
        <v>19</v>
      </c>
      <c r="D21" s="39">
        <v>8256.1604688500011</v>
      </c>
      <c r="E21" s="38">
        <v>1517</v>
      </c>
      <c r="F21" s="39">
        <v>5078.0102586000003</v>
      </c>
      <c r="G21" s="40"/>
      <c r="H21" s="38">
        <v>1871</v>
      </c>
      <c r="I21" s="39">
        <v>5195.1700297300004</v>
      </c>
    </row>
    <row r="22" spans="1:9" x14ac:dyDescent="0.25">
      <c r="A22" s="36">
        <v>17</v>
      </c>
      <c r="B22" s="37" t="s">
        <v>24</v>
      </c>
      <c r="C22" s="38">
        <v>39</v>
      </c>
      <c r="D22" s="39">
        <v>16711.798812109999</v>
      </c>
      <c r="E22" s="38">
        <v>5439</v>
      </c>
      <c r="F22" s="39">
        <v>12421.281801659999</v>
      </c>
      <c r="G22" s="40"/>
      <c r="H22" s="38">
        <v>1743</v>
      </c>
      <c r="I22" s="39">
        <v>3677.9940297599996</v>
      </c>
    </row>
    <row r="23" spans="1:9" x14ac:dyDescent="0.25">
      <c r="A23" s="36">
        <v>18</v>
      </c>
      <c r="B23" s="37" t="s">
        <v>25</v>
      </c>
      <c r="C23" s="38">
        <v>18</v>
      </c>
      <c r="D23" s="39">
        <v>3527.5932593899997</v>
      </c>
      <c r="E23" s="38">
        <v>617</v>
      </c>
      <c r="F23" s="39">
        <v>2178.7137731999997</v>
      </c>
      <c r="G23" s="40"/>
      <c r="H23" s="38">
        <v>2057</v>
      </c>
      <c r="I23" s="39">
        <v>6381.0572530399986</v>
      </c>
    </row>
    <row r="24" spans="1:9" x14ac:dyDescent="0.25">
      <c r="A24" s="11" t="s">
        <v>26</v>
      </c>
      <c r="B24" s="12"/>
      <c r="C24" s="13">
        <v>448</v>
      </c>
      <c r="D24" s="14">
        <v>442274.47593600996</v>
      </c>
      <c r="E24" s="13">
        <v>25754</v>
      </c>
      <c r="F24" s="14">
        <v>123542.95972856</v>
      </c>
      <c r="G24" s="15">
        <v>4.6151732522796349</v>
      </c>
      <c r="H24" s="13">
        <v>14779</v>
      </c>
      <c r="I24" s="14">
        <v>69926.868441319995</v>
      </c>
    </row>
    <row r="25" spans="1:9" x14ac:dyDescent="0.25">
      <c r="A25" s="36">
        <v>19</v>
      </c>
      <c r="B25" s="37" t="s">
        <v>27</v>
      </c>
      <c r="C25" s="38">
        <v>273</v>
      </c>
      <c r="D25" s="39">
        <v>281530.43903662998</v>
      </c>
      <c r="E25" s="38">
        <v>13924</v>
      </c>
      <c r="F25" s="39">
        <v>64725.433312330002</v>
      </c>
      <c r="G25" s="40"/>
      <c r="H25" s="38">
        <v>6169</v>
      </c>
      <c r="I25" s="39">
        <v>29855.983932229999</v>
      </c>
    </row>
    <row r="26" spans="1:9" x14ac:dyDescent="0.25">
      <c r="A26" s="36">
        <v>20</v>
      </c>
      <c r="B26" s="37" t="s">
        <v>28</v>
      </c>
      <c r="C26" s="38">
        <v>32</v>
      </c>
      <c r="D26" s="39">
        <v>63174.493709000002</v>
      </c>
      <c r="E26" s="38">
        <v>1785</v>
      </c>
      <c r="F26" s="39">
        <v>11061.402631120001</v>
      </c>
      <c r="G26" s="40"/>
      <c r="H26" s="38">
        <v>1174</v>
      </c>
      <c r="I26" s="39">
        <v>8044.4475112600003</v>
      </c>
    </row>
    <row r="27" spans="1:9" x14ac:dyDescent="0.25">
      <c r="A27" s="36">
        <v>21</v>
      </c>
      <c r="B27" s="37" t="s">
        <v>29</v>
      </c>
      <c r="C27" s="38">
        <v>60</v>
      </c>
      <c r="D27" s="39">
        <v>44066.928958520002</v>
      </c>
      <c r="E27" s="38">
        <v>3900</v>
      </c>
      <c r="F27" s="39">
        <v>20284.939883900002</v>
      </c>
      <c r="G27" s="40"/>
      <c r="H27" s="38">
        <v>3067</v>
      </c>
      <c r="I27" s="39">
        <v>14661.03418002</v>
      </c>
    </row>
    <row r="28" spans="1:9" x14ac:dyDescent="0.25">
      <c r="A28" s="36">
        <v>22</v>
      </c>
      <c r="B28" s="37" t="s">
        <v>30</v>
      </c>
      <c r="C28" s="38">
        <v>22</v>
      </c>
      <c r="D28" s="39">
        <v>7137.7046579999997</v>
      </c>
      <c r="E28" s="38">
        <v>1336</v>
      </c>
      <c r="F28" s="39">
        <v>6901.05677345</v>
      </c>
      <c r="G28" s="40"/>
      <c r="H28" s="38">
        <v>858</v>
      </c>
      <c r="I28" s="39">
        <v>3597.26841659</v>
      </c>
    </row>
    <row r="29" spans="1:9" x14ac:dyDescent="0.25">
      <c r="A29" s="36">
        <v>23</v>
      </c>
      <c r="B29" s="37" t="s">
        <v>31</v>
      </c>
      <c r="C29" s="38">
        <v>30</v>
      </c>
      <c r="D29" s="39">
        <v>33158.196207739995</v>
      </c>
      <c r="E29" s="38">
        <v>2635</v>
      </c>
      <c r="F29" s="39">
        <v>13073.51684665</v>
      </c>
      <c r="G29" s="40"/>
      <c r="H29" s="38">
        <v>1474</v>
      </c>
      <c r="I29" s="39">
        <v>6971.7522272699998</v>
      </c>
    </row>
    <row r="30" spans="1:9" x14ac:dyDescent="0.25">
      <c r="A30" s="36">
        <v>24</v>
      </c>
      <c r="B30" s="37" t="s">
        <v>32</v>
      </c>
      <c r="C30" s="38">
        <v>13</v>
      </c>
      <c r="D30" s="39">
        <v>7978.1565782500002</v>
      </c>
      <c r="E30" s="38">
        <v>1714</v>
      </c>
      <c r="F30" s="39">
        <v>5780.5336741199999</v>
      </c>
      <c r="G30" s="40"/>
      <c r="H30" s="38">
        <v>1223</v>
      </c>
      <c r="I30" s="39">
        <v>3412.6389203599997</v>
      </c>
    </row>
    <row r="31" spans="1:9" x14ac:dyDescent="0.25">
      <c r="A31" s="36">
        <v>25</v>
      </c>
      <c r="B31" s="37" t="s">
        <v>33</v>
      </c>
      <c r="C31" s="38">
        <v>0</v>
      </c>
      <c r="D31" s="39">
        <v>0</v>
      </c>
      <c r="E31" s="38">
        <v>11</v>
      </c>
      <c r="F31" s="39">
        <v>0</v>
      </c>
      <c r="G31" s="40"/>
      <c r="H31" s="38">
        <v>0</v>
      </c>
      <c r="I31" s="39">
        <v>0</v>
      </c>
    </row>
    <row r="32" spans="1:9" x14ac:dyDescent="0.25">
      <c r="A32" s="36">
        <v>26</v>
      </c>
      <c r="B32" s="37" t="s">
        <v>34</v>
      </c>
      <c r="C32" s="38">
        <v>17</v>
      </c>
      <c r="D32" s="39">
        <v>5098.8977878699998</v>
      </c>
      <c r="E32" s="38">
        <v>440</v>
      </c>
      <c r="F32" s="39">
        <v>1677.76200799</v>
      </c>
      <c r="G32" s="40"/>
      <c r="H32" s="38">
        <v>814</v>
      </c>
      <c r="I32" s="39">
        <v>3383.7432535900002</v>
      </c>
    </row>
    <row r="33" spans="1:9" x14ac:dyDescent="0.25">
      <c r="A33" s="36">
        <v>27</v>
      </c>
      <c r="B33" s="37" t="s">
        <v>35</v>
      </c>
      <c r="C33" s="38">
        <v>0</v>
      </c>
      <c r="D33" s="39">
        <v>0</v>
      </c>
      <c r="E33" s="38">
        <v>0</v>
      </c>
      <c r="F33" s="39">
        <v>0</v>
      </c>
      <c r="G33" s="40"/>
      <c r="H33" s="38">
        <v>0</v>
      </c>
      <c r="I33" s="39">
        <v>0</v>
      </c>
    </row>
    <row r="34" spans="1:9" x14ac:dyDescent="0.25">
      <c r="A34" s="36">
        <v>28</v>
      </c>
      <c r="B34" s="37" t="s">
        <v>36</v>
      </c>
      <c r="C34" s="38">
        <v>1</v>
      </c>
      <c r="D34" s="39">
        <v>129.65899999999999</v>
      </c>
      <c r="E34" s="38">
        <v>9</v>
      </c>
      <c r="F34" s="39">
        <v>38.314599000000001</v>
      </c>
      <c r="G34" s="40"/>
      <c r="H34" s="38">
        <v>0</v>
      </c>
      <c r="I34" s="39">
        <v>0</v>
      </c>
    </row>
    <row r="35" spans="1:9" x14ac:dyDescent="0.25">
      <c r="A35" s="36">
        <v>29</v>
      </c>
      <c r="B35" s="37" t="s">
        <v>37</v>
      </c>
      <c r="C35" s="38">
        <v>0</v>
      </c>
      <c r="D35" s="39">
        <v>0</v>
      </c>
      <c r="E35" s="38">
        <v>0</v>
      </c>
      <c r="F35" s="39">
        <v>0</v>
      </c>
      <c r="G35" s="40"/>
      <c r="H35" s="38">
        <v>0</v>
      </c>
      <c r="I35" s="39">
        <v>0</v>
      </c>
    </row>
    <row r="36" spans="1:9" x14ac:dyDescent="0.25">
      <c r="A36" s="11" t="s">
        <v>38</v>
      </c>
      <c r="B36" s="12"/>
      <c r="C36" s="13">
        <v>1305</v>
      </c>
      <c r="D36" s="14">
        <v>894969.9247675701</v>
      </c>
      <c r="E36" s="13">
        <v>104533</v>
      </c>
      <c r="F36" s="14">
        <v>381626.00975428004</v>
      </c>
      <c r="G36" s="15">
        <v>3.7941499039728317</v>
      </c>
      <c r="H36" s="13">
        <v>139627</v>
      </c>
      <c r="I36" s="14">
        <v>416948.13728922996</v>
      </c>
    </row>
    <row r="37" spans="1:9" x14ac:dyDescent="0.25">
      <c r="A37" s="36">
        <v>30</v>
      </c>
      <c r="B37" s="37" t="s">
        <v>39</v>
      </c>
      <c r="C37" s="38">
        <v>276</v>
      </c>
      <c r="D37" s="39">
        <v>290758.51888038003</v>
      </c>
      <c r="E37" s="38">
        <v>16218</v>
      </c>
      <c r="F37" s="39">
        <v>77310.080369350006</v>
      </c>
      <c r="G37" s="40"/>
      <c r="H37" s="38">
        <v>24284</v>
      </c>
      <c r="I37" s="39">
        <v>94349.668987069963</v>
      </c>
    </row>
    <row r="38" spans="1:9" x14ac:dyDescent="0.25">
      <c r="A38" s="36">
        <v>31</v>
      </c>
      <c r="B38" s="37" t="s">
        <v>40</v>
      </c>
      <c r="C38" s="38">
        <v>163</v>
      </c>
      <c r="D38" s="39">
        <v>109129.45310933</v>
      </c>
      <c r="E38" s="38">
        <v>11692</v>
      </c>
      <c r="F38" s="39">
        <v>56791.315107039998</v>
      </c>
      <c r="G38" s="40"/>
      <c r="H38" s="38">
        <v>13675</v>
      </c>
      <c r="I38" s="39">
        <v>52908.329071159991</v>
      </c>
    </row>
    <row r="39" spans="1:9" x14ac:dyDescent="0.25">
      <c r="A39" s="36">
        <v>32</v>
      </c>
      <c r="B39" s="37" t="s">
        <v>41</v>
      </c>
      <c r="C39" s="38">
        <v>137</v>
      </c>
      <c r="D39" s="39">
        <v>83118.368580059992</v>
      </c>
      <c r="E39" s="38">
        <v>12540</v>
      </c>
      <c r="F39" s="39">
        <v>47377.366638410007</v>
      </c>
      <c r="G39" s="40"/>
      <c r="H39" s="38">
        <v>15340</v>
      </c>
      <c r="I39" s="39">
        <v>46139.094538159989</v>
      </c>
    </row>
    <row r="40" spans="1:9" x14ac:dyDescent="0.25">
      <c r="A40" s="36">
        <v>33</v>
      </c>
      <c r="B40" s="37" t="s">
        <v>42</v>
      </c>
      <c r="C40" s="38">
        <v>70</v>
      </c>
      <c r="D40" s="39">
        <v>25993.116465260002</v>
      </c>
      <c r="E40" s="38">
        <v>5901</v>
      </c>
      <c r="F40" s="39">
        <v>18794.966503939999</v>
      </c>
      <c r="G40" s="40"/>
      <c r="H40" s="38">
        <v>13003</v>
      </c>
      <c r="I40" s="39">
        <v>33048.923031300001</v>
      </c>
    </row>
    <row r="41" spans="1:9" x14ac:dyDescent="0.25">
      <c r="A41" s="36">
        <v>34</v>
      </c>
      <c r="B41" s="37" t="s">
        <v>43</v>
      </c>
      <c r="C41" s="38">
        <v>97</v>
      </c>
      <c r="D41" s="39">
        <v>94422.258630769982</v>
      </c>
      <c r="E41" s="38">
        <v>9581</v>
      </c>
      <c r="F41" s="39">
        <v>32001.428159919997</v>
      </c>
      <c r="G41" s="40"/>
      <c r="H41" s="38">
        <v>9266</v>
      </c>
      <c r="I41" s="39">
        <v>29985.419136809996</v>
      </c>
    </row>
    <row r="42" spans="1:9" x14ac:dyDescent="0.25">
      <c r="A42" s="36">
        <v>35</v>
      </c>
      <c r="B42" s="37" t="s">
        <v>44</v>
      </c>
      <c r="C42" s="38">
        <v>87</v>
      </c>
      <c r="D42" s="39">
        <v>54202.330026300006</v>
      </c>
      <c r="E42" s="38">
        <v>10675</v>
      </c>
      <c r="F42" s="39">
        <v>31795.884031229998</v>
      </c>
      <c r="G42" s="40"/>
      <c r="H42" s="38">
        <v>12367</v>
      </c>
      <c r="I42" s="39">
        <v>33776.209591890009</v>
      </c>
    </row>
    <row r="43" spans="1:9" x14ac:dyDescent="0.25">
      <c r="A43" s="36">
        <v>36</v>
      </c>
      <c r="B43" s="37" t="s">
        <v>45</v>
      </c>
      <c r="C43" s="38">
        <v>149</v>
      </c>
      <c r="D43" s="39">
        <v>122997.23351418001</v>
      </c>
      <c r="E43" s="38">
        <v>12874</v>
      </c>
      <c r="F43" s="39">
        <v>45774.21542352</v>
      </c>
      <c r="G43" s="40"/>
      <c r="H43" s="38">
        <v>11133</v>
      </c>
      <c r="I43" s="39">
        <v>31968.869276369998</v>
      </c>
    </row>
    <row r="44" spans="1:9" x14ac:dyDescent="0.25">
      <c r="A44" s="36">
        <v>37</v>
      </c>
      <c r="B44" s="37" t="s">
        <v>46</v>
      </c>
      <c r="C44" s="38">
        <v>30</v>
      </c>
      <c r="D44" s="39">
        <v>8095.3764680000004</v>
      </c>
      <c r="E44" s="38">
        <v>1660</v>
      </c>
      <c r="F44" s="39">
        <v>5125.1748982999998</v>
      </c>
      <c r="G44" s="40"/>
      <c r="H44" s="38">
        <v>5687</v>
      </c>
      <c r="I44" s="39">
        <v>13866.662041809999</v>
      </c>
    </row>
    <row r="45" spans="1:9" x14ac:dyDescent="0.25">
      <c r="A45" s="36">
        <v>38</v>
      </c>
      <c r="B45" s="37" t="s">
        <v>47</v>
      </c>
      <c r="C45" s="38">
        <v>96</v>
      </c>
      <c r="D45" s="39">
        <v>51788.077288580003</v>
      </c>
      <c r="E45" s="38">
        <v>10412</v>
      </c>
      <c r="F45" s="39">
        <v>32279.093063979999</v>
      </c>
      <c r="G45" s="40"/>
      <c r="H45" s="38">
        <v>6894</v>
      </c>
      <c r="I45" s="39">
        <v>18047.082183239996</v>
      </c>
    </row>
    <row r="46" spans="1:9" x14ac:dyDescent="0.25">
      <c r="A46" s="36">
        <v>39</v>
      </c>
      <c r="B46" s="37" t="s">
        <v>48</v>
      </c>
      <c r="C46" s="38">
        <v>74</v>
      </c>
      <c r="D46" s="39">
        <v>23414.466484559998</v>
      </c>
      <c r="E46" s="38">
        <v>4412</v>
      </c>
      <c r="F46" s="39">
        <v>12644.530216219999</v>
      </c>
      <c r="G46" s="40"/>
      <c r="H46" s="38">
        <v>6023</v>
      </c>
      <c r="I46" s="39">
        <v>15292.824242049999</v>
      </c>
    </row>
    <row r="47" spans="1:9" x14ac:dyDescent="0.25">
      <c r="A47" s="36">
        <v>40</v>
      </c>
      <c r="B47" s="37" t="s">
        <v>49</v>
      </c>
      <c r="C47" s="38">
        <v>28</v>
      </c>
      <c r="D47" s="39">
        <v>8238.7057758599985</v>
      </c>
      <c r="E47" s="38">
        <v>2583</v>
      </c>
      <c r="F47" s="39">
        <v>6770.7628877200004</v>
      </c>
      <c r="G47" s="40"/>
      <c r="H47" s="38">
        <v>9734</v>
      </c>
      <c r="I47" s="39">
        <v>20576.558910590004</v>
      </c>
    </row>
    <row r="48" spans="1:9" x14ac:dyDescent="0.25">
      <c r="A48" s="36">
        <v>41</v>
      </c>
      <c r="B48" s="37" t="s">
        <v>50</v>
      </c>
      <c r="C48" s="38">
        <v>42</v>
      </c>
      <c r="D48" s="39">
        <v>12400.95727029</v>
      </c>
      <c r="E48" s="38">
        <v>3240</v>
      </c>
      <c r="F48" s="39">
        <v>8052.59623104</v>
      </c>
      <c r="G48" s="40"/>
      <c r="H48" s="38">
        <v>7633</v>
      </c>
      <c r="I48" s="39">
        <v>15125.437818619999</v>
      </c>
    </row>
    <row r="49" spans="1:9" x14ac:dyDescent="0.25">
      <c r="A49" s="36">
        <v>42</v>
      </c>
      <c r="B49" s="37" t="s">
        <v>51</v>
      </c>
      <c r="C49" s="38">
        <v>36</v>
      </c>
      <c r="D49" s="39">
        <v>5140.0437750000001</v>
      </c>
      <c r="E49" s="38">
        <v>1719</v>
      </c>
      <c r="F49" s="39">
        <v>3681.2364570999998</v>
      </c>
      <c r="G49" s="40"/>
      <c r="H49" s="38">
        <v>3095</v>
      </c>
      <c r="I49" s="39">
        <v>7644.3347502400002</v>
      </c>
    </row>
    <row r="50" spans="1:9" x14ac:dyDescent="0.25">
      <c r="A50" s="36">
        <v>43</v>
      </c>
      <c r="B50" s="37" t="s">
        <v>52</v>
      </c>
      <c r="C50" s="38">
        <v>20</v>
      </c>
      <c r="D50" s="39">
        <v>5271.0184989999998</v>
      </c>
      <c r="E50" s="38">
        <v>1026</v>
      </c>
      <c r="F50" s="39">
        <v>3227.3597665100001</v>
      </c>
      <c r="G50" s="40"/>
      <c r="H50" s="38">
        <v>1493</v>
      </c>
      <c r="I50" s="39">
        <v>4218.7237099200001</v>
      </c>
    </row>
    <row r="51" spans="1:9" x14ac:dyDescent="0.25">
      <c r="A51" s="11" t="s">
        <v>53</v>
      </c>
      <c r="B51" s="12"/>
      <c r="C51" s="13">
        <v>820</v>
      </c>
      <c r="D51" s="14">
        <v>1329164.2875854103</v>
      </c>
      <c r="E51" s="13">
        <v>108826</v>
      </c>
      <c r="F51" s="14">
        <v>584478.21276977996</v>
      </c>
      <c r="G51" s="15">
        <v>4.2481031061359324</v>
      </c>
      <c r="H51" s="13">
        <v>59194</v>
      </c>
      <c r="I51" s="14">
        <v>250332.93398462998</v>
      </c>
    </row>
    <row r="52" spans="1:9" x14ac:dyDescent="0.25">
      <c r="A52" s="36">
        <v>44</v>
      </c>
      <c r="B52" s="37" t="s">
        <v>54</v>
      </c>
      <c r="C52" s="38">
        <v>388</v>
      </c>
      <c r="D52" s="39">
        <v>987013.58217577008</v>
      </c>
      <c r="E52" s="38">
        <v>64150</v>
      </c>
      <c r="F52" s="39">
        <v>405634.36737260997</v>
      </c>
      <c r="G52" s="40"/>
      <c r="H52" s="38">
        <v>18841</v>
      </c>
      <c r="I52" s="39">
        <v>115173.75969215999</v>
      </c>
    </row>
    <row r="53" spans="1:9" x14ac:dyDescent="0.25">
      <c r="A53" s="36">
        <v>45</v>
      </c>
      <c r="B53" s="37" t="s">
        <v>55</v>
      </c>
      <c r="C53" s="38">
        <v>184</v>
      </c>
      <c r="D53" s="39">
        <v>247245.48508605</v>
      </c>
      <c r="E53" s="38">
        <v>25236</v>
      </c>
      <c r="F53" s="39">
        <v>115116.11820411</v>
      </c>
      <c r="G53" s="40"/>
      <c r="H53" s="38">
        <v>17229</v>
      </c>
      <c r="I53" s="39">
        <v>68623.798865559991</v>
      </c>
    </row>
    <row r="54" spans="1:9" x14ac:dyDescent="0.25">
      <c r="A54" s="36">
        <v>46</v>
      </c>
      <c r="B54" s="37" t="s">
        <v>56</v>
      </c>
      <c r="C54" s="38">
        <v>57</v>
      </c>
      <c r="D54" s="39">
        <v>9199.5578057500006</v>
      </c>
      <c r="E54" s="38">
        <v>3074</v>
      </c>
      <c r="F54" s="39">
        <v>9034.0964029200004</v>
      </c>
      <c r="G54" s="40"/>
      <c r="H54" s="38">
        <v>3975</v>
      </c>
      <c r="I54" s="39">
        <v>12209.891798870001</v>
      </c>
    </row>
    <row r="55" spans="1:9" x14ac:dyDescent="0.25">
      <c r="A55" s="36">
        <v>47</v>
      </c>
      <c r="B55" s="37" t="s">
        <v>57</v>
      </c>
      <c r="C55" s="38">
        <v>16</v>
      </c>
      <c r="D55" s="39">
        <v>7714.4378428400005</v>
      </c>
      <c r="E55" s="38">
        <v>1779</v>
      </c>
      <c r="F55" s="39">
        <v>5887.2914673100004</v>
      </c>
      <c r="G55" s="40"/>
      <c r="H55" s="38">
        <v>2788</v>
      </c>
      <c r="I55" s="39">
        <v>7063.0552884300005</v>
      </c>
    </row>
    <row r="56" spans="1:9" x14ac:dyDescent="0.25">
      <c r="A56" s="36">
        <v>48</v>
      </c>
      <c r="B56" s="37" t="s">
        <v>58</v>
      </c>
      <c r="C56" s="38">
        <v>107</v>
      </c>
      <c r="D56" s="39">
        <v>59988.799340789999</v>
      </c>
      <c r="E56" s="38">
        <v>8145</v>
      </c>
      <c r="F56" s="39">
        <v>28611.466759919997</v>
      </c>
      <c r="G56" s="40"/>
      <c r="H56" s="38">
        <v>10106</v>
      </c>
      <c r="I56" s="39">
        <v>29841.918872260001</v>
      </c>
    </row>
    <row r="57" spans="1:9" x14ac:dyDescent="0.25">
      <c r="A57" s="36">
        <v>49</v>
      </c>
      <c r="B57" s="37" t="s">
        <v>59</v>
      </c>
      <c r="C57" s="38">
        <v>45</v>
      </c>
      <c r="D57" s="39">
        <v>11934.334304869999</v>
      </c>
      <c r="E57" s="38">
        <v>4045</v>
      </c>
      <c r="F57" s="39">
        <v>13891.519959069999</v>
      </c>
      <c r="G57" s="40"/>
      <c r="H57" s="38">
        <v>985</v>
      </c>
      <c r="I57" s="39">
        <v>3351.3103670800001</v>
      </c>
    </row>
    <row r="58" spans="1:9" x14ac:dyDescent="0.25">
      <c r="A58" s="36">
        <v>50</v>
      </c>
      <c r="B58" s="37" t="s">
        <v>60</v>
      </c>
      <c r="C58" s="38">
        <v>2</v>
      </c>
      <c r="D58" s="39">
        <v>398.03300000000002</v>
      </c>
      <c r="E58" s="38">
        <v>360</v>
      </c>
      <c r="F58" s="39">
        <v>1123.06062363</v>
      </c>
      <c r="G58" s="40"/>
      <c r="H58" s="38">
        <v>1783</v>
      </c>
      <c r="I58" s="39">
        <v>4980.7157856599997</v>
      </c>
    </row>
    <row r="59" spans="1:9" x14ac:dyDescent="0.25">
      <c r="A59" s="36">
        <v>51</v>
      </c>
      <c r="B59" s="37" t="s">
        <v>61</v>
      </c>
      <c r="C59" s="38">
        <v>18</v>
      </c>
      <c r="D59" s="39">
        <v>4791.1074401999995</v>
      </c>
      <c r="E59" s="38">
        <v>1470</v>
      </c>
      <c r="F59" s="39">
        <v>3420.5728663099999</v>
      </c>
      <c r="G59" s="40"/>
      <c r="H59" s="38">
        <v>1156</v>
      </c>
      <c r="I59" s="39">
        <v>2456.4109315400001</v>
      </c>
    </row>
    <row r="60" spans="1:9" x14ac:dyDescent="0.25">
      <c r="A60" s="36">
        <v>52</v>
      </c>
      <c r="B60" s="37" t="s">
        <v>62</v>
      </c>
      <c r="C60" s="38">
        <v>0</v>
      </c>
      <c r="D60" s="39">
        <v>0</v>
      </c>
      <c r="E60" s="38">
        <v>0</v>
      </c>
      <c r="F60" s="39">
        <v>0</v>
      </c>
      <c r="G60" s="40"/>
      <c r="H60" s="38">
        <v>0</v>
      </c>
      <c r="I60" s="39">
        <v>0</v>
      </c>
    </row>
    <row r="61" spans="1:9" x14ac:dyDescent="0.25">
      <c r="A61" s="36">
        <v>53</v>
      </c>
      <c r="B61" s="37" t="s">
        <v>63</v>
      </c>
      <c r="C61" s="38">
        <v>0</v>
      </c>
      <c r="D61" s="39">
        <v>0</v>
      </c>
      <c r="E61" s="38">
        <v>0</v>
      </c>
      <c r="F61" s="39">
        <v>0</v>
      </c>
      <c r="G61" s="40"/>
      <c r="H61" s="38">
        <v>0</v>
      </c>
      <c r="I61" s="39">
        <v>0</v>
      </c>
    </row>
    <row r="62" spans="1:9" x14ac:dyDescent="0.25">
      <c r="A62" s="36">
        <v>54</v>
      </c>
      <c r="B62" s="37" t="s">
        <v>64</v>
      </c>
      <c r="C62" s="38">
        <v>3</v>
      </c>
      <c r="D62" s="39">
        <v>878.95058914000003</v>
      </c>
      <c r="E62" s="38">
        <v>567</v>
      </c>
      <c r="F62" s="39">
        <v>1759.7191139000001</v>
      </c>
      <c r="G62" s="40"/>
      <c r="H62" s="38">
        <v>2331</v>
      </c>
      <c r="I62" s="39">
        <v>6632.0723830699999</v>
      </c>
    </row>
    <row r="63" spans="1:9" x14ac:dyDescent="0.25">
      <c r="A63" s="11" t="s">
        <v>65</v>
      </c>
      <c r="B63" s="12"/>
      <c r="C63" s="13">
        <v>68</v>
      </c>
      <c r="D63" s="14">
        <v>38337.91344348</v>
      </c>
      <c r="E63" s="13">
        <v>9491</v>
      </c>
      <c r="F63" s="14">
        <v>25434.24457884</v>
      </c>
      <c r="G63" s="15">
        <v>3.8879999999999986</v>
      </c>
      <c r="H63" s="13">
        <v>12704</v>
      </c>
      <c r="I63" s="14">
        <v>31010.417420319998</v>
      </c>
    </row>
    <row r="64" spans="1:9" x14ac:dyDescent="0.25">
      <c r="A64" s="36">
        <v>55</v>
      </c>
      <c r="B64" s="37" t="s">
        <v>66</v>
      </c>
      <c r="C64" s="38">
        <v>57</v>
      </c>
      <c r="D64" s="39">
        <v>32278.074114529998</v>
      </c>
      <c r="E64" s="38">
        <v>7945</v>
      </c>
      <c r="F64" s="39">
        <v>22425.107663790001</v>
      </c>
      <c r="G64" s="40"/>
      <c r="H64" s="38">
        <v>12168</v>
      </c>
      <c r="I64" s="39">
        <v>29525.846192479999</v>
      </c>
    </row>
    <row r="65" spans="1:9" ht="30" x14ac:dyDescent="0.25">
      <c r="A65" s="36">
        <v>56</v>
      </c>
      <c r="B65" s="37" t="s">
        <v>67</v>
      </c>
      <c r="C65" s="38">
        <v>7</v>
      </c>
      <c r="D65" s="39">
        <v>2502.5897899500001</v>
      </c>
      <c r="E65" s="38">
        <v>1034</v>
      </c>
      <c r="F65" s="39">
        <v>2632.2620357600003</v>
      </c>
      <c r="G65" s="40"/>
      <c r="H65" s="38">
        <v>479</v>
      </c>
      <c r="I65" s="39">
        <v>1349.64430401</v>
      </c>
    </row>
    <row r="66" spans="1:9" x14ac:dyDescent="0.25">
      <c r="A66" s="36">
        <v>57</v>
      </c>
      <c r="B66" s="37" t="s">
        <v>68</v>
      </c>
      <c r="C66" s="38">
        <v>0</v>
      </c>
      <c r="D66" s="39">
        <v>0</v>
      </c>
      <c r="E66" s="38">
        <v>0</v>
      </c>
      <c r="F66" s="39">
        <v>0</v>
      </c>
      <c r="G66" s="40"/>
      <c r="H66" s="38">
        <v>18</v>
      </c>
      <c r="I66" s="39">
        <v>35.135303999999998</v>
      </c>
    </row>
    <row r="67" spans="1:9" x14ac:dyDescent="0.25">
      <c r="A67" s="36">
        <v>58</v>
      </c>
      <c r="B67" s="37" t="s">
        <v>69</v>
      </c>
      <c r="C67" s="38">
        <v>0</v>
      </c>
      <c r="D67" s="39">
        <v>0</v>
      </c>
      <c r="E67" s="38">
        <v>1</v>
      </c>
      <c r="F67" s="39">
        <v>0</v>
      </c>
      <c r="G67" s="40"/>
      <c r="H67" s="38">
        <v>0</v>
      </c>
      <c r="I67" s="39">
        <v>0</v>
      </c>
    </row>
    <row r="68" spans="1:9" ht="30" x14ac:dyDescent="0.25">
      <c r="A68" s="36">
        <v>59</v>
      </c>
      <c r="B68" s="37" t="s">
        <v>70</v>
      </c>
      <c r="C68" s="38">
        <v>3</v>
      </c>
      <c r="D68" s="39">
        <v>1618.546</v>
      </c>
      <c r="E68" s="38">
        <v>183</v>
      </c>
      <c r="F68" s="39">
        <v>366.12212739</v>
      </c>
      <c r="G68" s="40"/>
      <c r="H68" s="38">
        <v>39</v>
      </c>
      <c r="I68" s="39">
        <v>99.791619830000002</v>
      </c>
    </row>
    <row r="69" spans="1:9" ht="30" x14ac:dyDescent="0.25">
      <c r="A69" s="36">
        <v>60</v>
      </c>
      <c r="B69" s="37" t="s">
        <v>71</v>
      </c>
      <c r="C69" s="38">
        <v>0</v>
      </c>
      <c r="D69" s="39">
        <v>0</v>
      </c>
      <c r="E69" s="38">
        <v>0</v>
      </c>
      <c r="F69" s="39">
        <v>0</v>
      </c>
      <c r="G69" s="40"/>
      <c r="H69" s="38">
        <v>0</v>
      </c>
      <c r="I69" s="39">
        <v>0</v>
      </c>
    </row>
    <row r="70" spans="1:9" x14ac:dyDescent="0.25">
      <c r="A70" s="36">
        <v>61</v>
      </c>
      <c r="B70" s="37" t="s">
        <v>72</v>
      </c>
      <c r="C70" s="38">
        <v>1</v>
      </c>
      <c r="D70" s="39">
        <v>1938.7035390000001</v>
      </c>
      <c r="E70" s="38">
        <v>328</v>
      </c>
      <c r="F70" s="39">
        <v>10.7527519</v>
      </c>
      <c r="G70" s="40"/>
      <c r="H70" s="38">
        <v>0</v>
      </c>
      <c r="I70" s="39">
        <v>0</v>
      </c>
    </row>
    <row r="71" spans="1:9" x14ac:dyDescent="0.25">
      <c r="A71" s="11" t="s">
        <v>73</v>
      </c>
      <c r="B71" s="12"/>
      <c r="C71" s="13">
        <v>684</v>
      </c>
      <c r="D71" s="14">
        <v>487443.55787385005</v>
      </c>
      <c r="E71" s="13">
        <v>49238</v>
      </c>
      <c r="F71" s="14">
        <v>177708.97110085998</v>
      </c>
      <c r="G71" s="15">
        <v>4.3796965951188369</v>
      </c>
      <c r="H71" s="13">
        <v>65831</v>
      </c>
      <c r="I71" s="14">
        <v>211619.72156307002</v>
      </c>
    </row>
    <row r="72" spans="1:9" x14ac:dyDescent="0.25">
      <c r="A72" s="36">
        <v>62</v>
      </c>
      <c r="B72" s="37" t="s">
        <v>74</v>
      </c>
      <c r="C72" s="38">
        <v>276</v>
      </c>
      <c r="D72" s="39">
        <v>202178.8726843</v>
      </c>
      <c r="E72" s="38">
        <v>22013</v>
      </c>
      <c r="F72" s="39">
        <v>80278.271852399994</v>
      </c>
      <c r="G72" s="40"/>
      <c r="H72" s="38">
        <v>29044</v>
      </c>
      <c r="I72" s="39">
        <v>94147.324399620004</v>
      </c>
    </row>
    <row r="73" spans="1:9" x14ac:dyDescent="0.25">
      <c r="A73" s="36">
        <v>63</v>
      </c>
      <c r="B73" s="37" t="s">
        <v>75</v>
      </c>
      <c r="C73" s="38">
        <v>142</v>
      </c>
      <c r="D73" s="39">
        <v>147404.78960799999</v>
      </c>
      <c r="E73" s="38">
        <v>7568</v>
      </c>
      <c r="F73" s="39">
        <v>34180.95179521</v>
      </c>
      <c r="G73" s="40"/>
      <c r="H73" s="38">
        <v>12657</v>
      </c>
      <c r="I73" s="39">
        <v>49199.560940870004</v>
      </c>
    </row>
    <row r="74" spans="1:9" x14ac:dyDescent="0.25">
      <c r="A74" s="36">
        <v>64</v>
      </c>
      <c r="B74" s="37" t="s">
        <v>76</v>
      </c>
      <c r="C74" s="38">
        <v>79</v>
      </c>
      <c r="D74" s="39">
        <v>48808.647753190002</v>
      </c>
      <c r="E74" s="38">
        <v>4891</v>
      </c>
      <c r="F74" s="39">
        <v>17792.132456700001</v>
      </c>
      <c r="G74" s="40"/>
      <c r="H74" s="38">
        <v>5123</v>
      </c>
      <c r="I74" s="39">
        <v>18510.246669519998</v>
      </c>
    </row>
    <row r="75" spans="1:9" x14ac:dyDescent="0.25">
      <c r="A75" s="36">
        <v>65</v>
      </c>
      <c r="B75" s="37" t="s">
        <v>77</v>
      </c>
      <c r="C75" s="38">
        <v>46</v>
      </c>
      <c r="D75" s="39">
        <v>27248.361402480001</v>
      </c>
      <c r="E75" s="38">
        <v>5522</v>
      </c>
      <c r="F75" s="39">
        <v>16526.825298039999</v>
      </c>
      <c r="G75" s="40"/>
      <c r="H75" s="38">
        <v>12402</v>
      </c>
      <c r="I75" s="39">
        <v>31645.740109080001</v>
      </c>
    </row>
    <row r="76" spans="1:9" x14ac:dyDescent="0.25">
      <c r="A76" s="36">
        <v>66</v>
      </c>
      <c r="B76" s="37" t="s">
        <v>78</v>
      </c>
      <c r="C76" s="38">
        <v>30</v>
      </c>
      <c r="D76" s="39">
        <v>10303.247729999999</v>
      </c>
      <c r="E76" s="38">
        <v>1128</v>
      </c>
      <c r="F76" s="39">
        <v>2912.9997353799999</v>
      </c>
      <c r="G76" s="40"/>
      <c r="H76" s="38">
        <v>2089</v>
      </c>
      <c r="I76" s="39">
        <v>6380.5280918299995</v>
      </c>
    </row>
    <row r="77" spans="1:9" x14ac:dyDescent="0.25">
      <c r="A77" s="36">
        <v>67</v>
      </c>
      <c r="B77" s="37" t="s">
        <v>79</v>
      </c>
      <c r="C77" s="38">
        <v>4</v>
      </c>
      <c r="D77" s="39">
        <v>847.13789999999995</v>
      </c>
      <c r="E77" s="38">
        <v>142</v>
      </c>
      <c r="F77" s="39">
        <v>457.86289249000004</v>
      </c>
      <c r="G77" s="40"/>
      <c r="H77" s="38">
        <v>94</v>
      </c>
      <c r="I77" s="39">
        <v>217.71565000000001</v>
      </c>
    </row>
    <row r="78" spans="1:9" x14ac:dyDescent="0.25">
      <c r="A78" s="36">
        <v>68</v>
      </c>
      <c r="B78" s="37" t="s">
        <v>80</v>
      </c>
      <c r="C78" s="38">
        <v>49</v>
      </c>
      <c r="D78" s="39">
        <v>16434.3610591</v>
      </c>
      <c r="E78" s="38">
        <v>4594</v>
      </c>
      <c r="F78" s="39">
        <v>12283.66868262</v>
      </c>
      <c r="G78" s="40"/>
      <c r="H78" s="38">
        <v>2554</v>
      </c>
      <c r="I78" s="39">
        <v>5412.4763679799998</v>
      </c>
    </row>
    <row r="79" spans="1:9" x14ac:dyDescent="0.25">
      <c r="A79" s="36">
        <v>69</v>
      </c>
      <c r="B79" s="37" t="s">
        <v>81</v>
      </c>
      <c r="C79" s="38">
        <v>16</v>
      </c>
      <c r="D79" s="39">
        <v>13063.129247999999</v>
      </c>
      <c r="E79" s="38">
        <v>1677</v>
      </c>
      <c r="F79" s="39">
        <v>7171.8805000600005</v>
      </c>
      <c r="G79" s="40"/>
      <c r="H79" s="38">
        <v>1145</v>
      </c>
      <c r="I79" s="39">
        <v>3827.335497</v>
      </c>
    </row>
    <row r="80" spans="1:9" x14ac:dyDescent="0.25">
      <c r="A80" s="36">
        <v>70</v>
      </c>
      <c r="B80" s="37" t="s">
        <v>82</v>
      </c>
      <c r="C80" s="38">
        <v>40</v>
      </c>
      <c r="D80" s="39">
        <v>20902.362568779998</v>
      </c>
      <c r="E80" s="38">
        <v>1538</v>
      </c>
      <c r="F80" s="39">
        <v>5464.2203283199997</v>
      </c>
      <c r="G80" s="40"/>
      <c r="H80" s="38">
        <v>723</v>
      </c>
      <c r="I80" s="39">
        <v>2278.7938371700002</v>
      </c>
    </row>
    <row r="81" spans="1:9" x14ac:dyDescent="0.25">
      <c r="A81" s="36">
        <v>71</v>
      </c>
      <c r="B81" s="37" t="s">
        <v>83</v>
      </c>
      <c r="C81" s="38">
        <v>2</v>
      </c>
      <c r="D81" s="39">
        <v>252.64792</v>
      </c>
      <c r="E81" s="38">
        <v>165</v>
      </c>
      <c r="F81" s="39">
        <v>640.15755963999993</v>
      </c>
      <c r="G81" s="40"/>
      <c r="H81" s="38">
        <v>0</v>
      </c>
      <c r="I81" s="39">
        <v>0</v>
      </c>
    </row>
    <row r="82" spans="1:9" x14ac:dyDescent="0.25">
      <c r="A82" s="11" t="s">
        <v>84</v>
      </c>
      <c r="B82" s="12"/>
      <c r="C82" s="13">
        <v>703</v>
      </c>
      <c r="D82" s="14">
        <v>571399.64367542998</v>
      </c>
      <c r="E82" s="13">
        <v>65630</v>
      </c>
      <c r="F82" s="14">
        <v>247700.29064115998</v>
      </c>
      <c r="G82" s="15">
        <v>5.3162351852129861</v>
      </c>
      <c r="H82" s="13">
        <v>79572</v>
      </c>
      <c r="I82" s="14">
        <v>262890.88362938998</v>
      </c>
    </row>
    <row r="83" spans="1:9" x14ac:dyDescent="0.25">
      <c r="A83" s="36">
        <v>72</v>
      </c>
      <c r="B83" s="37" t="s">
        <v>85</v>
      </c>
      <c r="C83" s="38">
        <v>288</v>
      </c>
      <c r="D83" s="39">
        <v>238670.48448411998</v>
      </c>
      <c r="E83" s="38">
        <v>26335</v>
      </c>
      <c r="F83" s="39">
        <v>96057.539701550006</v>
      </c>
      <c r="G83" s="40"/>
      <c r="H83" s="38">
        <v>26620</v>
      </c>
      <c r="I83" s="39">
        <v>83700.345428410001</v>
      </c>
    </row>
    <row r="84" spans="1:9" x14ac:dyDescent="0.25">
      <c r="A84" s="36">
        <v>73</v>
      </c>
      <c r="B84" s="37" t="s">
        <v>86</v>
      </c>
      <c r="C84" s="38">
        <v>240</v>
      </c>
      <c r="D84" s="39">
        <v>241088.50310071997</v>
      </c>
      <c r="E84" s="38">
        <v>27831</v>
      </c>
      <c r="F84" s="39">
        <v>111476.79666042</v>
      </c>
      <c r="G84" s="40"/>
      <c r="H84" s="38">
        <v>28889</v>
      </c>
      <c r="I84" s="39">
        <v>109420.16861180998</v>
      </c>
    </row>
    <row r="85" spans="1:9" ht="30" x14ac:dyDescent="0.25">
      <c r="A85" s="36">
        <v>74</v>
      </c>
      <c r="B85" s="37" t="s">
        <v>87</v>
      </c>
      <c r="C85" s="38">
        <v>47</v>
      </c>
      <c r="D85" s="39">
        <v>35716.5192647</v>
      </c>
      <c r="E85" s="38">
        <v>3448</v>
      </c>
      <c r="F85" s="39">
        <v>15173.473814909999</v>
      </c>
      <c r="G85" s="40"/>
      <c r="H85" s="38">
        <v>5252</v>
      </c>
      <c r="I85" s="39">
        <v>22101.832842389995</v>
      </c>
    </row>
    <row r="86" spans="1:9" x14ac:dyDescent="0.25">
      <c r="A86" s="36">
        <v>75</v>
      </c>
      <c r="B86" s="37" t="s">
        <v>88</v>
      </c>
      <c r="C86" s="38">
        <v>89</v>
      </c>
      <c r="D86" s="39">
        <v>45190.118045330004</v>
      </c>
      <c r="E86" s="38">
        <v>6289</v>
      </c>
      <c r="F86" s="39">
        <v>19816.150369909999</v>
      </c>
      <c r="G86" s="40"/>
      <c r="H86" s="38">
        <v>14419</v>
      </c>
      <c r="I86" s="39">
        <v>34184.876103140006</v>
      </c>
    </row>
    <row r="87" spans="1:9" x14ac:dyDescent="0.25">
      <c r="A87" s="36">
        <v>76</v>
      </c>
      <c r="B87" s="37" t="s">
        <v>89</v>
      </c>
      <c r="C87" s="38">
        <v>30</v>
      </c>
      <c r="D87" s="39">
        <v>7321.3593484700014</v>
      </c>
      <c r="E87" s="38">
        <v>1305</v>
      </c>
      <c r="F87" s="39">
        <v>3545.9351197699998</v>
      </c>
      <c r="G87" s="40"/>
      <c r="H87" s="38">
        <v>3318</v>
      </c>
      <c r="I87" s="39">
        <v>8300.6587565000009</v>
      </c>
    </row>
    <row r="88" spans="1:9" ht="30" x14ac:dyDescent="0.25">
      <c r="A88" s="36">
        <v>77</v>
      </c>
      <c r="B88" s="37" t="s">
        <v>90</v>
      </c>
      <c r="C88" s="38">
        <v>9</v>
      </c>
      <c r="D88" s="39">
        <v>3412.6594320900003</v>
      </c>
      <c r="E88" s="38">
        <v>422</v>
      </c>
      <c r="F88" s="39">
        <v>1630.3949745999998</v>
      </c>
      <c r="G88" s="40"/>
      <c r="H88" s="38">
        <v>1074</v>
      </c>
      <c r="I88" s="39">
        <v>5183.0018871400007</v>
      </c>
    </row>
    <row r="89" spans="1:9" x14ac:dyDescent="0.25">
      <c r="A89" s="11" t="s">
        <v>91</v>
      </c>
      <c r="B89" s="12"/>
      <c r="C89" s="13">
        <v>651</v>
      </c>
      <c r="D89" s="14">
        <v>837191.69414440985</v>
      </c>
      <c r="E89" s="13">
        <v>61100</v>
      </c>
      <c r="F89" s="14">
        <v>232270.03893940002</v>
      </c>
      <c r="G89" s="15">
        <v>5.0184684030132276</v>
      </c>
      <c r="H89" s="13">
        <v>80976</v>
      </c>
      <c r="I89" s="14">
        <v>239082.02241233</v>
      </c>
    </row>
    <row r="90" spans="1:9" x14ac:dyDescent="0.25">
      <c r="A90" s="36">
        <v>78</v>
      </c>
      <c r="B90" s="37" t="s">
        <v>92</v>
      </c>
      <c r="C90" s="38">
        <v>143</v>
      </c>
      <c r="D90" s="39">
        <v>123629.09000379</v>
      </c>
      <c r="E90" s="38">
        <v>18051</v>
      </c>
      <c r="F90" s="39">
        <v>60177.700362039999</v>
      </c>
      <c r="G90" s="40"/>
      <c r="H90" s="38">
        <v>26490</v>
      </c>
      <c r="I90" s="39">
        <v>70375.615215839993</v>
      </c>
    </row>
    <row r="91" spans="1:9" x14ac:dyDescent="0.25">
      <c r="A91" s="36">
        <v>79</v>
      </c>
      <c r="B91" s="37" t="s">
        <v>93</v>
      </c>
      <c r="C91" s="38">
        <v>347</v>
      </c>
      <c r="D91" s="39">
        <v>590960.48997074994</v>
      </c>
      <c r="E91" s="38">
        <v>29615</v>
      </c>
      <c r="F91" s="39">
        <v>122285.05361649001</v>
      </c>
      <c r="G91" s="40"/>
      <c r="H91" s="38">
        <v>39326</v>
      </c>
      <c r="I91" s="39">
        <v>125434.92039027999</v>
      </c>
    </row>
    <row r="92" spans="1:9" x14ac:dyDescent="0.25">
      <c r="A92" s="36">
        <v>80</v>
      </c>
      <c r="B92" s="37" t="s">
        <v>94</v>
      </c>
      <c r="C92" s="38">
        <v>64</v>
      </c>
      <c r="D92" s="39">
        <v>69389.169767359999</v>
      </c>
      <c r="E92" s="38">
        <v>6220</v>
      </c>
      <c r="F92" s="39">
        <v>25834.245726049998</v>
      </c>
      <c r="G92" s="40"/>
      <c r="H92" s="38">
        <v>3885</v>
      </c>
      <c r="I92" s="39">
        <v>12640.6934678</v>
      </c>
    </row>
    <row r="93" spans="1:9" x14ac:dyDescent="0.25">
      <c r="A93" s="36">
        <v>81</v>
      </c>
      <c r="B93" s="37" t="s">
        <v>95</v>
      </c>
      <c r="C93" s="38">
        <v>48</v>
      </c>
      <c r="D93" s="39">
        <v>26493.37169118</v>
      </c>
      <c r="E93" s="38">
        <v>4441</v>
      </c>
      <c r="F93" s="39">
        <v>13499.738105600001</v>
      </c>
      <c r="G93" s="40"/>
      <c r="H93" s="38">
        <v>6246</v>
      </c>
      <c r="I93" s="39">
        <v>14712.577484400001</v>
      </c>
    </row>
    <row r="94" spans="1:9" x14ac:dyDescent="0.25">
      <c r="A94" s="36">
        <v>82</v>
      </c>
      <c r="B94" s="37" t="s">
        <v>96</v>
      </c>
      <c r="C94" s="38">
        <v>8</v>
      </c>
      <c r="D94" s="39">
        <v>9651.0948860600001</v>
      </c>
      <c r="E94" s="38">
        <v>315</v>
      </c>
      <c r="F94" s="39">
        <v>1637.5498143599998</v>
      </c>
      <c r="G94" s="40"/>
      <c r="H94" s="38">
        <v>1698</v>
      </c>
      <c r="I94" s="39">
        <v>6800.0690220799997</v>
      </c>
    </row>
    <row r="95" spans="1:9" x14ac:dyDescent="0.25">
      <c r="A95" s="36">
        <v>83</v>
      </c>
      <c r="B95" s="37" t="s">
        <v>97</v>
      </c>
      <c r="C95" s="38">
        <v>7</v>
      </c>
      <c r="D95" s="39">
        <v>982.96999900000003</v>
      </c>
      <c r="E95" s="38">
        <v>400</v>
      </c>
      <c r="F95" s="39">
        <v>737.67547084</v>
      </c>
      <c r="G95" s="40"/>
      <c r="H95" s="38">
        <v>355</v>
      </c>
      <c r="I95" s="39">
        <v>836.93936037000003</v>
      </c>
    </row>
    <row r="96" spans="1:9" x14ac:dyDescent="0.25">
      <c r="A96" s="36">
        <v>84</v>
      </c>
      <c r="B96" s="37" t="s">
        <v>98</v>
      </c>
      <c r="C96" s="38">
        <v>30</v>
      </c>
      <c r="D96" s="39">
        <v>13023.55682627</v>
      </c>
      <c r="E96" s="38">
        <v>1522</v>
      </c>
      <c r="F96" s="39">
        <v>6305.5120015299999</v>
      </c>
      <c r="G96" s="40"/>
      <c r="H96" s="38">
        <v>840</v>
      </c>
      <c r="I96" s="39">
        <v>3271.5309578700003</v>
      </c>
    </row>
    <row r="97" spans="1:9" x14ac:dyDescent="0.25">
      <c r="A97" s="36">
        <v>85</v>
      </c>
      <c r="B97" s="37" t="s">
        <v>99</v>
      </c>
      <c r="C97" s="38">
        <v>4</v>
      </c>
      <c r="D97" s="39">
        <v>3061.951</v>
      </c>
      <c r="E97" s="38">
        <v>536</v>
      </c>
      <c r="F97" s="39">
        <v>1792.5638424900001</v>
      </c>
      <c r="G97" s="40"/>
      <c r="H97" s="38">
        <v>2136</v>
      </c>
      <c r="I97" s="39">
        <v>5009.6765136899994</v>
      </c>
    </row>
    <row r="98" spans="1:9" x14ac:dyDescent="0.25">
      <c r="A98" s="18" t="s">
        <v>106</v>
      </c>
      <c r="B98" s="19"/>
      <c r="C98" s="20">
        <v>6630</v>
      </c>
      <c r="D98" s="21">
        <v>11467407.671869211</v>
      </c>
      <c r="E98" s="20">
        <v>722330</v>
      </c>
      <c r="F98" s="21">
        <v>4204542.5637942292</v>
      </c>
      <c r="G98" s="26"/>
      <c r="H98" s="20">
        <v>638972</v>
      </c>
      <c r="I98" s="21">
        <v>2544401.63185299</v>
      </c>
    </row>
    <row r="100" spans="1:9" x14ac:dyDescent="0.25">
      <c r="A100" s="22"/>
      <c r="B100" s="23"/>
      <c r="C100" s="24"/>
      <c r="D100" s="24"/>
      <c r="E100" s="24"/>
      <c r="F100" s="25"/>
      <c r="G100" s="24"/>
      <c r="H100" s="24"/>
      <c r="I100" s="25"/>
    </row>
    <row r="101" spans="1:9" ht="15" customHeight="1" x14ac:dyDescent="0.25">
      <c r="A101" s="10"/>
      <c r="B101" s="34" t="s">
        <v>105</v>
      </c>
      <c r="C101" s="34"/>
      <c r="D101" s="34"/>
      <c r="E101" s="34"/>
      <c r="F101" s="34"/>
      <c r="G101" s="34"/>
      <c r="H101" s="34"/>
      <c r="I101" s="34"/>
    </row>
    <row r="102" spans="1:9" ht="18.75" x14ac:dyDescent="0.25">
      <c r="A102" s="1"/>
      <c r="B102" s="32" t="s">
        <v>101</v>
      </c>
      <c r="C102" s="7"/>
      <c r="D102" s="7"/>
      <c r="E102" s="8"/>
      <c r="F102" s="7"/>
      <c r="G102" s="7"/>
      <c r="H102" s="8"/>
      <c r="I102" s="7"/>
    </row>
    <row r="103" spans="1:9" ht="18.75" x14ac:dyDescent="0.25">
      <c r="A103" s="1"/>
      <c r="B103" s="32" t="s">
        <v>102</v>
      </c>
      <c r="C103" s="7"/>
      <c r="D103" s="7"/>
      <c r="E103" s="8"/>
      <c r="F103" s="7"/>
      <c r="G103" s="7"/>
      <c r="H103" s="8"/>
      <c r="I103" s="7"/>
    </row>
    <row r="104" spans="1:9" ht="18.75" x14ac:dyDescent="0.25">
      <c r="A104" s="1"/>
      <c r="B104" s="35" t="s">
        <v>103</v>
      </c>
      <c r="C104" s="35"/>
      <c r="D104" s="35"/>
      <c r="E104" s="35"/>
      <c r="F104" s="35"/>
      <c r="G104" s="35"/>
      <c r="H104" s="35"/>
      <c r="I104" s="35"/>
    </row>
    <row r="108" spans="1:9" x14ac:dyDescent="0.25">
      <c r="F108" s="29"/>
      <c r="I108" s="29"/>
    </row>
  </sheetData>
  <mergeCells count="3">
    <mergeCell ref="A3:I3"/>
    <mergeCell ref="B101:I101"/>
    <mergeCell ref="B104:I104"/>
  </mergeCells>
  <conditionalFormatting sqref="G98">
    <cfRule type="cellIs" dxfId="0" priority="1" operator="equal">
      <formula>0</formula>
    </cfRule>
  </conditionalFormatting>
  <hyperlinks>
    <hyperlink ref="B101:I101" r:id="rId1" display="1 Данные представляются по результатам обследования уполномоченных банков в соответствии с Программой обследования Банка России.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регионам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2022-09-30T12:45:57Z</cp:lastPrinted>
  <dcterms:created xsi:type="dcterms:W3CDTF">2021-04-29T09:02:58Z</dcterms:created>
  <dcterms:modified xsi:type="dcterms:W3CDTF">2022-12-01T08:05:23Z</dcterms:modified>
</cp:coreProperties>
</file>