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UFS\1_ОПИ\Свод остатков по прямым инвестициям\!Сводные данные\3 Отчеты\CDIS\20220101\Out\2021\RUS_begin_of_year\"/>
    </mc:Choice>
  </mc:AlternateContent>
  <bookViews>
    <workbookView xWindow="0" yWindow="0" windowWidth="16392" windowHeight="5640"/>
  </bookViews>
  <sheets>
    <sheet name="Входящие" sheetId="1" r:id="rId1"/>
  </sheets>
  <definedNames>
    <definedName name="Reporting_Currency_Cod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<sst xmlns="http://schemas.openxmlformats.org/spreadsheetml/2006/main" count="1619" uniqueCount="838">
  <si>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</si>
  <si>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</si>
  <si>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</si>
  <si>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</si>
  <si>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входящие прямые инвестиции (ПИ)</t>
  </si>
  <si>
    <t>Из них, входящие прямые инвестиции с предприятиями-партнерами</t>
  </si>
  <si>
    <t>Участие в капитале (входящие на нетто основе)</t>
  </si>
  <si>
    <t>Долговые инструменты</t>
  </si>
  <si>
    <t xml:space="preserve"> Входящие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</si>
  <si>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</si>
  <si>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</si>
  <si>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Входящие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</si>
  <si>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</si>
  <si>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</si>
  <si>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(Обязательства - Активы)</t>
  </si>
  <si>
    <t>Прочие резиденты (Обязательства - Активы)</t>
  </si>
  <si>
    <t>Итого обязательства по долговым инструментам</t>
  </si>
  <si>
    <t>Итого активы по долговым инструментам</t>
  </si>
  <si>
    <t>Участие и долговые инструменты - обязательства</t>
  </si>
  <si>
    <t>Участие и долговые инструменты - активы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</si>
  <si>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</si>
  <si>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</si>
  <si>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</si>
  <si>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</si>
  <si>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</si>
  <si>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</si>
  <si>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</si>
  <si>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</si>
  <si>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</si>
  <si>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</si>
  <si>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</si>
  <si>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</si>
  <si>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</si>
  <si>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</si>
  <si>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c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</si>
  <si>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</si>
  <si>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</si>
  <si>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</si>
  <si>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</si>
  <si>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</si>
  <si>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</si>
  <si>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</si>
  <si>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</si>
  <si>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</si>
  <si>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</si>
  <si>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</si>
  <si>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</si>
  <si>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</si>
  <si>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</si>
  <si>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</si>
  <si>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</si>
  <si>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</si>
  <si>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</si>
  <si>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</si>
  <si>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</si>
  <si>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</si>
  <si>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</si>
  <si>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</si>
  <si>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</si>
  <si>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</si>
  <si>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</si>
  <si>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</si>
  <si>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</si>
  <si>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</si>
  <si>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</si>
  <si>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</si>
  <si>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</si>
  <si>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</si>
  <si>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</si>
  <si>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</si>
  <si>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</si>
  <si>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</si>
  <si>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</si>
  <si>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</si>
  <si>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</si>
  <si>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</si>
  <si>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</si>
  <si>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</si>
  <si>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</si>
  <si>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</si>
  <si>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</si>
  <si>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</si>
  <si>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</si>
  <si>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</si>
  <si>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</si>
  <si>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</si>
  <si>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</si>
  <si>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</si>
  <si>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</si>
  <si>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</si>
  <si>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</si>
  <si>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</si>
  <si>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</si>
  <si>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</si>
  <si>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</si>
  <si>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</si>
  <si>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</si>
  <si>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</si>
  <si>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</si>
  <si>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</si>
  <si>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</si>
  <si>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</si>
  <si>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</si>
  <si>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</si>
  <si>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</si>
  <si>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</si>
  <si>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</si>
  <si>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</si>
  <si>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</si>
  <si>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</si>
  <si>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</si>
  <si>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</si>
  <si>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</si>
  <si>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</si>
  <si>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</si>
  <si>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</si>
  <si>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</si>
  <si>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</si>
  <si>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</si>
  <si>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</si>
  <si>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</si>
  <si>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</si>
  <si>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</si>
  <si>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</si>
  <si>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</si>
  <si>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</si>
  <si>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</si>
  <si>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</si>
  <si>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</si>
  <si>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</si>
  <si>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</si>
  <si>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</si>
  <si>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</si>
  <si>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</si>
  <si>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</si>
  <si>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</si>
  <si>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</si>
  <si>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</si>
  <si>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</si>
  <si>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</si>
  <si>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</si>
  <si>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</si>
  <si>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</si>
  <si>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</si>
  <si>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</si>
  <si>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</si>
  <si>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</si>
  <si>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</si>
  <si>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</si>
  <si>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</si>
  <si>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</si>
  <si>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</si>
  <si>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</si>
  <si>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</si>
  <si>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</si>
  <si>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</si>
  <si>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</si>
  <si>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</si>
  <si>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</si>
  <si>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</si>
  <si>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</si>
  <si>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</si>
  <si>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</si>
  <si>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</si>
  <si>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</si>
  <si>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</si>
  <si>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</si>
  <si>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</si>
  <si>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</si>
  <si>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</si>
  <si>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</si>
  <si>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</si>
  <si>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</si>
  <si>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</si>
  <si>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</si>
  <si>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</si>
  <si>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</si>
  <si>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</si>
  <si>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</si>
  <si>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</si>
  <si>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</si>
  <si>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</si>
  <si>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</si>
  <si>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</si>
  <si>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</si>
  <si>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</si>
  <si>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</si>
  <si>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</si>
  <si>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</si>
  <si>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</si>
  <si>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</si>
  <si>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</si>
  <si>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</si>
  <si>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</si>
  <si>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Automatic
formula</t>
  </si>
  <si>
    <t>Автоматическая
formula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</si>
  <si>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</si>
  <si>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</si>
  <si>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</si>
  <si>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</si>
  <si>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</si>
  <si>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</si>
  <si>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</si>
  <si>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</si>
  <si>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</si>
  <si>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</si>
  <si>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</si>
  <si>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</si>
  <si>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</si>
  <si>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</si>
  <si>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</si>
  <si>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</si>
  <si>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</si>
  <si>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</si>
  <si>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</si>
  <si>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</si>
  <si>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</si>
  <si>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</si>
  <si>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</si>
  <si>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</si>
  <si>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</si>
  <si>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</si>
  <si>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</si>
  <si>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</si>
  <si>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</si>
  <si>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</si>
  <si>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</si>
  <si>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</si>
  <si>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</si>
  <si>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</si>
  <si>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</si>
  <si>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</si>
  <si>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</si>
  <si>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</si>
  <si>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</si>
  <si>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</si>
  <si>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</si>
  <si>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</si>
  <si>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</si>
  <si>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</si>
  <si>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</si>
  <si>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</si>
  <si>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</si>
  <si>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</si>
  <si>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</si>
  <si>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</si>
  <si>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</si>
  <si>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</si>
  <si>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</si>
  <si>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</si>
  <si>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</si>
  <si>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</si>
  <si>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</si>
  <si>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</si>
  <si>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</si>
  <si>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</si>
  <si>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</si>
  <si>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</si>
  <si>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</si>
  <si>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</si>
  <si>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</si>
  <si>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</si>
  <si>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</si>
  <si>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</si>
  <si>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</si>
  <si>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</si>
  <si>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</si>
  <si>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</si>
  <si>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</si>
  <si>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</si>
  <si>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</si>
  <si>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</si>
  <si>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</si>
  <si>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</si>
  <si>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</si>
  <si>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</si>
  <si>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</si>
  <si>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</si>
  <si>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</si>
  <si>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</si>
  <si>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</si>
  <si>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</si>
  <si>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</si>
  <si>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</si>
  <si>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</si>
  <si>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</si>
  <si>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</si>
  <si>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</si>
  <si>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</si>
  <si>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</si>
  <si>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</si>
  <si>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</si>
  <si>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</si>
  <si>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</si>
  <si>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</si>
  <si>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</si>
  <si>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</si>
  <si>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</si>
  <si>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</si>
  <si>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</si>
  <si>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</si>
  <si>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</si>
  <si>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</si>
  <si>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</si>
  <si>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</si>
  <si>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</si>
  <si>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</si>
  <si>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</si>
  <si>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</si>
  <si>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</si>
  <si>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</si>
  <si>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</si>
  <si>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</si>
  <si>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</si>
  <si>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</si>
  <si>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</si>
  <si>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</si>
  <si>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</si>
  <si>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</si>
  <si>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</si>
  <si>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</si>
  <si>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</si>
  <si>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</si>
  <si>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</si>
  <si>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</si>
  <si>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</si>
  <si>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</si>
  <si>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</si>
  <si>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</si>
  <si>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</si>
  <si>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</si>
  <si>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</si>
  <si>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</si>
  <si>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</si>
  <si>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</si>
  <si>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</si>
  <si>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</si>
  <si>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</si>
  <si>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</si>
  <si>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</si>
  <si>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</si>
  <si>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</si>
  <si>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</si>
  <si>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</si>
  <si>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</si>
  <si>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</si>
  <si>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</si>
  <si>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</si>
  <si>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</si>
  <si>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</si>
  <si>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</si>
  <si>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</si>
  <si>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</si>
  <si>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</si>
  <si>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</si>
  <si>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</si>
  <si>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</si>
  <si>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</si>
  <si>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</si>
  <si>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</si>
  <si>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</si>
  <si>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</si>
  <si>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</si>
  <si>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</si>
  <si>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</si>
  <si>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</si>
  <si>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</si>
  <si>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</si>
  <si>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</si>
  <si>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</si>
  <si>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</si>
  <si>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</si>
  <si>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</si>
  <si>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</si>
  <si>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</si>
  <si>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</si>
  <si>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</si>
  <si>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</si>
  <si>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</si>
  <si>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</si>
  <si>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</si>
  <si>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</si>
  <si>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</si>
  <si>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</si>
  <si>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</si>
  <si>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</si>
  <si>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</si>
  <si>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</si>
  <si>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</si>
  <si>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</si>
  <si>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</si>
  <si>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</si>
  <si>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</si>
  <si>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</si>
  <si>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</si>
  <si>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</si>
  <si>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</si>
  <si>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</si>
  <si>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</si>
  <si>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</si>
  <si>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</si>
  <si>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</si>
  <si>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</si>
  <si>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</si>
  <si>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</si>
  <si>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</si>
  <si>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</si>
  <si>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</si>
  <si>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</si>
  <si>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</si>
  <si>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</si>
  <si>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</si>
  <si>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</si>
  <si>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</si>
  <si>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</si>
  <si>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</si>
  <si>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</si>
  <si>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</si>
  <si>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</si>
  <si>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</si>
  <si>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</si>
  <si>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</si>
  <si>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</si>
  <si>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</si>
  <si>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</si>
  <si>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</si>
  <si>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</si>
  <si>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</si>
  <si>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</si>
  <si>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</si>
  <si>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</si>
  <si>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</si>
  <si>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</si>
  <si>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</si>
  <si>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</si>
  <si>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</si>
  <si>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</si>
  <si>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</si>
  <si>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</si>
  <si>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</si>
  <si>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</si>
  <si>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</si>
  <si>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</si>
  <si>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</si>
  <si>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</si>
  <si>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</si>
  <si>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</si>
  <si>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</si>
  <si>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</si>
  <si>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</si>
  <si>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</si>
  <si>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</si>
  <si>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</si>
  <si>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</si>
  <si>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</si>
  <si>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</si>
  <si>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</si>
  <si>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</si>
  <si>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</si>
  <si>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</si>
  <si>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</si>
  <si>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</si>
  <si>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</si>
  <si>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</si>
  <si>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</si>
  <si>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</si>
  <si>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</si>
  <si>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</si>
  <si>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</si>
  <si>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</si>
  <si>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</si>
  <si>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</si>
  <si>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</si>
  <si>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</si>
  <si>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</si>
  <si>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</si>
  <si>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</si>
  <si>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</si>
  <si>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</si>
  <si>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</si>
  <si>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</si>
  <si>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</si>
  <si>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</si>
  <si>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</si>
  <si>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</si>
  <si>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</si>
  <si>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</si>
  <si>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</si>
  <si>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</si>
  <si>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</si>
  <si>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</si>
  <si>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</si>
  <si>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</si>
  <si>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</si>
  <si>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</si>
  <si>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</si>
  <si>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</si>
  <si>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</si>
  <si>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</si>
  <si>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</si>
  <si>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</si>
  <si>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</si>
  <si>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</si>
  <si>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</si>
  <si>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</si>
  <si>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</si>
  <si>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</si>
  <si>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</si>
  <si>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</si>
  <si>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</si>
  <si>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</si>
  <si>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</si>
  <si>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</si>
  <si>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</si>
  <si>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</si>
  <si>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</si>
  <si>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</si>
  <si>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</si>
  <si>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</si>
  <si>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</si>
  <si>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</si>
  <si>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</si>
  <si>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</si>
  <si>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</si>
  <si>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</si>
  <si>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</si>
  <si>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</si>
  <si>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</si>
  <si>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</si>
  <si>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</si>
  <si>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</si>
  <si>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</si>
  <si>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</si>
  <si>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</si>
  <si>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</si>
  <si>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</si>
  <si>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</si>
  <si>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</si>
  <si>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</si>
  <si>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</si>
  <si>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</si>
  <si>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</si>
  <si>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</si>
  <si>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</si>
  <si>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</si>
  <si>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</si>
  <si>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</si>
  <si>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</si>
  <si>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</si>
  <si>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</si>
  <si>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</si>
  <si>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</si>
  <si>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</si>
  <si>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</si>
  <si>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</si>
  <si>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</si>
  <si>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</si>
  <si>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</si>
  <si>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</si>
  <si>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</si>
  <si>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</si>
  <si>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</si>
  <si>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</si>
  <si>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</si>
  <si>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</si>
  <si>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</si>
  <si>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</si>
  <si>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</si>
  <si>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</si>
  <si>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</si>
  <si>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</si>
  <si>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</si>
  <si>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</si>
  <si>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</si>
  <si>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</si>
  <si>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</si>
  <si>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</si>
  <si>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</si>
  <si>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</si>
  <si>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</si>
  <si>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</si>
  <si>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</si>
  <si>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</si>
  <si>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</si>
  <si>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</si>
  <si>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</si>
  <si>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</si>
  <si>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</si>
  <si>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</si>
  <si>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</si>
  <si>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</si>
  <si>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</si>
  <si>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</si>
  <si>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</si>
  <si>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</si>
  <si>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</si>
  <si>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</si>
  <si>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</si>
  <si>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</si>
  <si>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</si>
  <si>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</si>
  <si>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</si>
  <si>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</si>
  <si>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</si>
  <si>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</si>
  <si>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</si>
  <si>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</si>
  <si>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</si>
  <si>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</si>
  <si>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</si>
  <si>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</si>
  <si>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</si>
  <si>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</si>
  <si>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</si>
  <si>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</si>
  <si>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</si>
  <si>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</si>
  <si>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</si>
  <si>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</si>
  <si>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</si>
  <si>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</si>
  <si>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</si>
  <si>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</si>
  <si>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</si>
  <si>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</si>
  <si>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</si>
  <si>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</si>
  <si>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</si>
  <si>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</si>
  <si>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</si>
  <si>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</si>
  <si>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</si>
  <si>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</si>
  <si>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</si>
  <si>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</si>
  <si>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</si>
  <si>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</si>
  <si>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</si>
  <si>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</si>
  <si>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</si>
  <si>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</si>
  <si>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</si>
  <si>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</si>
  <si>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</si>
  <si>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</si>
  <si>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</si>
  <si>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</si>
  <si>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</si>
  <si>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</si>
  <si>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</si>
  <si>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</si>
  <si>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</si>
  <si>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</si>
  <si>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</si>
  <si>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</si>
  <si>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</si>
  <si>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</si>
  <si>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</si>
  <si>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</si>
  <si>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</si>
  <si>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</si>
  <si>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</si>
  <si>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</si>
  <si>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</si>
  <si>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</si>
  <si>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</si>
  <si>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</si>
  <si>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</si>
  <si>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</si>
  <si>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</si>
  <si>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</si>
  <si>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</si>
  <si>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</si>
  <si>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</si>
  <si>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</si>
  <si>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</si>
  <si>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</si>
  <si>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</si>
  <si>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</si>
  <si>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</si>
  <si>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</si>
  <si>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</si>
  <si>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</si>
  <si>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</si>
  <si>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</si>
  <si>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</si>
  <si>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</si>
  <si>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</si>
  <si>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</si>
  <si>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</si>
  <si>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</si>
  <si>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</si>
  <si>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</si>
  <si>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</si>
  <si>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</si>
  <si>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</si>
  <si>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</si>
  <si>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</si>
  <si>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</si>
  <si>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</si>
  <si>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</si>
  <si>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</si>
  <si>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</si>
  <si>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</si>
  <si>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</si>
  <si>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</si>
  <si>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</si>
  <si>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</si>
  <si>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</si>
  <si>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</si>
  <si>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</si>
  <si>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</si>
  <si>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</si>
  <si>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</si>
  <si>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</si>
  <si>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</si>
  <si>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</si>
  <si>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</si>
  <si>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</si>
  <si>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</si>
  <si>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</si>
  <si>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</si>
  <si>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</si>
  <si>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</si>
  <si>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</si>
  <si>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</si>
  <si>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</si>
  <si>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</si>
  <si>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</si>
  <si>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</si>
  <si>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</si>
  <si>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</si>
  <si>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</si>
  <si>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</si>
  <si>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</si>
  <si>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</si>
  <si>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</si>
  <si>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</si>
  <si>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</si>
  <si>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</si>
  <si>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</si>
  <si>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</si>
  <si>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</si>
  <si>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</si>
  <si>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</si>
  <si>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</si>
  <si>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</si>
  <si>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</si>
  <si>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</si>
  <si>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</si>
  <si>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</si>
  <si>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</si>
  <si>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</si>
  <si>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</si>
  <si>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</si>
  <si>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</si>
  <si>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</si>
  <si>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</si>
  <si>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</si>
  <si>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</si>
  <si>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</si>
  <si>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</si>
  <si>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</si>
  <si>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</si>
  <si>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</si>
  <si>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</si>
  <si>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</si>
  <si>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</si>
  <si>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</si>
  <si>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</si>
  <si>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</si>
  <si>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</si>
  <si>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</si>
  <si>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</si>
  <si>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</si>
  <si>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</si>
  <si>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</si>
  <si>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</si>
  <si>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</si>
  <si>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</si>
  <si>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</si>
  <si>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</si>
  <si>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</si>
  <si>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</si>
  <si>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</si>
  <si>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</si>
  <si>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</si>
  <si>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</si>
  <si>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</si>
  <si>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</si>
  <si>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</si>
  <si>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</si>
  <si>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</si>
  <si>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</si>
  <si>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</si>
  <si>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</si>
  <si>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</si>
  <si>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</si>
  <si>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</si>
  <si>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</si>
  <si>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</si>
  <si>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</si>
  <si>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</si>
  <si>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</si>
  <si>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</si>
  <si>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</si>
  <si>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</si>
  <si>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</si>
  <si>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X4</t>
  </si>
  <si>
    <t>983</t>
  </si>
  <si>
    <t>W09</t>
  </si>
  <si>
    <t>Общие итоги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</si>
  <si>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</si>
  <si>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</si>
  <si>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Комментарий:</t>
  </si>
  <si>
    <t>Координированное обследование прямых инвестиций Российской Федерации</t>
  </si>
  <si>
    <t>Входящие прямые инвестиции по состоянию на начало 2022 года</t>
  </si>
  <si>
    <t>млн долларов США</t>
  </si>
  <si>
    <t/>
  </si>
  <si>
    <t>Не распределено по группе стран (включая kонфиденциальные данные)</t>
  </si>
  <si>
    <t>Итог по отчетным данным, исключая «Не распределено по группе стран (включая kонфиденциальные данные)» (расчет)</t>
  </si>
  <si>
    <t>Итог по отчетным данным, включая «не распределено (включая kонфиденциальные данные)» по ЕВРОПЕ</t>
  </si>
  <si>
    <t>Итог по отчетным данным, включая «не распределено (включая kонфиденциальные данные)» по СЕВЕРНОЙ АФРИКЕ</t>
  </si>
  <si>
    <t>Итог по отчетным данным, включая «не распределено (включая kонфиденциальные данные)» по АФРИКЕ К ЮГУ ОТ САХАРЫ</t>
  </si>
  <si>
    <t>Итог по отчетным данным, включая «не распределено (включая kонфиденциальные данные)» по СЕВЕРНОЙ И ЦЕНТРАЛЬНОЙ АМЕРИКЕ</t>
  </si>
  <si>
    <t xml:space="preserve">Итог по отчетным данным, включая «не распределено (включая kонфиденциальные данные)» по СЕВЕРОАТЛАНТИЧЕСКИМ СТРАНАМ И СТРАНАМ КАРИБСКОГО БАССЕЙНА </t>
  </si>
  <si>
    <t>Итог по отчетным данным, включая «не распределено (включая kонфиденциальные данные)» по ЮЖНОЙ АМЕРИКЕ</t>
  </si>
  <si>
    <t>Итог по отчетным данным, включая «не распределено (включая kонфиденциальные данные)» по СТРАНАМ ПЕРСИДСКОГО ЗАЛИВА</t>
  </si>
  <si>
    <t>Итог по отчетным данным, включая «не распределено (включая kонфиденциальные данные)» по ДРУГИМ СТРАНАМ БЛИЖНЕГО И СРЕДНЕГО ВОСТОКА</t>
  </si>
  <si>
    <t>Итог по отчетным данным, включая «не распределено (включая kонфиденциальные данные)» по ЦЕНТРАЛЬНОЙ И ЮЖНОЙ АЗИИ</t>
  </si>
  <si>
    <t>Итог по отчетным данным, включая «не распределено (включая kонфиденциальные данные)» по ВОСТОЧНОЙ АЗИИ</t>
  </si>
  <si>
    <t>Итог по отчетным данным, включая «не распределено (включая kонфиденциальные данные)» по ОКЕАНИИ И ПОЛЯРНЫМ РЕГИОНАМ</t>
  </si>
  <si>
    <t>Итого не распределено (включая kонфиденциальные данные)</t>
  </si>
  <si>
    <t>Итого не распределено (включая kонфиденциальные данные)2</t>
  </si>
  <si>
    <t>Итог по отчетным данным, исключая «не распределено (включая kонфиденциальные данные)» (расчет)</t>
  </si>
  <si>
    <t>Итог по отчетным данным, включая «не распределено (включая kонфиденциальные данные)» (расчет)</t>
  </si>
  <si>
    <t>2/ Итого не распределено (включая kонфиденциальные данные) - Итого нераспределено плюс Итого kонфиденциально</t>
  </si>
  <si>
    <t xml:space="preserve">Тип "c" соответствует kонфиденциальным данным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</si>
</sst>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sz val="8"/>
      <color indexed="59"/>
      <name val="Verdana"/>
      <family val="2"/>
    </font>
    <font>
      <b/>
      <sz val="8"/>
      <color indexed="59"/>
      <name val="Verdana"/>
      <family val="2"/>
      <charset val="204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56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alignment vertical="top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3" fontId="9" fillId="2" borderId="7" xfId="1" applyNumberFormat="1" applyFont="1" applyFill="1" applyBorder="1" applyAlignment="1" applyProtection="1">
      <alignment horizontal="left" vertical="top"/>
      <protection locked="0"/>
    </xf>
    <xf numFmtId="3" fontId="9" fillId="2" borderId="7" xfId="1" applyNumberFormat="1" applyFont="1" applyFill="1" applyBorder="1" applyAlignment="1" applyProtection="1">
      <alignment horizontal="center" vertical="top"/>
      <protection locked="0"/>
    </xf>
    <xf numFmtId="3" fontId="9" fillId="2" borderId="8" xfId="1" applyNumberFormat="1" applyFont="1" applyFill="1" applyBorder="1" applyAlignment="1" applyProtection="1">
      <alignment horizontal="left" vertical="top"/>
      <protection locked="0"/>
    </xf>
    <xf numFmtId="0" fontId="9" fillId="2" borderId="12" xfId="3" applyFont="1" applyFill="1" applyBorder="1" applyAlignment="1" applyProtection="1">
      <alignment horizontal="centerContinuous" vertical="center"/>
      <protection locked="0"/>
    </xf>
    <xf numFmtId="0" fontId="7" fillId="2" borderId="12" xfId="2" applyFont="1" applyFill="1" applyBorder="1" applyAlignment="1" applyProtection="1">
      <alignment horizontal="centerContinuous" vertical="center" wrapText="1"/>
      <protection locked="0"/>
    </xf>
    <xf numFmtId="0" fontId="9" fillId="2" borderId="12" xfId="2" applyFont="1" applyFill="1" applyBorder="1" applyAlignment="1" applyProtection="1">
      <alignment horizontal="centerContinuous" vertical="center" wrapText="1"/>
      <protection locked="0"/>
    </xf>
    <xf numFmtId="0" fontId="9" fillId="2" borderId="12" xfId="2" applyFont="1" applyFill="1" applyBorder="1" applyAlignment="1" applyProtection="1">
      <alignment horizontal="centerContinuous" vertical="center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13" fillId="2" borderId="19" xfId="5" applyFont="1" applyFill="1" applyBorder="1" applyAlignment="1" applyProtection="1">
      <alignment horizontal="center" vertical="center" wrapText="1"/>
      <protection locked="0"/>
    </xf>
    <xf numFmtId="0" fontId="13" fillId="2" borderId="21" xfId="5" applyFont="1" applyFill="1" applyBorder="1" applyAlignment="1" applyProtection="1">
      <alignment horizontal="center" vertical="center" wrapText="1"/>
      <protection locked="0"/>
    </xf>
    <xf numFmtId="0" fontId="13" fillId="2" borderId="22" xfId="5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23" xfId="1" applyFont="1" applyFill="1" applyBorder="1" applyAlignment="1" applyProtection="1">
      <alignment horizontal="center" vertical="center" wrapText="1"/>
      <protection locked="0"/>
    </xf>
    <xf numFmtId="0" fontId="15" fillId="2" borderId="23" xfId="1" applyFont="1" applyFill="1" applyBorder="1" applyAlignment="1" applyProtection="1">
      <alignment horizontal="center" vertical="center" wrapText="1"/>
    </xf>
    <xf numFmtId="0" fontId="15" fillId="2" borderId="24" xfId="1" applyFont="1" applyFill="1" applyBorder="1" applyAlignment="1" applyProtection="1">
      <alignment horizontal="center" vertical="top" wrapText="1"/>
    </xf>
    <xf numFmtId="0" fontId="16" fillId="2" borderId="25" xfId="1" quotePrefix="1" applyNumberFormat="1" applyFont="1" applyFill="1" applyBorder="1" applyAlignment="1" applyProtection="1">
      <alignment horizontal="center" vertical="top" wrapText="1"/>
      <protection locked="0"/>
    </xf>
    <xf numFmtId="0" fontId="16" fillId="2" borderId="26" xfId="1" quotePrefix="1" applyNumberFormat="1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27" xfId="1" applyNumberFormat="1" applyFont="1" applyFill="1" applyBorder="1" applyAlignment="1" applyProtection="1">
      <alignment horizontal="center" vertical="center"/>
    </xf>
    <xf numFmtId="164" fontId="3" fillId="3" borderId="28" xfId="1" applyNumberFormat="1" applyFont="1" applyFill="1" applyBorder="1" applyAlignment="1" applyProtection="1">
      <alignment horizontal="center" vertical="center"/>
    </xf>
    <xf numFmtId="164" fontId="18" fillId="3" borderId="10" xfId="1" applyNumberFormat="1" applyFont="1" applyFill="1" applyBorder="1" applyAlignment="1" applyProtection="1">
      <alignment horizontal="centerContinuous" vertical="top"/>
    </xf>
    <xf numFmtId="164" fontId="3" fillId="3" borderId="28" xfId="1" applyNumberFormat="1" applyFont="1" applyFill="1" applyBorder="1" applyAlignment="1" applyProtection="1">
      <alignment horizontal="centerContinuous" vertical="top"/>
      <protection locked="0"/>
    </xf>
    <xf numFmtId="164" fontId="3" fillId="3" borderId="29" xfId="1" applyNumberFormat="1" applyFont="1" applyFill="1" applyBorder="1" applyAlignment="1" applyProtection="1">
      <alignment horizontal="centerContinuous" vertical="top"/>
      <protection locked="0"/>
    </xf>
    <xf numFmtId="164" fontId="3" fillId="3" borderId="30" xfId="1" applyNumberFormat="1" applyFont="1" applyFill="1" applyBorder="1" applyAlignment="1" applyProtection="1">
      <alignment horizontal="centerContinuous" vertical="top"/>
      <protection locked="0"/>
    </xf>
    <xf numFmtId="0" fontId="5" fillId="3" borderId="0" xfId="1" applyFont="1" applyFill="1" applyAlignment="1" applyProtection="1">
      <alignment vertical="top"/>
      <protection locked="0"/>
    </xf>
    <xf numFmtId="164" fontId="5" fillId="0" borderId="31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32" xfId="1" applyNumberFormat="1" applyFont="1" applyFill="1" applyBorder="1" applyAlignment="1" applyProtection="1">
      <alignment horizontal="left" vertical="top" wrapText="1"/>
    </xf>
    <xf numFmtId="164" fontId="4" fillId="0" borderId="33" xfId="1" applyNumberFormat="1" applyFont="1" applyFill="1" applyBorder="1" applyAlignment="1" applyProtection="1">
      <alignment horizontal="center" vertical="center"/>
      <protection locked="0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164" fontId="4" fillId="0" borderId="34" xfId="1" applyNumberFormat="1" applyFont="1" applyFill="1" applyBorder="1" applyAlignment="1" applyProtection="1">
      <alignment horizontal="center" vertical="center"/>
      <protection locked="0"/>
    </xf>
    <xf numFmtId="164" fontId="5" fillId="0" borderId="35" xfId="1" applyNumberFormat="1" applyFont="1" applyFill="1" applyBorder="1" applyAlignment="1" applyProtection="1">
      <alignment horizontal="center" vertical="center"/>
    </xf>
    <xf numFmtId="164" fontId="4" fillId="0" borderId="36" xfId="1" applyNumberFormat="1" applyFont="1" applyFill="1" applyBorder="1" applyAlignment="1" applyProtection="1">
      <alignment horizontal="left" vertical="top" wrapText="1"/>
    </xf>
    <xf numFmtId="164" fontId="4" fillId="0" borderId="37" xfId="1" applyNumberFormat="1" applyFont="1" applyFill="1" applyBorder="1" applyAlignment="1" applyProtection="1">
      <alignment horizontal="center" vertical="center"/>
      <protection locked="0"/>
    </xf>
    <xf numFmtId="164" fontId="4" fillId="0" borderId="38" xfId="1" applyNumberFormat="1" applyFont="1" applyFill="1" applyBorder="1" applyAlignment="1" applyProtection="1">
      <alignment horizontal="center" vertical="center"/>
      <protection locked="0"/>
    </xf>
    <xf numFmtId="164" fontId="4" fillId="0" borderId="39" xfId="1" applyNumberFormat="1" applyFont="1" applyFill="1" applyBorder="1" applyAlignment="1" applyProtection="1">
      <alignment horizontal="center" vertical="center"/>
      <protection locked="0"/>
    </xf>
    <xf numFmtId="164" fontId="4" fillId="0" borderId="40" xfId="1" applyNumberFormat="1" applyFont="1" applyFill="1" applyBorder="1" applyAlignment="1" applyProtection="1">
      <alignment horizontal="center" vertical="center"/>
      <protection locked="0"/>
    </xf>
    <xf numFmtId="164" fontId="4" fillId="0" borderId="41" xfId="1" applyNumberFormat="1" applyFont="1" applyFill="1" applyBorder="1" applyAlignment="1" applyProtection="1">
      <alignment horizontal="center" vertical="center"/>
      <protection locked="0"/>
    </xf>
    <xf numFmtId="164" fontId="4" fillId="0" borderId="4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42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37" xfId="1" applyNumberFormat="1" applyFont="1" applyFill="1" applyBorder="1" applyAlignment="1" applyProtection="1">
      <alignment horizontal="center" vertical="center"/>
    </xf>
    <xf numFmtId="164" fontId="4" fillId="0" borderId="34" xfId="1" applyNumberFormat="1" applyFont="1" applyFill="1" applyBorder="1" applyAlignment="1" applyProtection="1">
      <alignment horizontal="center" vertical="center"/>
    </xf>
    <xf numFmtId="164" fontId="4" fillId="0" borderId="43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44" xfId="1" applyNumberFormat="1" applyFont="1" applyFill="1" applyBorder="1" applyAlignment="1" applyProtection="1">
      <alignment horizontal="center" vertical="center"/>
    </xf>
    <xf numFmtId="164" fontId="18" fillId="0" borderId="44" xfId="1" applyNumberFormat="1" applyFont="1" applyFill="1" applyBorder="1" applyAlignment="1" applyProtection="1">
      <alignment horizontal="left" vertical="center" wrapText="1"/>
    </xf>
    <xf numFmtId="164" fontId="4" fillId="0" borderId="45" xfId="1" applyNumberFormat="1" applyFont="1" applyFill="1" applyBorder="1" applyAlignment="1" applyProtection="1">
      <alignment horizontal="center" vertical="center"/>
      <protection locked="0"/>
    </xf>
    <xf numFmtId="164" fontId="4" fillId="0" borderId="26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164" fontId="18" fillId="4" borderId="47" xfId="1" applyNumberFormat="1" applyFont="1" applyFill="1" applyBorder="1" applyAlignment="1" applyProtection="1">
      <alignment horizontal="left" vertical="center" wrapText="1"/>
    </xf>
    <xf numFmtId="164" fontId="4" fillId="5" borderId="48" xfId="1" applyNumberFormat="1" applyFont="1" applyFill="1" applyBorder="1" applyAlignment="1" applyProtection="1">
      <alignment horizontal="center" vertical="center"/>
    </xf>
    <xf numFmtId="164" fontId="18" fillId="4" borderId="50" xfId="6" applyNumberFormat="1" applyFont="1" applyFill="1" applyBorder="1" applyAlignment="1" applyProtection="1">
      <alignment horizontal="left" vertical="center" wrapText="1"/>
    </xf>
    <xf numFmtId="164" fontId="4" fillId="5" borderId="49" xfId="1" applyNumberFormat="1" applyFont="1" applyFill="1" applyBorder="1" applyAlignment="1" applyProtection="1">
      <alignment horizontal="center" vertical="center"/>
    </xf>
    <xf numFmtId="164" fontId="22" fillId="8" borderId="51" xfId="7" applyNumberFormat="1" applyFont="1" applyFill="1" applyBorder="1" applyAlignment="1" applyProtection="1">
      <alignment horizontal="center" vertical="center" textRotation="90"/>
    </xf>
    <xf numFmtId="164" fontId="4" fillId="8" borderId="52" xfId="7" applyNumberFormat="1" applyFont="1" applyFill="1" applyBorder="1" applyAlignment="1" applyProtection="1">
      <alignment horizontal="center" vertical="center" wrapText="1"/>
    </xf>
    <xf numFmtId="3" fontId="23" fillId="9" borderId="49" xfId="7" applyNumberFormat="1" applyFont="1" applyFill="1" applyBorder="1" applyAlignment="1" applyProtection="1">
      <alignment horizontal="center" vertical="center" wrapText="1"/>
    </xf>
    <xf numFmtId="164" fontId="18" fillId="3" borderId="30" xfId="1" applyNumberFormat="1" applyFont="1" applyFill="1" applyBorder="1" applyAlignment="1" applyProtection="1">
      <alignment horizontal="centerContinuous" vertical="top"/>
    </xf>
    <xf numFmtId="164" fontId="3" fillId="3" borderId="28" xfId="1" applyNumberFormat="1" applyFont="1" applyFill="1" applyBorder="1" applyAlignment="1" applyProtection="1">
      <alignment horizontal="centerContinuous" vertical="top"/>
    </xf>
    <xf numFmtId="164" fontId="3" fillId="3" borderId="29" xfId="1" applyNumberFormat="1" applyFont="1" applyFill="1" applyBorder="1" applyAlignment="1" applyProtection="1">
      <alignment horizontal="centerContinuous" vertical="top"/>
    </xf>
    <xf numFmtId="164" fontId="3" fillId="3" borderId="30" xfId="1" applyNumberFormat="1" applyFont="1" applyFill="1" applyBorder="1" applyAlignment="1" applyProtection="1">
      <alignment horizontal="centerContinuous" vertical="top"/>
    </xf>
    <xf numFmtId="164" fontId="5" fillId="0" borderId="53" xfId="1" applyNumberFormat="1" applyFont="1" applyFill="1" applyBorder="1" applyAlignment="1" applyProtection="1">
      <alignment horizontal="center" vertical="center"/>
    </xf>
    <xf numFmtId="164" fontId="4" fillId="0" borderId="54" xfId="1" applyNumberFormat="1" applyFont="1" applyFill="1" applyBorder="1" applyAlignment="1" applyProtection="1">
      <alignment horizontal="left" vertical="top" wrapText="1"/>
    </xf>
    <xf numFmtId="164" fontId="4" fillId="0" borderId="48" xfId="1" applyNumberFormat="1" applyFont="1" applyFill="1" applyBorder="1" applyAlignment="1" applyProtection="1">
      <alignment horizontal="center" vertical="center"/>
      <protection locked="0"/>
    </xf>
    <xf numFmtId="164" fontId="4" fillId="0" borderId="55" xfId="1" applyNumberFormat="1" applyFont="1" applyFill="1" applyBorder="1" applyAlignment="1" applyProtection="1">
      <alignment horizontal="center" vertical="center"/>
      <protection locked="0"/>
    </xf>
    <xf numFmtId="164" fontId="5" fillId="0" borderId="56" xfId="1" applyNumberFormat="1" applyFont="1" applyFill="1" applyBorder="1" applyAlignment="1" applyProtection="1">
      <alignment horizontal="center" vertical="center"/>
    </xf>
    <xf numFmtId="164" fontId="4" fillId="5" borderId="37" xfId="1" applyNumberFormat="1" applyFont="1" applyFill="1" applyBorder="1" applyAlignment="1" applyProtection="1">
      <alignment horizontal="center" vertical="center"/>
    </xf>
    <xf numFmtId="164" fontId="4" fillId="5" borderId="57" xfId="1" applyNumberFormat="1" applyFont="1" applyFill="1" applyBorder="1" applyAlignment="1" applyProtection="1">
      <alignment horizontal="center" vertical="center"/>
    </xf>
    <xf numFmtId="164" fontId="4" fillId="5" borderId="58" xfId="1" applyNumberFormat="1" applyFont="1" applyFill="1" applyBorder="1" applyAlignment="1" applyProtection="1">
      <alignment horizontal="center" vertical="center"/>
    </xf>
    <xf numFmtId="164" fontId="4" fillId="5" borderId="59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164" fontId="4" fillId="5" borderId="60" xfId="1" applyNumberFormat="1" applyFont="1" applyFill="1" applyBorder="1" applyAlignment="1" applyProtection="1">
      <alignment horizontal="center" vertical="center"/>
    </xf>
    <xf numFmtId="3" fontId="23" fillId="9" borderId="61" xfId="7" applyNumberFormat="1" applyFont="1" applyFill="1" applyBorder="1" applyAlignment="1" applyProtection="1">
      <alignment horizontal="center" vertical="center" wrapText="1"/>
    </xf>
    <xf numFmtId="164" fontId="5" fillId="0" borderId="23" xfId="1" applyNumberFormat="1" applyFont="1" applyFill="1" applyBorder="1" applyAlignment="1" applyProtection="1">
      <alignment horizontal="center" vertical="center"/>
    </xf>
    <xf numFmtId="164" fontId="4" fillId="0" borderId="6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164" fontId="4" fillId="0" borderId="62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164" fontId="18" fillId="0" borderId="54" xfId="1" applyNumberFormat="1" applyFont="1" applyFill="1" applyBorder="1" applyAlignment="1" applyProtection="1">
      <alignment horizontal="left" vertical="center" wrapText="1"/>
    </xf>
    <xf numFmtId="164" fontId="4" fillId="0" borderId="46" xfId="1" applyNumberFormat="1" applyFont="1" applyFill="1" applyBorder="1" applyAlignment="1" applyProtection="1">
      <alignment horizontal="center" vertical="center"/>
      <protection locked="0"/>
    </xf>
    <xf numFmtId="164" fontId="4" fillId="0" borderId="47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44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164" fontId="4" fillId="8" borderId="30" xfId="7" applyNumberFormat="1" applyFont="1" applyFill="1" applyBorder="1" applyAlignment="1" applyProtection="1">
      <alignment horizontal="center" vertical="center" wrapText="1"/>
    </xf>
    <xf numFmtId="164" fontId="23" fillId="9" borderId="58" xfId="1" applyNumberFormat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right" vertical="top"/>
    </xf>
    <xf numFmtId="164" fontId="25" fillId="3" borderId="28" xfId="1" applyNumberFormat="1" applyFont="1" applyFill="1" applyBorder="1" applyAlignment="1" applyProtection="1">
      <alignment horizontal="center" vertical="center"/>
    </xf>
    <xf numFmtId="164" fontId="25" fillId="3" borderId="28" xfId="1" applyNumberFormat="1" applyFont="1" applyFill="1" applyBorder="1" applyAlignment="1" applyProtection="1">
      <alignment horizontal="centerContinuous" vertical="top"/>
    </xf>
    <xf numFmtId="164" fontId="25" fillId="3" borderId="29" xfId="1" applyNumberFormat="1" applyFont="1" applyFill="1" applyBorder="1" applyAlignment="1" applyProtection="1">
      <alignment horizontal="centerContinuous" vertical="top"/>
    </xf>
    <xf numFmtId="164" fontId="25" fillId="3" borderId="30" xfId="1" applyNumberFormat="1" applyFont="1" applyFill="1" applyBorder="1" applyAlignment="1" applyProtection="1">
      <alignment horizontal="centerContinuous" vertical="top"/>
    </xf>
    <xf numFmtId="0" fontId="26" fillId="0" borderId="0" xfId="1" applyFont="1" applyFill="1" applyAlignment="1" applyProtection="1">
      <alignment vertical="top"/>
      <protection locked="0"/>
    </xf>
    <xf numFmtId="0" fontId="26" fillId="3" borderId="0" xfId="1" applyFont="1" applyFill="1" applyAlignment="1" applyProtection="1">
      <alignment vertical="top"/>
      <protection locked="0"/>
    </xf>
    <xf numFmtId="164" fontId="4" fillId="4" borderId="55" xfId="1" applyNumberFormat="1" applyFont="1" applyFill="1" applyBorder="1" applyAlignment="1" applyProtection="1">
      <alignment horizontal="left" vertical="center" wrapText="1"/>
    </xf>
    <xf numFmtId="164" fontId="18" fillId="4" borderId="55" xfId="1" applyNumberFormat="1" applyFont="1" applyFill="1" applyBorder="1" applyAlignment="1" applyProtection="1">
      <alignment horizontal="left" vertical="center" wrapText="1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7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8" fillId="0" borderId="0" xfId="1" applyNumberFormat="1" applyFont="1" applyFill="1" applyAlignment="1" applyProtection="1">
      <alignment horizontal="left" vertical="center"/>
      <protection locked="0"/>
    </xf>
    <xf numFmtId="164" fontId="29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18" fillId="4" borderId="48" xfId="4" applyFont="1" applyFill="1" applyBorder="1" applyAlignment="1" applyProtection="1">
      <alignment horizontal="center" vertical="center" textRotation="90" wrapText="1"/>
    </xf>
    <xf numFmtId="0" fontId="18" fillId="4" borderId="49" xfId="4" applyFont="1" applyFill="1" applyBorder="1" applyAlignment="1" applyProtection="1">
      <alignment horizontal="center" vertical="center" textRotation="90"/>
    </xf>
    <xf numFmtId="0" fontId="18" fillId="4" borderId="46" xfId="4" applyFont="1" applyFill="1" applyBorder="1" applyAlignment="1" applyProtection="1">
      <alignment horizontal="center" vertical="center" textRotation="90" wrapText="1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11" xfId="2" applyFont="1" applyFill="1" applyBorder="1" applyAlignment="1" applyProtection="1">
      <alignment horizontal="center" vertical="center" textRotation="90" wrapText="1"/>
      <protection locked="0"/>
    </xf>
    <xf numFmtId="0" fontId="7" fillId="2" borderId="18" xfId="2" applyFont="1" applyFill="1" applyBorder="1" applyAlignment="1" applyProtection="1">
      <alignment horizontal="center" vertical="center" textRotation="90" wrapText="1"/>
      <protection locked="0"/>
    </xf>
    <xf numFmtId="0" fontId="7" fillId="2" borderId="4" xfId="2" applyFont="1" applyFill="1" applyBorder="1" applyAlignment="1" applyProtection="1">
      <alignment horizontal="center" vertical="center" textRotation="90" wrapText="1"/>
    </xf>
    <xf numFmtId="0" fontId="7" fillId="2" borderId="11" xfId="2" applyFont="1" applyFill="1" applyBorder="1" applyAlignment="1" applyProtection="1">
      <alignment horizontal="center" vertical="center" textRotation="90" wrapText="1"/>
    </xf>
    <xf numFmtId="0" fontId="7" fillId="2" borderId="18" xfId="2" applyFont="1" applyFill="1" applyBorder="1" applyAlignment="1" applyProtection="1">
      <alignment horizontal="center" vertical="center" textRotation="90" wrapText="1"/>
    </xf>
    <xf numFmtId="0" fontId="7" fillId="2" borderId="12" xfId="3" applyFont="1" applyFill="1" applyBorder="1" applyAlignment="1" applyProtection="1">
      <alignment horizontal="center" vertical="center" wrapText="1"/>
      <protection locked="0"/>
    </xf>
    <xf numFmtId="0" fontId="7" fillId="2" borderId="19" xfId="3" applyFont="1" applyFill="1" applyBorder="1" applyAlignment="1" applyProtection="1">
      <alignment horizontal="center" vertical="center" wrapText="1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17" xfId="2" applyFont="1" applyFill="1" applyBorder="1" applyAlignment="1" applyProtection="1">
      <alignment horizontal="center" vertical="center" wrapText="1"/>
      <protection locked="0"/>
    </xf>
    <xf numFmtId="0" fontId="7" fillId="2" borderId="5" xfId="2" applyFont="1" applyFill="1" applyBorder="1" applyAlignment="1" applyProtection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 wrapText="1"/>
    </xf>
    <xf numFmtId="0" fontId="7" fillId="2" borderId="19" xfId="2" applyFont="1" applyFill="1" applyBorder="1" applyAlignment="1" applyProtection="1">
      <alignment horizontal="center" vertical="center" wrapText="1"/>
    </xf>
    <xf numFmtId="0" fontId="7" fillId="2" borderId="6" xfId="3" applyFont="1" applyFill="1" applyBorder="1" applyAlignment="1" applyProtection="1">
      <alignment horizontal="center" vertical="center" wrapText="1"/>
      <protection locked="0"/>
    </xf>
    <xf numFmtId="0" fontId="7" fillId="2" borderId="13" xfId="3" applyFont="1" applyFill="1" applyBorder="1" applyAlignment="1" applyProtection="1">
      <alignment horizontal="center" vertical="center" wrapText="1"/>
      <protection locked="0"/>
    </xf>
    <xf numFmtId="0" fontId="7" fillId="2" borderId="20" xfId="3" applyFont="1" applyFill="1" applyBorder="1" applyAlignment="1" applyProtection="1">
      <alignment horizontal="center" vertical="center" wrapText="1"/>
      <protection locked="0"/>
    </xf>
    <xf numFmtId="0" fontId="7" fillId="2" borderId="6" xfId="3" applyFont="1" applyFill="1" applyBorder="1" applyAlignment="1" applyProtection="1">
      <alignment horizontal="center" vertical="top" wrapText="1"/>
      <protection locked="0"/>
    </xf>
    <xf numFmtId="0" fontId="7" fillId="2" borderId="9" xfId="3" applyFont="1" applyFill="1" applyBorder="1" applyAlignment="1" applyProtection="1">
      <alignment horizontal="center" vertical="top" wrapText="1"/>
      <protection locked="0"/>
    </xf>
    <xf numFmtId="0" fontId="7" fillId="2" borderId="10" xfId="3" applyFont="1" applyFill="1" applyBorder="1" applyAlignment="1" applyProtection="1">
      <alignment horizontal="center" vertical="top" wrapText="1"/>
      <protection locked="0"/>
    </xf>
    <xf numFmtId="0" fontId="7" fillId="2" borderId="14" xfId="3" applyFont="1" applyFill="1" applyBorder="1" applyAlignment="1" applyProtection="1">
      <alignment horizontal="center" vertical="top" wrapText="1"/>
      <protection locked="0"/>
    </xf>
    <xf numFmtId="0" fontId="7" fillId="2" borderId="15" xfId="3" applyFont="1" applyFill="1" applyBorder="1" applyAlignment="1" applyProtection="1">
      <alignment horizontal="center" vertical="top" wrapText="1"/>
      <protection locked="0"/>
    </xf>
    <xf numFmtId="0" fontId="7" fillId="2" borderId="16" xfId="3" applyFont="1" applyFill="1" applyBorder="1" applyAlignment="1" applyProtection="1">
      <alignment horizontal="center" vertical="top" wrapText="1"/>
      <protection locked="0"/>
    </xf>
    <xf numFmtId="0" fontId="10" fillId="2" borderId="12" xfId="4" applyFont="1" applyFill="1" applyBorder="1" applyProtection="1">
      <protection locked="0"/>
    </xf>
    <xf numFmtId="0" fontId="10" fillId="2" borderId="19" xfId="4" applyFont="1" applyFill="1" applyBorder="1" applyProtection="1"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8" fillId="4" borderId="63" xfId="4" applyFont="1" applyFill="1" applyBorder="1" applyAlignment="1" applyProtection="1">
      <alignment horizontal="center" vertical="center" textRotation="90" wrapText="1"/>
    </xf>
    <xf numFmtId="0" fontId="18" fillId="4" borderId="64" xfId="4" applyFont="1" applyFill="1" applyBorder="1" applyAlignment="1" applyProtection="1">
      <alignment horizontal="center" vertical="center" textRotation="90" wrapText="1"/>
    </xf>
    <xf numFmtId="0" fontId="18" fillId="4" borderId="65" xfId="4" applyFont="1" applyFill="1" applyBorder="1" applyAlignment="1" applyProtection="1">
      <alignment horizontal="center" vertical="center" textRotation="90" wrapText="1"/>
    </xf>
    <xf numFmtId="0" fontId="18" fillId="4" borderId="54" xfId="4" applyFont="1" applyFill="1" applyBorder="1" applyAlignment="1" applyProtection="1">
      <alignment horizontal="center" vertical="center" textRotation="90" wrapText="1"/>
    </xf>
    <xf numFmtId="0" fontId="30" fillId="0" borderId="0" xfId="4" applyFont="1" applyAlignment="1" applyProtection="1">
      <alignment horizontal="center" vertical="center"/>
      <protection locked="0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3">
    <dxf>
      <fill>
        <patternFill patternType="gray0625"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D1" sqref="D1:O1"/>
    </sheetView>
  </sheetViews>
  <sheetFormatPr defaultColWidth="8.44140625" defaultRowHeight="11.4" x14ac:dyDescent="0.2"/>
  <cols>
    <col min="1" max="1" width="9.21875" style="4" hidden="1" customWidth="1"/>
    <col min="2" max="2" width="9.21875" style="16" hidden="1" customWidth="1"/>
    <col min="3" max="3" width="9.21875" style="17" hidden="1" customWidth="1"/>
    <col min="4" max="4" width="9.21875" style="16" customWidth="1"/>
    <col min="5" max="5" width="40.21875" style="120" customWidth="1"/>
    <col min="6" max="15" width="16.109375" style="121" customWidth="1"/>
    <col min="16" max="16384" width="8.44140625" style="3"/>
  </cols>
  <sheetData>
    <row r="1" spans="1:239" x14ac:dyDescent="0.2">
      <c r="D1" s="155" t="s">
        <v>815</v>
      </c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239" x14ac:dyDescent="0.2">
      <c r="D2" s="155" t="s">
        <v>816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239" ht="12" thickBot="1" x14ac:dyDescent="0.25">
      <c r="O3" s="122" t="s">
        <v>817</v>
      </c>
    </row>
    <row r="4" spans="1:239" ht="12" customHeight="1" x14ac:dyDescent="0.2">
      <c r="B4" s="126" t="s">
        <v>0</v>
      </c>
      <c r="C4" s="126" t="s">
        <v>1</v>
      </c>
      <c r="D4" s="129" t="s">
        <v>2</v>
      </c>
      <c r="E4" s="136" t="s">
        <v>3</v>
      </c>
      <c r="F4" s="139" t="s">
        <v>4</v>
      </c>
      <c r="G4" s="5"/>
      <c r="H4" s="5"/>
      <c r="I4" s="6"/>
      <c r="J4" s="6"/>
      <c r="K4" s="5"/>
      <c r="L4" s="7"/>
      <c r="M4" s="142" t="s">
        <v>5</v>
      </c>
      <c r="N4" s="143"/>
      <c r="O4" s="14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pans="1:239" s="4" customFormat="1" ht="16.05" customHeight="1" x14ac:dyDescent="0.2">
      <c r="B5" s="127"/>
      <c r="C5" s="127"/>
      <c r="D5" s="130"/>
      <c r="E5" s="137"/>
      <c r="F5" s="140"/>
      <c r="G5" s="132" t="s">
        <v>6</v>
      </c>
      <c r="H5" s="8" t="s">
        <v>7</v>
      </c>
      <c r="I5" s="9"/>
      <c r="J5" s="9"/>
      <c r="K5" s="10"/>
      <c r="L5" s="11"/>
      <c r="M5" s="145"/>
      <c r="N5" s="146"/>
      <c r="O5" s="147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</row>
    <row r="6" spans="1:239" ht="31.95" customHeight="1" x14ac:dyDescent="0.2">
      <c r="B6" s="127"/>
      <c r="C6" s="127"/>
      <c r="D6" s="130"/>
      <c r="E6" s="137"/>
      <c r="F6" s="140"/>
      <c r="G6" s="148"/>
      <c r="H6" s="132" t="s">
        <v>8</v>
      </c>
      <c r="I6" s="150" t="s">
        <v>9</v>
      </c>
      <c r="J6" s="134"/>
      <c r="K6" s="150" t="s">
        <v>10</v>
      </c>
      <c r="L6" s="134"/>
      <c r="M6" s="132" t="s">
        <v>11</v>
      </c>
      <c r="N6" s="134" t="s">
        <v>12</v>
      </c>
      <c r="O6" s="135" t="s">
        <v>13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ht="67.650000000000006" customHeight="1" thickBot="1" x14ac:dyDescent="0.25">
      <c r="A7" s="1"/>
      <c r="B7" s="128"/>
      <c r="C7" s="128"/>
      <c r="D7" s="131"/>
      <c r="E7" s="138"/>
      <c r="F7" s="141"/>
      <c r="G7" s="149"/>
      <c r="H7" s="133"/>
      <c r="I7" s="13" t="s">
        <v>14</v>
      </c>
      <c r="J7" s="13" t="s">
        <v>15</v>
      </c>
      <c r="K7" s="13" t="s">
        <v>16</v>
      </c>
      <c r="L7" s="13" t="s">
        <v>17</v>
      </c>
      <c r="M7" s="133"/>
      <c r="N7" s="14" t="s">
        <v>18</v>
      </c>
      <c r="O7" s="15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s="25" customFormat="1" ht="9.6" thickBot="1" x14ac:dyDescent="0.35">
      <c r="A8" s="18"/>
      <c r="B8" s="19"/>
      <c r="C8" s="19"/>
      <c r="D8" s="20"/>
      <c r="E8" s="21"/>
      <c r="F8" s="22" t="s">
        <v>20</v>
      </c>
      <c r="G8" s="22" t="s">
        <v>21</v>
      </c>
      <c r="H8" s="22" t="s">
        <v>22</v>
      </c>
      <c r="I8" s="22" t="s">
        <v>23</v>
      </c>
      <c r="J8" s="22" t="s">
        <v>24</v>
      </c>
      <c r="K8" s="22" t="s">
        <v>25</v>
      </c>
      <c r="L8" s="22" t="s">
        <v>26</v>
      </c>
      <c r="M8" s="22" t="s">
        <v>27</v>
      </c>
      <c r="N8" s="22" t="s">
        <v>28</v>
      </c>
      <c r="O8" s="23" t="s">
        <v>29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</row>
    <row r="9" spans="1:239" s="33" customFormat="1" ht="12" thickBot="1" x14ac:dyDescent="0.35">
      <c r="A9" s="26"/>
      <c r="B9" s="27"/>
      <c r="C9" s="28"/>
      <c r="D9" s="27"/>
      <c r="E9" s="29" t="s">
        <v>30</v>
      </c>
      <c r="F9" s="30"/>
      <c r="G9" s="31"/>
      <c r="H9" s="31"/>
      <c r="I9" s="31"/>
      <c r="J9" s="31"/>
      <c r="K9" s="31"/>
      <c r="L9" s="31"/>
      <c r="M9" s="31"/>
      <c r="N9" s="31"/>
      <c r="O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s="2" customFormat="1" x14ac:dyDescent="0.3">
      <c r="A10" s="26"/>
      <c r="B10" s="34" t="s">
        <v>31</v>
      </c>
      <c r="C10" s="35" t="s">
        <v>32</v>
      </c>
      <c r="D10" s="34" t="s">
        <v>31</v>
      </c>
      <c r="E10" s="36" t="s">
        <v>33</v>
      </c>
      <c r="F10" s="37" t="s">
        <v>34</v>
      </c>
      <c r="G10" s="38" t="s">
        <v>34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 t="s">
        <v>34</v>
      </c>
      <c r="N10" s="38" t="s">
        <v>34</v>
      </c>
      <c r="O10" s="39" t="s">
        <v>34</v>
      </c>
    </row>
    <row r="11" spans="1:239" s="2" customFormat="1" x14ac:dyDescent="0.3">
      <c r="A11" s="26"/>
      <c r="B11" s="40" t="s">
        <v>35</v>
      </c>
      <c r="C11" s="35" t="s">
        <v>36</v>
      </c>
      <c r="D11" s="40" t="s">
        <v>35</v>
      </c>
      <c r="E11" s="41" t="s">
        <v>37</v>
      </c>
      <c r="F11" s="42">
        <v>0.665805869656941</v>
      </c>
      <c r="G11" s="39">
        <v>0.665805869656941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</row>
    <row r="12" spans="1:239" s="2" customFormat="1" x14ac:dyDescent="0.3">
      <c r="A12" s="26"/>
      <c r="B12" s="40" t="s">
        <v>38</v>
      </c>
      <c r="C12" s="35" t="s">
        <v>39</v>
      </c>
      <c r="D12" s="40" t="s">
        <v>38</v>
      </c>
      <c r="E12" s="41" t="s">
        <v>40</v>
      </c>
      <c r="F12" s="42">
        <v>6704.2573482433045</v>
      </c>
      <c r="G12" s="39">
        <v>6364.256892919384</v>
      </c>
      <c r="H12" s="39">
        <v>340.00045532391732</v>
      </c>
      <c r="I12" s="39">
        <v>107.3814532052449</v>
      </c>
      <c r="J12" s="39">
        <v>232.61900211867254</v>
      </c>
      <c r="K12" s="39">
        <v>536.73666496900944</v>
      </c>
      <c r="L12" s="39">
        <v>196.73620964509217</v>
      </c>
      <c r="M12" s="39">
        <v>-165.58507946367513</v>
      </c>
      <c r="N12" s="39">
        <v>24.652913928202793</v>
      </c>
      <c r="O12" s="39">
        <v>190.23799339187792</v>
      </c>
    </row>
    <row r="13" spans="1:239" s="2" customFormat="1" x14ac:dyDescent="0.3">
      <c r="A13" s="26"/>
      <c r="B13" s="40" t="s">
        <v>41</v>
      </c>
      <c r="C13" s="35" t="s">
        <v>42</v>
      </c>
      <c r="D13" s="40" t="s">
        <v>41</v>
      </c>
      <c r="E13" s="41" t="s">
        <v>43</v>
      </c>
      <c r="F13" s="42">
        <v>754.2705384662205</v>
      </c>
      <c r="G13" s="39">
        <v>1027.1521206091916</v>
      </c>
      <c r="H13" s="39">
        <v>-272.88158214297135</v>
      </c>
      <c r="I13" s="39">
        <v>-249.91737383014228</v>
      </c>
      <c r="J13" s="39">
        <v>-22.96420831282898</v>
      </c>
      <c r="K13" s="39">
        <v>74.177927727950191</v>
      </c>
      <c r="L13" s="39">
        <v>347.05950987092149</v>
      </c>
      <c r="M13" s="39">
        <v>-77.636611299093843</v>
      </c>
      <c r="N13" s="39">
        <v>15.421541941933054</v>
      </c>
      <c r="O13" s="39">
        <v>93.058153241026901</v>
      </c>
    </row>
    <row r="14" spans="1:239" s="2" customFormat="1" x14ac:dyDescent="0.3">
      <c r="A14" s="26"/>
      <c r="B14" s="40" t="s">
        <v>44</v>
      </c>
      <c r="C14" s="35" t="s">
        <v>45</v>
      </c>
      <c r="D14" s="40" t="s">
        <v>44</v>
      </c>
      <c r="E14" s="41" t="s">
        <v>46</v>
      </c>
      <c r="F14" s="42">
        <v>1235.8727172359163</v>
      </c>
      <c r="G14" s="39">
        <v>1624.0716167644862</v>
      </c>
      <c r="H14" s="39">
        <v>-388.19889952856983</v>
      </c>
      <c r="I14" s="39">
        <v>1.1282690135012721</v>
      </c>
      <c r="J14" s="39">
        <v>-389.32716854207109</v>
      </c>
      <c r="K14" s="39">
        <v>268.19112440584615</v>
      </c>
      <c r="L14" s="39">
        <v>656.39002393441592</v>
      </c>
      <c r="M14" s="39">
        <v>6.5918768874692688</v>
      </c>
      <c r="N14" s="39">
        <v>128.16485087343827</v>
      </c>
      <c r="O14" s="39">
        <v>121.572973985969</v>
      </c>
    </row>
    <row r="15" spans="1:239" s="2" customFormat="1" x14ac:dyDescent="0.3">
      <c r="A15" s="26"/>
      <c r="B15" s="40" t="s">
        <v>47</v>
      </c>
      <c r="C15" s="35" t="s">
        <v>48</v>
      </c>
      <c r="D15" s="40" t="s">
        <v>47</v>
      </c>
      <c r="E15" s="41" t="s">
        <v>49</v>
      </c>
      <c r="F15" s="42">
        <v>15.248028419562882</v>
      </c>
      <c r="G15" s="39" t="s">
        <v>34</v>
      </c>
      <c r="H15" s="39" t="s">
        <v>34</v>
      </c>
      <c r="I15" s="39" t="s">
        <v>34</v>
      </c>
      <c r="J15" s="39" t="s">
        <v>34</v>
      </c>
      <c r="K15" s="39" t="s">
        <v>34</v>
      </c>
      <c r="L15" s="39" t="s">
        <v>34</v>
      </c>
      <c r="M15" s="39">
        <v>0</v>
      </c>
      <c r="N15" s="39">
        <v>0</v>
      </c>
      <c r="O15" s="39">
        <v>0</v>
      </c>
    </row>
    <row r="16" spans="1:239" s="2" customFormat="1" x14ac:dyDescent="0.3">
      <c r="A16" s="26"/>
      <c r="B16" s="40" t="s">
        <v>50</v>
      </c>
      <c r="C16" s="35" t="s">
        <v>51</v>
      </c>
      <c r="D16" s="40" t="s">
        <v>50</v>
      </c>
      <c r="E16" s="41" t="s">
        <v>52</v>
      </c>
      <c r="F16" s="42">
        <v>92.275624028872443</v>
      </c>
      <c r="G16" s="39">
        <v>187.7121007065258</v>
      </c>
      <c r="H16" s="39">
        <v>-95.436476677653346</v>
      </c>
      <c r="I16" s="39">
        <v>9.8558000000000007E-2</v>
      </c>
      <c r="J16" s="39">
        <v>-95.535034677653343</v>
      </c>
      <c r="K16" s="39">
        <v>25.080035491857657</v>
      </c>
      <c r="L16" s="39">
        <v>120.516512169511</v>
      </c>
      <c r="M16" s="39">
        <v>13.578078005015302</v>
      </c>
      <c r="N16" s="39">
        <v>13.579199005015301</v>
      </c>
      <c r="O16" s="39">
        <v>1.121E-3</v>
      </c>
    </row>
    <row r="17" spans="1:15" s="2" customFormat="1" x14ac:dyDescent="0.3">
      <c r="A17" s="26"/>
      <c r="B17" s="40" t="s">
        <v>53</v>
      </c>
      <c r="C17" s="35" t="s">
        <v>54</v>
      </c>
      <c r="D17" s="40" t="s">
        <v>53</v>
      </c>
      <c r="E17" s="41" t="s">
        <v>55</v>
      </c>
      <c r="F17" s="42">
        <v>126.17111540089199</v>
      </c>
      <c r="G17" s="39">
        <v>116.36329636527005</v>
      </c>
      <c r="H17" s="39">
        <v>9.8078190356219572</v>
      </c>
      <c r="I17" s="39">
        <v>0</v>
      </c>
      <c r="J17" s="39">
        <v>9.8078190356219572</v>
      </c>
      <c r="K17" s="39">
        <v>9.8078190356219572</v>
      </c>
      <c r="L17" s="39">
        <v>0</v>
      </c>
      <c r="M17" s="39">
        <v>0</v>
      </c>
      <c r="N17" s="39">
        <v>0</v>
      </c>
      <c r="O17" s="39">
        <v>0</v>
      </c>
    </row>
    <row r="18" spans="1:15" s="2" customFormat="1" x14ac:dyDescent="0.3">
      <c r="A18" s="26"/>
      <c r="B18" s="40" t="s">
        <v>56</v>
      </c>
      <c r="C18" s="35" t="s">
        <v>57</v>
      </c>
      <c r="D18" s="40" t="s">
        <v>56</v>
      </c>
      <c r="E18" s="41" t="s">
        <v>58</v>
      </c>
      <c r="F18" s="42">
        <v>162111.8724964468</v>
      </c>
      <c r="G18" s="39">
        <v>158416.74738590055</v>
      </c>
      <c r="H18" s="39">
        <v>3695.1251105459346</v>
      </c>
      <c r="I18" s="39">
        <v>-1627.2000821655859</v>
      </c>
      <c r="J18" s="39">
        <v>5322.3251927115234</v>
      </c>
      <c r="K18" s="39">
        <v>11890.227677431161</v>
      </c>
      <c r="L18" s="39">
        <v>8195.1025668852126</v>
      </c>
      <c r="M18" s="39">
        <v>-969.31310390162571</v>
      </c>
      <c r="N18" s="39">
        <v>2250.4833806862725</v>
      </c>
      <c r="O18" s="39">
        <v>3219.7964845878978</v>
      </c>
    </row>
    <row r="19" spans="1:15" s="2" customFormat="1" x14ac:dyDescent="0.3">
      <c r="A19" s="26"/>
      <c r="B19" s="40" t="s">
        <v>59</v>
      </c>
      <c r="C19" s="35" t="s">
        <v>60</v>
      </c>
      <c r="D19" s="40" t="s">
        <v>59</v>
      </c>
      <c r="E19" s="41" t="s">
        <v>61</v>
      </c>
      <c r="F19" s="42">
        <v>345.672743995693</v>
      </c>
      <c r="G19" s="39">
        <v>204.72319101214694</v>
      </c>
      <c r="H19" s="39">
        <v>140.94955298354594</v>
      </c>
      <c r="I19" s="39">
        <v>58.202209393385147</v>
      </c>
      <c r="J19" s="39">
        <v>82.747343590160867</v>
      </c>
      <c r="K19" s="39">
        <v>144.85486298354601</v>
      </c>
      <c r="L19" s="39">
        <v>3.9053099999999996</v>
      </c>
      <c r="M19" s="39">
        <v>43.930339818120707</v>
      </c>
      <c r="N19" s="39">
        <v>47.835649818120707</v>
      </c>
      <c r="O19" s="39">
        <v>3.9053099999999996</v>
      </c>
    </row>
    <row r="20" spans="1:15" s="2" customFormat="1" x14ac:dyDescent="0.3">
      <c r="A20" s="26"/>
      <c r="B20" s="40" t="s">
        <v>62</v>
      </c>
      <c r="C20" s="35" t="s">
        <v>63</v>
      </c>
      <c r="D20" s="40" t="s">
        <v>62</v>
      </c>
      <c r="E20" s="41" t="s">
        <v>64</v>
      </c>
      <c r="F20" s="43">
        <v>712.46329505848234</v>
      </c>
      <c r="G20" s="39">
        <v>855.32419263185432</v>
      </c>
      <c r="H20" s="39">
        <v>-142.86089757337214</v>
      </c>
      <c r="I20" s="39">
        <v>1.09555994212136</v>
      </c>
      <c r="J20" s="39">
        <v>-143.95645751549347</v>
      </c>
      <c r="K20" s="39">
        <v>124.29274524246372</v>
      </c>
      <c r="L20" s="39">
        <v>267.15364281583584</v>
      </c>
      <c r="M20" s="39">
        <v>13.369175423495205</v>
      </c>
      <c r="N20" s="39">
        <v>13.369175423495205</v>
      </c>
      <c r="O20" s="39">
        <v>0</v>
      </c>
    </row>
    <row r="21" spans="1:15" s="2" customFormat="1" x14ac:dyDescent="0.3">
      <c r="A21" s="26"/>
      <c r="B21" s="40" t="s">
        <v>65</v>
      </c>
      <c r="C21" s="35" t="s">
        <v>66</v>
      </c>
      <c r="D21" s="40" t="s">
        <v>65</v>
      </c>
      <c r="E21" s="41" t="s">
        <v>67</v>
      </c>
      <c r="F21" s="43">
        <v>411.98665191294731</v>
      </c>
      <c r="G21" s="39">
        <v>340.25263138333816</v>
      </c>
      <c r="H21" s="39">
        <v>71.734020529609253</v>
      </c>
      <c r="I21" s="39">
        <v>2.5069893756376826</v>
      </c>
      <c r="J21" s="39">
        <v>69.227031153971566</v>
      </c>
      <c r="K21" s="39">
        <v>71.734020529609253</v>
      </c>
      <c r="L21" s="39">
        <v>0</v>
      </c>
      <c r="M21" s="39">
        <v>1.21755060396325</v>
      </c>
      <c r="N21" s="39">
        <v>1.21755060396325</v>
      </c>
      <c r="O21" s="39">
        <v>0</v>
      </c>
    </row>
    <row r="22" spans="1:15" s="2" customFormat="1" x14ac:dyDescent="0.3">
      <c r="A22" s="26"/>
      <c r="B22" s="40" t="s">
        <v>68</v>
      </c>
      <c r="C22" s="35" t="s">
        <v>69</v>
      </c>
      <c r="D22" s="40" t="s">
        <v>68</v>
      </c>
      <c r="E22" s="41" t="s">
        <v>70</v>
      </c>
      <c r="F22" s="43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s="2" customFormat="1" x14ac:dyDescent="0.3">
      <c r="A23" s="26"/>
      <c r="B23" s="40" t="s">
        <v>71</v>
      </c>
      <c r="C23" s="35" t="s">
        <v>72</v>
      </c>
      <c r="D23" s="40" t="s">
        <v>71</v>
      </c>
      <c r="E23" s="41" t="s">
        <v>73</v>
      </c>
      <c r="F23" s="43">
        <v>7245.5282995997941</v>
      </c>
      <c r="G23" s="39">
        <v>4889.3589197164756</v>
      </c>
      <c r="H23" s="39">
        <v>2356.169379883318</v>
      </c>
      <c r="I23" s="39">
        <v>243.47722454765815</v>
      </c>
      <c r="J23" s="39">
        <v>2112.692155335661</v>
      </c>
      <c r="K23" s="39">
        <v>2669.038956967443</v>
      </c>
      <c r="L23" s="39">
        <v>312.86957708412439</v>
      </c>
      <c r="M23" s="39">
        <v>0.95022627446709174</v>
      </c>
      <c r="N23" s="39">
        <v>0.95022627446709385</v>
      </c>
      <c r="O23" s="39">
        <v>2.1561701008426459E-15</v>
      </c>
    </row>
    <row r="24" spans="1:15" s="2" customFormat="1" x14ac:dyDescent="0.3">
      <c r="A24" s="26"/>
      <c r="B24" s="40" t="s">
        <v>74</v>
      </c>
      <c r="C24" s="35" t="s">
        <v>75</v>
      </c>
      <c r="D24" s="40" t="s">
        <v>74</v>
      </c>
      <c r="E24" s="41" t="s">
        <v>76</v>
      </c>
      <c r="F24" s="43">
        <v>23457.332829590494</v>
      </c>
      <c r="G24" s="39">
        <v>20067.881575202231</v>
      </c>
      <c r="H24" s="39">
        <v>3389.4512543882652</v>
      </c>
      <c r="I24" s="39">
        <v>2.8440395366122404</v>
      </c>
      <c r="J24" s="39">
        <v>3386.6072148516532</v>
      </c>
      <c r="K24" s="39">
        <v>3641.6850976487208</v>
      </c>
      <c r="L24" s="39">
        <v>252.23384326045621</v>
      </c>
      <c r="M24" s="39">
        <v>217.36881655794565</v>
      </c>
      <c r="N24" s="39">
        <v>304.56458033522625</v>
      </c>
      <c r="O24" s="39">
        <v>87.195763777280604</v>
      </c>
    </row>
    <row r="25" spans="1:15" s="2" customFormat="1" x14ac:dyDescent="0.3">
      <c r="A25" s="26"/>
      <c r="B25" s="40" t="s">
        <v>77</v>
      </c>
      <c r="C25" s="35" t="s">
        <v>78</v>
      </c>
      <c r="D25" s="40" t="s">
        <v>77</v>
      </c>
      <c r="E25" s="41" t="s">
        <v>79</v>
      </c>
      <c r="F25" s="43">
        <v>19558.106897312849</v>
      </c>
      <c r="G25" s="39">
        <v>18225.114718204859</v>
      </c>
      <c r="H25" s="39">
        <v>1332.9921791079676</v>
      </c>
      <c r="I25" s="39">
        <v>1068.172310918038</v>
      </c>
      <c r="J25" s="39">
        <v>264.81986818993516</v>
      </c>
      <c r="K25" s="39">
        <v>3444.3103806111835</v>
      </c>
      <c r="L25" s="39">
        <v>2111.3182015032207</v>
      </c>
      <c r="M25" s="39">
        <v>234.27068358457205</v>
      </c>
      <c r="N25" s="39">
        <v>542.45398031741604</v>
      </c>
      <c r="O25" s="39">
        <v>308.18329673284398</v>
      </c>
    </row>
    <row r="26" spans="1:15" s="2" customFormat="1" x14ac:dyDescent="0.3">
      <c r="A26" s="26"/>
      <c r="B26" s="40" t="s">
        <v>80</v>
      </c>
      <c r="C26" s="35" t="s">
        <v>81</v>
      </c>
      <c r="D26" s="40" t="s">
        <v>80</v>
      </c>
      <c r="E26" s="41" t="s">
        <v>82</v>
      </c>
      <c r="F26" s="43">
        <v>55.734430881773342</v>
      </c>
      <c r="G26" s="39">
        <v>28.962835491640313</v>
      </c>
      <c r="H26" s="39">
        <v>26.771595390133026</v>
      </c>
      <c r="I26" s="39">
        <v>3.3066708992472296</v>
      </c>
      <c r="J26" s="39">
        <v>23.464924490885799</v>
      </c>
      <c r="K26" s="39">
        <v>26.771595390133026</v>
      </c>
      <c r="L26" s="39">
        <v>0</v>
      </c>
      <c r="M26" s="39">
        <v>0</v>
      </c>
      <c r="N26" s="39">
        <v>0</v>
      </c>
      <c r="O26" s="39">
        <v>0</v>
      </c>
    </row>
    <row r="27" spans="1:15" s="2" customFormat="1" x14ac:dyDescent="0.3">
      <c r="A27" s="26"/>
      <c r="B27" s="40" t="s">
        <v>83</v>
      </c>
      <c r="C27" s="35" t="s">
        <v>84</v>
      </c>
      <c r="D27" s="40" t="s">
        <v>83</v>
      </c>
      <c r="E27" s="41" t="s">
        <v>85</v>
      </c>
      <c r="F27" s="43">
        <v>32.47807742704417</v>
      </c>
      <c r="G27" s="39">
        <v>30.931963559411592</v>
      </c>
      <c r="H27" s="39">
        <v>1.5461138676325765</v>
      </c>
      <c r="I27" s="39">
        <v>0</v>
      </c>
      <c r="J27" s="39">
        <v>1.5461138676325765</v>
      </c>
      <c r="K27" s="39">
        <v>1.5461138676325765</v>
      </c>
      <c r="L27" s="39">
        <v>0</v>
      </c>
      <c r="M27" s="39">
        <v>0</v>
      </c>
      <c r="N27" s="39">
        <v>0</v>
      </c>
      <c r="O27" s="39">
        <v>0</v>
      </c>
    </row>
    <row r="28" spans="1:15" s="2" customFormat="1" x14ac:dyDescent="0.3">
      <c r="A28" s="26"/>
      <c r="B28" s="40" t="s">
        <v>86</v>
      </c>
      <c r="C28" s="35" t="s">
        <v>87</v>
      </c>
      <c r="D28" s="40" t="s">
        <v>86</v>
      </c>
      <c r="E28" s="41" t="s">
        <v>88</v>
      </c>
      <c r="F28" s="43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s="2" customFormat="1" x14ac:dyDescent="0.3">
      <c r="A29" s="26"/>
      <c r="B29" s="40" t="s">
        <v>89</v>
      </c>
      <c r="C29" s="35" t="s">
        <v>90</v>
      </c>
      <c r="D29" s="40" t="s">
        <v>89</v>
      </c>
      <c r="E29" s="41" t="s">
        <v>91</v>
      </c>
      <c r="F29" s="43">
        <v>38.169782564627056</v>
      </c>
      <c r="G29" s="39" t="s">
        <v>34</v>
      </c>
      <c r="H29" s="39" t="s">
        <v>34</v>
      </c>
      <c r="I29" s="39" t="s">
        <v>34</v>
      </c>
      <c r="J29" s="39" t="s">
        <v>34</v>
      </c>
      <c r="K29" s="39" t="s">
        <v>34</v>
      </c>
      <c r="L29" s="39" t="s">
        <v>34</v>
      </c>
      <c r="M29" s="39">
        <v>0</v>
      </c>
      <c r="N29" s="39">
        <v>0</v>
      </c>
      <c r="O29" s="39">
        <v>0</v>
      </c>
    </row>
    <row r="30" spans="1:15" s="2" customFormat="1" x14ac:dyDescent="0.3">
      <c r="A30" s="26"/>
      <c r="B30" s="40" t="s">
        <v>92</v>
      </c>
      <c r="C30" s="35" t="s">
        <v>93</v>
      </c>
      <c r="D30" s="40" t="s">
        <v>92</v>
      </c>
      <c r="E30" s="41" t="s">
        <v>94</v>
      </c>
      <c r="F30" s="43">
        <v>572.27976999061434</v>
      </c>
      <c r="G30" s="39">
        <v>463.1327277122308</v>
      </c>
      <c r="H30" s="39">
        <v>109.14704227838362</v>
      </c>
      <c r="I30" s="39">
        <v>0.2535</v>
      </c>
      <c r="J30" s="39">
        <v>108.89354227838362</v>
      </c>
      <c r="K30" s="39">
        <v>110.60364426123709</v>
      </c>
      <c r="L30" s="39">
        <v>1.45660198285347</v>
      </c>
      <c r="M30" s="39">
        <v>18.895185445428574</v>
      </c>
      <c r="N30" s="39">
        <v>18.895185445428574</v>
      </c>
      <c r="O30" s="39">
        <v>0</v>
      </c>
    </row>
    <row r="31" spans="1:15" s="2" customFormat="1" x14ac:dyDescent="0.3">
      <c r="A31" s="26"/>
      <c r="B31" s="40" t="s">
        <v>95</v>
      </c>
      <c r="C31" s="35" t="s">
        <v>96</v>
      </c>
      <c r="D31" s="40" t="s">
        <v>95</v>
      </c>
      <c r="E31" s="41" t="s">
        <v>97</v>
      </c>
      <c r="F31" s="43">
        <v>11.005617677265315</v>
      </c>
      <c r="G31" s="39">
        <v>7.5907182364566212</v>
      </c>
      <c r="H31" s="42">
        <v>3.414899440808695</v>
      </c>
      <c r="I31" s="42">
        <v>0.91797799999999996</v>
      </c>
      <c r="J31" s="42">
        <v>2.4969214408086948</v>
      </c>
      <c r="K31" s="42">
        <v>3.414899440808695</v>
      </c>
      <c r="L31" s="42">
        <v>0</v>
      </c>
      <c r="M31" s="42">
        <v>0</v>
      </c>
      <c r="N31" s="42">
        <v>0</v>
      </c>
      <c r="O31" s="39">
        <v>0</v>
      </c>
    </row>
    <row r="32" spans="1:15" s="2" customFormat="1" x14ac:dyDescent="0.3">
      <c r="A32" s="26"/>
      <c r="B32" s="40" t="s">
        <v>98</v>
      </c>
      <c r="C32" s="35" t="s">
        <v>99</v>
      </c>
      <c r="D32" s="40" t="s">
        <v>98</v>
      </c>
      <c r="E32" s="41" t="s">
        <v>100</v>
      </c>
      <c r="F32" s="43">
        <v>5831.2180249370422</v>
      </c>
      <c r="G32" s="39">
        <v>130.17390224594388</v>
      </c>
      <c r="H32" s="42">
        <v>5701.0441226910971</v>
      </c>
      <c r="I32" s="42">
        <v>4078.51527083561</v>
      </c>
      <c r="J32" s="42">
        <v>1622.5288518554883</v>
      </c>
      <c r="K32" s="42">
        <v>7465.7353760697106</v>
      </c>
      <c r="L32" s="42">
        <v>1764.6912533786096</v>
      </c>
      <c r="M32" s="42">
        <v>5699.0167927754883</v>
      </c>
      <c r="N32" s="42">
        <v>7440.1472858854386</v>
      </c>
      <c r="O32" s="39">
        <v>1741.1304931099498</v>
      </c>
    </row>
    <row r="33" spans="1:15" s="2" customFormat="1" x14ac:dyDescent="0.3">
      <c r="A33" s="26"/>
      <c r="B33" s="40" t="s">
        <v>101</v>
      </c>
      <c r="C33" s="35" t="s">
        <v>102</v>
      </c>
      <c r="D33" s="40" t="s">
        <v>101</v>
      </c>
      <c r="E33" s="41" t="s">
        <v>103</v>
      </c>
      <c r="F33" s="43">
        <v>-10.087092673432549</v>
      </c>
      <c r="G33" s="39">
        <v>10.598308529120599</v>
      </c>
      <c r="H33" s="42">
        <v>-20.685401202553148</v>
      </c>
      <c r="I33" s="42">
        <v>0</v>
      </c>
      <c r="J33" s="42">
        <v>-20.685401202553148</v>
      </c>
      <c r="K33" s="42">
        <v>3.1435987974468516</v>
      </c>
      <c r="L33" s="42">
        <v>23.829000000000001</v>
      </c>
      <c r="M33" s="42">
        <v>-23.829000000000001</v>
      </c>
      <c r="N33" s="42">
        <v>0</v>
      </c>
      <c r="O33" s="39">
        <v>23.829000000000001</v>
      </c>
    </row>
    <row r="34" spans="1:15" s="2" customFormat="1" x14ac:dyDescent="0.3">
      <c r="A34" s="26"/>
      <c r="B34" s="40" t="s">
        <v>104</v>
      </c>
      <c r="C34" s="35" t="s">
        <v>105</v>
      </c>
      <c r="D34" s="40" t="s">
        <v>104</v>
      </c>
      <c r="E34" s="41" t="s">
        <v>106</v>
      </c>
      <c r="F34" s="43">
        <v>4755.3901788405337</v>
      </c>
      <c r="G34" s="39">
        <v>4464.6818977809016</v>
      </c>
      <c r="H34" s="42">
        <v>290.70828105963483</v>
      </c>
      <c r="I34" s="42">
        <v>16.706194796246148</v>
      </c>
      <c r="J34" s="42">
        <v>274.00208626338843</v>
      </c>
      <c r="K34" s="42">
        <v>379.06853513914615</v>
      </c>
      <c r="L34" s="42">
        <v>88.360254079511293</v>
      </c>
      <c r="M34" s="42">
        <v>10.559518572643828</v>
      </c>
      <c r="N34" s="42">
        <v>17.444550332065369</v>
      </c>
      <c r="O34" s="39">
        <v>6.8850317594215404</v>
      </c>
    </row>
    <row r="35" spans="1:15" s="2" customFormat="1" x14ac:dyDescent="0.3">
      <c r="A35" s="26"/>
      <c r="B35" s="40" t="s">
        <v>107</v>
      </c>
      <c r="C35" s="35" t="s">
        <v>108</v>
      </c>
      <c r="D35" s="40" t="s">
        <v>107</v>
      </c>
      <c r="E35" s="41" t="s">
        <v>109</v>
      </c>
      <c r="F35" s="43" t="s">
        <v>34</v>
      </c>
      <c r="G35" s="39" t="s">
        <v>34</v>
      </c>
      <c r="H35" s="42">
        <v>-78.683136868447235</v>
      </c>
      <c r="I35" s="42">
        <v>0.12</v>
      </c>
      <c r="J35" s="42">
        <v>-78.80313686844724</v>
      </c>
      <c r="K35" s="42">
        <v>82.413857899658737</v>
      </c>
      <c r="L35" s="42">
        <v>161.09699476810599</v>
      </c>
      <c r="M35" s="42" t="s">
        <v>34</v>
      </c>
      <c r="N35" s="42" t="s">
        <v>34</v>
      </c>
      <c r="O35" s="39" t="s">
        <v>34</v>
      </c>
    </row>
    <row r="36" spans="1:15" s="2" customFormat="1" x14ac:dyDescent="0.3">
      <c r="A36" s="26"/>
      <c r="B36" s="40" t="s">
        <v>110</v>
      </c>
      <c r="C36" s="35" t="s">
        <v>111</v>
      </c>
      <c r="D36" s="40" t="s">
        <v>110</v>
      </c>
      <c r="E36" s="41" t="s">
        <v>112</v>
      </c>
      <c r="F36" s="44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</row>
    <row r="37" spans="1:15" s="2" customFormat="1" x14ac:dyDescent="0.3">
      <c r="A37" s="26"/>
      <c r="B37" s="40" t="s">
        <v>113</v>
      </c>
      <c r="C37" s="35" t="s">
        <v>114</v>
      </c>
      <c r="D37" s="40" t="s">
        <v>113</v>
      </c>
      <c r="E37" s="41" t="s">
        <v>115</v>
      </c>
      <c r="F37" s="39">
        <v>345.19888076501815</v>
      </c>
      <c r="G37" s="39">
        <v>296.89766242024831</v>
      </c>
      <c r="H37" s="39">
        <v>48.301218344769403</v>
      </c>
      <c r="I37" s="39">
        <v>5.5505817342976247</v>
      </c>
      <c r="J37" s="39">
        <v>42.750636610471773</v>
      </c>
      <c r="K37" s="39">
        <v>48.301218344769403</v>
      </c>
      <c r="L37" s="39">
        <v>0</v>
      </c>
      <c r="M37" s="39">
        <v>0</v>
      </c>
      <c r="N37" s="39">
        <v>0</v>
      </c>
      <c r="O37" s="39">
        <v>0</v>
      </c>
    </row>
    <row r="38" spans="1:15" s="2" customFormat="1" x14ac:dyDescent="0.3">
      <c r="A38" s="26"/>
      <c r="B38" s="40" t="s">
        <v>116</v>
      </c>
      <c r="C38" s="35" t="s">
        <v>117</v>
      </c>
      <c r="D38" s="40" t="s">
        <v>116</v>
      </c>
      <c r="E38" s="41" t="s">
        <v>118</v>
      </c>
      <c r="F38" s="46">
        <v>899.46186945146098</v>
      </c>
      <c r="G38" s="47">
        <v>825.06936904714121</v>
      </c>
      <c r="H38" s="48">
        <v>74.39250040431979</v>
      </c>
      <c r="I38" s="48">
        <v>2.4271972416119501</v>
      </c>
      <c r="J38" s="48">
        <v>71.965303162707841</v>
      </c>
      <c r="K38" s="48">
        <v>74.39250040431979</v>
      </c>
      <c r="L38" s="48">
        <v>0</v>
      </c>
      <c r="M38" s="48">
        <v>0</v>
      </c>
      <c r="N38" s="48">
        <v>0</v>
      </c>
      <c r="O38" s="48">
        <v>0</v>
      </c>
    </row>
    <row r="39" spans="1:15" s="2" customFormat="1" x14ac:dyDescent="0.3">
      <c r="A39" s="26"/>
      <c r="B39" s="40" t="s">
        <v>119</v>
      </c>
      <c r="C39" s="35" t="s">
        <v>120</v>
      </c>
      <c r="D39" s="40" t="s">
        <v>119</v>
      </c>
      <c r="E39" s="41" t="s">
        <v>121</v>
      </c>
      <c r="F39" s="42">
        <v>289.25678410785787</v>
      </c>
      <c r="G39" s="39">
        <v>262.34068667718583</v>
      </c>
      <c r="H39" s="39">
        <v>26.916097430672068</v>
      </c>
      <c r="I39" s="39">
        <v>0.46060377009284936</v>
      </c>
      <c r="J39" s="39">
        <v>26.455493660579222</v>
      </c>
      <c r="K39" s="39">
        <v>56.916097430672068</v>
      </c>
      <c r="L39" s="39">
        <v>30</v>
      </c>
      <c r="M39" s="39">
        <v>-30</v>
      </c>
      <c r="N39" s="39">
        <v>0</v>
      </c>
      <c r="O39" s="39">
        <v>30</v>
      </c>
    </row>
    <row r="40" spans="1:15" s="2" customFormat="1" x14ac:dyDescent="0.3">
      <c r="A40" s="26"/>
      <c r="B40" s="40" t="s">
        <v>122</v>
      </c>
      <c r="C40" s="35" t="s">
        <v>123</v>
      </c>
      <c r="D40" s="40" t="s">
        <v>122</v>
      </c>
      <c r="E40" s="41" t="s">
        <v>124</v>
      </c>
      <c r="F40" s="42">
        <v>5629.0878720682585</v>
      </c>
      <c r="G40" s="39">
        <v>7638.4311326483148</v>
      </c>
      <c r="H40" s="39">
        <v>-2009.3432605800529</v>
      </c>
      <c r="I40" s="39">
        <v>-203.86463387595688</v>
      </c>
      <c r="J40" s="39">
        <v>-1805.478626704097</v>
      </c>
      <c r="K40" s="39">
        <v>1539.9927882819818</v>
      </c>
      <c r="L40" s="39">
        <v>3549.3360488620347</v>
      </c>
      <c r="M40" s="39">
        <v>172.05978643338665</v>
      </c>
      <c r="N40" s="39">
        <v>887.34711900468824</v>
      </c>
      <c r="O40" s="39">
        <v>715.28733257130159</v>
      </c>
    </row>
    <row r="41" spans="1:15" s="2" customFormat="1" x14ac:dyDescent="0.3">
      <c r="A41" s="26"/>
      <c r="B41" s="40" t="s">
        <v>125</v>
      </c>
      <c r="C41" s="35" t="s">
        <v>126</v>
      </c>
      <c r="D41" s="40" t="s">
        <v>125</v>
      </c>
      <c r="E41" s="41" t="s">
        <v>127</v>
      </c>
      <c r="F41" s="42">
        <v>855.25287531254014</v>
      </c>
      <c r="G41" s="39">
        <v>451.49585786541354</v>
      </c>
      <c r="H41" s="39">
        <v>403.75701744712677</v>
      </c>
      <c r="I41" s="39">
        <v>0.64364714495823305</v>
      </c>
      <c r="J41" s="39">
        <v>403.11337030216856</v>
      </c>
      <c r="K41" s="39">
        <v>403.75701744712677</v>
      </c>
      <c r="L41" s="39">
        <v>0</v>
      </c>
      <c r="M41" s="39">
        <v>3.85101641446745E-16</v>
      </c>
      <c r="N41" s="39">
        <v>3.85101641446745E-16</v>
      </c>
      <c r="O41" s="39">
        <v>0</v>
      </c>
    </row>
    <row r="42" spans="1:15" s="2" customFormat="1" x14ac:dyDescent="0.3">
      <c r="A42" s="26"/>
      <c r="B42" s="40" t="s">
        <v>128</v>
      </c>
      <c r="C42" s="35" t="s">
        <v>129</v>
      </c>
      <c r="D42" s="40" t="s">
        <v>128</v>
      </c>
      <c r="E42" s="41" t="s">
        <v>130</v>
      </c>
      <c r="F42" s="42">
        <v>195.79084346572043</v>
      </c>
      <c r="G42" s="39">
        <v>194.57672578628106</v>
      </c>
      <c r="H42" s="39">
        <v>1.2141176794394328</v>
      </c>
      <c r="I42" s="39">
        <v>1.0827280240562299E-3</v>
      </c>
      <c r="J42" s="39">
        <v>1.2130349514153766</v>
      </c>
      <c r="K42" s="39">
        <v>1.2141176794394328</v>
      </c>
      <c r="L42" s="39">
        <v>0</v>
      </c>
      <c r="M42" s="39">
        <v>0</v>
      </c>
      <c r="N42" s="39">
        <v>0</v>
      </c>
      <c r="O42" s="39">
        <v>0</v>
      </c>
    </row>
    <row r="43" spans="1:15" s="2" customFormat="1" x14ac:dyDescent="0.3">
      <c r="A43" s="26"/>
      <c r="B43" s="40" t="s">
        <v>131</v>
      </c>
      <c r="C43" s="35" t="s">
        <v>132</v>
      </c>
      <c r="D43" s="40" t="s">
        <v>131</v>
      </c>
      <c r="E43" s="41" t="s">
        <v>133</v>
      </c>
      <c r="F43" s="42">
        <v>27.493455811737306</v>
      </c>
      <c r="G43" s="39">
        <v>23.491639461629283</v>
      </c>
      <c r="H43" s="39">
        <v>4.0018163501080233</v>
      </c>
      <c r="I43" s="39">
        <v>0</v>
      </c>
      <c r="J43" s="39">
        <v>4.0018163501080233</v>
      </c>
      <c r="K43" s="39">
        <v>4.0018163501080233</v>
      </c>
      <c r="L43" s="39">
        <v>0</v>
      </c>
      <c r="M43" s="39">
        <v>0</v>
      </c>
      <c r="N43" s="39">
        <v>0</v>
      </c>
      <c r="O43" s="39">
        <v>0</v>
      </c>
    </row>
    <row r="44" spans="1:15" s="2" customFormat="1" x14ac:dyDescent="0.3">
      <c r="A44" s="49"/>
      <c r="B44" s="40" t="s">
        <v>134</v>
      </c>
      <c r="C44" s="35" t="s">
        <v>135</v>
      </c>
      <c r="D44" s="40" t="s">
        <v>134</v>
      </c>
      <c r="E44" s="41" t="s">
        <v>136</v>
      </c>
      <c r="F44" s="42">
        <v>33.478714302675819</v>
      </c>
      <c r="G44" s="39" t="s">
        <v>34</v>
      </c>
      <c r="H44" s="39" t="s">
        <v>34</v>
      </c>
      <c r="I44" s="39" t="s">
        <v>34</v>
      </c>
      <c r="J44" s="39" t="s">
        <v>34</v>
      </c>
      <c r="K44" s="39" t="s">
        <v>34</v>
      </c>
      <c r="L44" s="39" t="s">
        <v>34</v>
      </c>
      <c r="M44" s="39">
        <v>0</v>
      </c>
      <c r="N44" s="39">
        <v>0</v>
      </c>
      <c r="O44" s="39">
        <v>0</v>
      </c>
    </row>
    <row r="45" spans="1:15" s="2" customFormat="1" x14ac:dyDescent="0.3">
      <c r="A45" s="26"/>
      <c r="B45" s="40" t="s">
        <v>137</v>
      </c>
      <c r="C45" s="35" t="s">
        <v>138</v>
      </c>
      <c r="D45" s="40" t="s">
        <v>137</v>
      </c>
      <c r="E45" s="41" t="s">
        <v>139</v>
      </c>
      <c r="F45" s="42">
        <v>33284.768346306453</v>
      </c>
      <c r="G45" s="39">
        <v>31778.957836377107</v>
      </c>
      <c r="H45" s="39">
        <v>1505.8105099293527</v>
      </c>
      <c r="I45" s="39">
        <v>286.48178480627081</v>
      </c>
      <c r="J45" s="39">
        <v>1219.3287251230818</v>
      </c>
      <c r="K45" s="39">
        <v>3973.7325706462893</v>
      </c>
      <c r="L45" s="39">
        <v>2467.9220607169395</v>
      </c>
      <c r="M45" s="39">
        <v>441.62879431140709</v>
      </c>
      <c r="N45" s="39">
        <v>1457.3183982444771</v>
      </c>
      <c r="O45" s="39">
        <v>1015.68960393307</v>
      </c>
    </row>
    <row r="46" spans="1:15" s="2" customFormat="1" x14ac:dyDescent="0.3">
      <c r="A46" s="26"/>
      <c r="B46" s="40" t="s">
        <v>140</v>
      </c>
      <c r="C46" s="35" t="s">
        <v>141</v>
      </c>
      <c r="D46" s="40" t="s">
        <v>140</v>
      </c>
      <c r="E46" s="41" t="s">
        <v>142</v>
      </c>
      <c r="F46" s="42">
        <v>3.6516276797666336</v>
      </c>
      <c r="G46" s="39">
        <v>3.6516276797666336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</row>
    <row r="47" spans="1:15" s="2" customFormat="1" x14ac:dyDescent="0.3">
      <c r="A47" s="26"/>
      <c r="B47" s="40" t="s">
        <v>143</v>
      </c>
      <c r="C47" s="35" t="s">
        <v>144</v>
      </c>
      <c r="D47" s="40" t="s">
        <v>143</v>
      </c>
      <c r="E47" s="41" t="s">
        <v>145</v>
      </c>
      <c r="F47" s="42">
        <v>998.54095729246842</v>
      </c>
      <c r="G47" s="39">
        <v>968.21068615522836</v>
      </c>
      <c r="H47" s="39">
        <v>30.330271137240121</v>
      </c>
      <c r="I47" s="39">
        <v>0.36208368346914799</v>
      </c>
      <c r="J47" s="39">
        <v>29.96818745377097</v>
      </c>
      <c r="K47" s="39">
        <v>45.782688915053768</v>
      </c>
      <c r="L47" s="39">
        <v>15.452417777813629</v>
      </c>
      <c r="M47" s="39">
        <v>-4.0380876426454302</v>
      </c>
      <c r="N47" s="39">
        <v>0</v>
      </c>
      <c r="O47" s="39">
        <v>4.0380876426454302</v>
      </c>
    </row>
    <row r="48" spans="1:15" s="2" customFormat="1" x14ac:dyDescent="0.3">
      <c r="A48" s="26"/>
      <c r="B48" s="40" t="s">
        <v>146</v>
      </c>
      <c r="C48" s="35" t="s">
        <v>147</v>
      </c>
      <c r="D48" s="40" t="s">
        <v>146</v>
      </c>
      <c r="E48" s="41" t="s">
        <v>148</v>
      </c>
      <c r="F48" s="42">
        <v>492.27270761790277</v>
      </c>
      <c r="G48" s="39">
        <v>558.46641609359085</v>
      </c>
      <c r="H48" s="39">
        <v>-66.193708475687941</v>
      </c>
      <c r="I48" s="39">
        <v>-45.031930706816006</v>
      </c>
      <c r="J48" s="39">
        <v>-21.16177776887195</v>
      </c>
      <c r="K48" s="39">
        <v>52.290426701128034</v>
      </c>
      <c r="L48" s="39">
        <v>118.484135176816</v>
      </c>
      <c r="M48" s="39">
        <v>-93.440944956815997</v>
      </c>
      <c r="N48" s="39">
        <v>0.73305799999999999</v>
      </c>
      <c r="O48" s="39">
        <v>94.174002956815997</v>
      </c>
    </row>
    <row r="49" spans="1:15" s="2" customFormat="1" x14ac:dyDescent="0.3">
      <c r="A49" s="26"/>
      <c r="B49" s="40" t="s">
        <v>149</v>
      </c>
      <c r="C49" s="35" t="s">
        <v>150</v>
      </c>
      <c r="D49" s="40" t="s">
        <v>149</v>
      </c>
      <c r="E49" s="41" t="s">
        <v>151</v>
      </c>
      <c r="F49" s="42">
        <v>7.8605699356505996</v>
      </c>
      <c r="G49" s="39">
        <v>5.9883704550349455</v>
      </c>
      <c r="H49" s="39">
        <v>1.8721994806156548</v>
      </c>
      <c r="I49" s="39">
        <v>0.49478899999999998</v>
      </c>
      <c r="J49" s="39">
        <v>1.3774104806156549</v>
      </c>
      <c r="K49" s="39">
        <v>1.8721994806156548</v>
      </c>
      <c r="L49" s="39">
        <v>0</v>
      </c>
      <c r="M49" s="39">
        <v>0</v>
      </c>
      <c r="N49" s="39">
        <v>0</v>
      </c>
      <c r="O49" s="39">
        <v>0</v>
      </c>
    </row>
    <row r="50" spans="1:15" s="2" customFormat="1" x14ac:dyDescent="0.3">
      <c r="A50" s="26"/>
      <c r="B50" s="40" t="s">
        <v>152</v>
      </c>
      <c r="C50" s="35" t="s">
        <v>153</v>
      </c>
      <c r="D50" s="40" t="s">
        <v>152</v>
      </c>
      <c r="E50" s="41" t="s">
        <v>154</v>
      </c>
      <c r="F50" s="42">
        <v>12.574892419505051</v>
      </c>
      <c r="G50" s="39">
        <v>3.5697537860637478</v>
      </c>
      <c r="H50" s="39">
        <v>9.0051386334413017</v>
      </c>
      <c r="I50" s="39">
        <v>0</v>
      </c>
      <c r="J50" s="39">
        <v>9.0051386334413017</v>
      </c>
      <c r="K50" s="39">
        <v>9.0051386334413017</v>
      </c>
      <c r="L50" s="39">
        <v>0</v>
      </c>
      <c r="M50" s="39">
        <v>0</v>
      </c>
      <c r="N50" s="39">
        <v>0</v>
      </c>
      <c r="O50" s="39">
        <v>0</v>
      </c>
    </row>
    <row r="51" spans="1:15" s="2" customFormat="1" x14ac:dyDescent="0.3">
      <c r="A51" s="26"/>
      <c r="B51" s="40" t="s">
        <v>155</v>
      </c>
      <c r="C51" s="35" t="s">
        <v>156</v>
      </c>
      <c r="D51" s="40" t="s">
        <v>155</v>
      </c>
      <c r="E51" s="41" t="s">
        <v>157</v>
      </c>
      <c r="F51" s="50"/>
      <c r="G51" s="51"/>
      <c r="H51" s="51"/>
      <c r="I51" s="51"/>
      <c r="J51" s="51"/>
      <c r="K51" s="51"/>
      <c r="L51" s="51"/>
      <c r="M51" s="51"/>
      <c r="N51" s="51"/>
      <c r="O51" s="51"/>
    </row>
    <row r="52" spans="1:15" s="2" customFormat="1" x14ac:dyDescent="0.3">
      <c r="A52" s="26"/>
      <c r="B52" s="40" t="s">
        <v>158</v>
      </c>
      <c r="C52" s="35" t="s">
        <v>159</v>
      </c>
      <c r="D52" s="40" t="s">
        <v>158</v>
      </c>
      <c r="E52" s="41" t="s">
        <v>160</v>
      </c>
      <c r="F52" s="42">
        <v>0.23349874628709544</v>
      </c>
      <c r="G52" s="39">
        <v>0.23349874628709544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</row>
    <row r="53" spans="1:15" s="2" customFormat="1" x14ac:dyDescent="0.3">
      <c r="A53" s="26"/>
      <c r="B53" s="40" t="s">
        <v>161</v>
      </c>
      <c r="C53" s="35" t="s">
        <v>162</v>
      </c>
      <c r="D53" s="40" t="s">
        <v>161</v>
      </c>
      <c r="E53" s="41" t="s">
        <v>163</v>
      </c>
      <c r="F53" s="42">
        <v>154.40790314759832</v>
      </c>
      <c r="G53" s="39">
        <v>145.12323491290471</v>
      </c>
      <c r="H53" s="39">
        <v>9.2846682346935783</v>
      </c>
      <c r="I53" s="39">
        <v>0</v>
      </c>
      <c r="J53" s="39">
        <v>9.2846682346935783</v>
      </c>
      <c r="K53" s="39">
        <v>9.2846682346935783</v>
      </c>
      <c r="L53" s="39">
        <v>0</v>
      </c>
      <c r="M53" s="39">
        <v>0</v>
      </c>
      <c r="N53" s="39">
        <v>0</v>
      </c>
      <c r="O53" s="39">
        <v>0</v>
      </c>
    </row>
    <row r="54" spans="1:15" s="2" customFormat="1" x14ac:dyDescent="0.3">
      <c r="A54" s="26"/>
      <c r="B54" s="40" t="s">
        <v>164</v>
      </c>
      <c r="C54" s="35" t="s">
        <v>165</v>
      </c>
      <c r="D54" s="40" t="s">
        <v>164</v>
      </c>
      <c r="E54" s="41" t="s">
        <v>166</v>
      </c>
      <c r="F54" s="42">
        <v>37.04395302377057</v>
      </c>
      <c r="G54" s="39">
        <v>29.0079956415182</v>
      </c>
      <c r="H54" s="39">
        <v>8.0359573822523718</v>
      </c>
      <c r="I54" s="39">
        <v>0</v>
      </c>
      <c r="J54" s="39">
        <v>8.0359573822523718</v>
      </c>
      <c r="K54" s="39">
        <v>8.0359573822523718</v>
      </c>
      <c r="L54" s="39">
        <v>0</v>
      </c>
      <c r="M54" s="39">
        <v>0</v>
      </c>
      <c r="N54" s="39">
        <v>0</v>
      </c>
      <c r="O54" s="39">
        <v>0</v>
      </c>
    </row>
    <row r="55" spans="1:15" s="2" customFormat="1" x14ac:dyDescent="0.3">
      <c r="A55" s="26"/>
      <c r="B55" s="40" t="s">
        <v>167</v>
      </c>
      <c r="C55" s="35" t="s">
        <v>168</v>
      </c>
      <c r="D55" s="40" t="s">
        <v>167</v>
      </c>
      <c r="E55" s="41" t="s">
        <v>169</v>
      </c>
      <c r="F55" s="42">
        <v>370.007084035932</v>
      </c>
      <c r="G55" s="39">
        <v>360.01513744605097</v>
      </c>
      <c r="H55" s="39">
        <v>9.9919465898810227</v>
      </c>
      <c r="I55" s="39">
        <v>0</v>
      </c>
      <c r="J55" s="39">
        <v>9.9919465898810227</v>
      </c>
      <c r="K55" s="39">
        <v>9.9919465898810227</v>
      </c>
      <c r="L55" s="39">
        <v>0</v>
      </c>
      <c r="M55" s="39">
        <v>0</v>
      </c>
      <c r="N55" s="39">
        <v>0</v>
      </c>
      <c r="O55" s="39">
        <v>0</v>
      </c>
    </row>
    <row r="56" spans="1:15" s="2" customFormat="1" x14ac:dyDescent="0.3">
      <c r="A56" s="26"/>
      <c r="B56" s="40" t="s">
        <v>170</v>
      </c>
      <c r="C56" s="35" t="s">
        <v>171</v>
      </c>
      <c r="D56" s="40" t="s">
        <v>170</v>
      </c>
      <c r="E56" s="41" t="s">
        <v>172</v>
      </c>
      <c r="F56" s="42">
        <v>636.2020270735544</v>
      </c>
      <c r="G56" s="39">
        <v>512.64852742280902</v>
      </c>
      <c r="H56" s="39">
        <v>123.55349965074578</v>
      </c>
      <c r="I56" s="39">
        <v>0.58793971092006492</v>
      </c>
      <c r="J56" s="39">
        <v>122.96555993982572</v>
      </c>
      <c r="K56" s="39">
        <v>123.55349965074576</v>
      </c>
      <c r="L56" s="39">
        <v>0</v>
      </c>
      <c r="M56" s="39">
        <v>23.650305100390099</v>
      </c>
      <c r="N56" s="39">
        <v>23.650305100390099</v>
      </c>
      <c r="O56" s="39">
        <v>0</v>
      </c>
    </row>
    <row r="57" spans="1:15" s="2" customFormat="1" x14ac:dyDescent="0.3">
      <c r="A57" s="26"/>
      <c r="B57" s="40" t="s">
        <v>173</v>
      </c>
      <c r="C57" s="35" t="s">
        <v>174</v>
      </c>
      <c r="D57" s="40" t="s">
        <v>173</v>
      </c>
      <c r="E57" s="41" t="s">
        <v>175</v>
      </c>
      <c r="F57" s="42">
        <v>2850.0713441985145</v>
      </c>
      <c r="G57" s="39">
        <v>1927.6156731671219</v>
      </c>
      <c r="H57" s="39">
        <v>922.45567103139092</v>
      </c>
      <c r="I57" s="39">
        <v>938.68790001082891</v>
      </c>
      <c r="J57" s="39">
        <v>-16.232228979438208</v>
      </c>
      <c r="K57" s="39">
        <v>1134.5952459292862</v>
      </c>
      <c r="L57" s="39">
        <v>212.13957489789527</v>
      </c>
      <c r="M57" s="39">
        <v>714.13326556577681</v>
      </c>
      <c r="N57" s="39">
        <v>919.54269506561093</v>
      </c>
      <c r="O57" s="39">
        <v>205.40942949983409</v>
      </c>
    </row>
    <row r="58" spans="1:15" s="2" customFormat="1" x14ac:dyDescent="0.3">
      <c r="A58" s="26"/>
      <c r="B58" s="40" t="s">
        <v>176</v>
      </c>
      <c r="C58" s="35" t="s">
        <v>177</v>
      </c>
      <c r="D58" s="40" t="s">
        <v>176</v>
      </c>
      <c r="E58" s="41" t="s">
        <v>178</v>
      </c>
      <c r="F58" s="42">
        <v>14854.301042050507</v>
      </c>
      <c r="G58" s="39">
        <v>14073.476803095595</v>
      </c>
      <c r="H58" s="39">
        <v>780.82423895490138</v>
      </c>
      <c r="I58" s="39">
        <v>44.902765635496152</v>
      </c>
      <c r="J58" s="39">
        <v>735.92147331940498</v>
      </c>
      <c r="K58" s="39">
        <v>2161.4155475333259</v>
      </c>
      <c r="L58" s="39">
        <v>1380.5913085784246</v>
      </c>
      <c r="M58" s="39">
        <v>-281.24053205757491</v>
      </c>
      <c r="N58" s="39">
        <v>806.06051221214466</v>
      </c>
      <c r="O58" s="39">
        <v>1087.3010442697196</v>
      </c>
    </row>
    <row r="59" spans="1:15" s="2" customFormat="1" x14ac:dyDescent="0.3">
      <c r="A59" s="26"/>
      <c r="B59" s="40" t="s">
        <v>179</v>
      </c>
      <c r="C59" s="35" t="s">
        <v>180</v>
      </c>
      <c r="D59" s="40" t="s">
        <v>179</v>
      </c>
      <c r="E59" s="41" t="s">
        <v>181</v>
      </c>
      <c r="F59" s="42">
        <v>2001.6041234039683</v>
      </c>
      <c r="G59" s="39">
        <v>1617.5694358639964</v>
      </c>
      <c r="H59" s="39">
        <v>384.03468753997078</v>
      </c>
      <c r="I59" s="39">
        <v>5.3730469791069366E-2</v>
      </c>
      <c r="J59" s="39">
        <v>383.98095707017967</v>
      </c>
      <c r="K59" s="39">
        <v>438.83576714709176</v>
      </c>
      <c r="L59" s="39">
        <v>54.801079607120997</v>
      </c>
      <c r="M59" s="39">
        <v>14.1716644801293</v>
      </c>
      <c r="N59" s="39">
        <v>14.1716644801293</v>
      </c>
      <c r="O59" s="39">
        <v>0</v>
      </c>
    </row>
    <row r="60" spans="1:15" s="2" customFormat="1" x14ac:dyDescent="0.3">
      <c r="A60" s="26"/>
      <c r="B60" s="40" t="s">
        <v>182</v>
      </c>
      <c r="C60" s="35" t="s">
        <v>183</v>
      </c>
      <c r="D60" s="40" t="s">
        <v>182</v>
      </c>
      <c r="E60" s="41" t="s">
        <v>184</v>
      </c>
      <c r="F60" s="42">
        <v>2529.5168814028293</v>
      </c>
      <c r="G60" s="39">
        <v>2542.163959795279</v>
      </c>
      <c r="H60" s="39">
        <v>-12.647078392450808</v>
      </c>
      <c r="I60" s="39">
        <v>2.1401862365834599E-2</v>
      </c>
      <c r="J60" s="39">
        <v>-12.668480254816643</v>
      </c>
      <c r="K60" s="39">
        <v>26.186058067549187</v>
      </c>
      <c r="L60" s="39">
        <v>38.833136459999999</v>
      </c>
      <c r="M60" s="39">
        <v>-38.833136459999999</v>
      </c>
      <c r="N60" s="39">
        <v>0</v>
      </c>
      <c r="O60" s="39">
        <v>38.833136459999999</v>
      </c>
    </row>
    <row r="61" spans="1:15" s="2" customFormat="1" x14ac:dyDescent="0.3">
      <c r="A61" s="26"/>
      <c r="B61" s="40" t="s">
        <v>185</v>
      </c>
      <c r="C61" s="35" t="s">
        <v>186</v>
      </c>
      <c r="D61" s="40" t="s">
        <v>185</v>
      </c>
      <c r="E61" s="41" t="s">
        <v>187</v>
      </c>
      <c r="F61" s="42">
        <v>37880.944257970514</v>
      </c>
      <c r="G61" s="39">
        <v>38020.974850675324</v>
      </c>
      <c r="H61" s="39">
        <v>-140.03059270480094</v>
      </c>
      <c r="I61" s="39">
        <v>27.728090846699661</v>
      </c>
      <c r="J61" s="39">
        <v>-167.75868355150055</v>
      </c>
      <c r="K61" s="39">
        <v>1865.1474956215666</v>
      </c>
      <c r="L61" s="39">
        <v>2005.1780883263677</v>
      </c>
      <c r="M61" s="39">
        <v>-331.88045975009254</v>
      </c>
      <c r="N61" s="39">
        <v>1081.8802933469376</v>
      </c>
      <c r="O61" s="39">
        <v>1413.7607530970301</v>
      </c>
    </row>
    <row r="62" spans="1:15" s="2" customFormat="1" ht="21" thickBot="1" x14ac:dyDescent="0.35">
      <c r="A62" s="26"/>
      <c r="B62" s="40" t="s">
        <v>188</v>
      </c>
      <c r="C62" s="35" t="s">
        <v>189</v>
      </c>
      <c r="D62" s="40" t="s">
        <v>188</v>
      </c>
      <c r="E62" s="41" t="s">
        <v>190</v>
      </c>
      <c r="F62" s="42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52">
        <v>0</v>
      </c>
    </row>
    <row r="63" spans="1:15" s="58" customFormat="1" ht="21" thickBot="1" x14ac:dyDescent="0.35">
      <c r="A63" s="53"/>
      <c r="B63" s="54" t="s">
        <v>191</v>
      </c>
      <c r="C63" s="35" t="s">
        <v>192</v>
      </c>
      <c r="D63" s="54" t="s">
        <v>193</v>
      </c>
      <c r="E63" s="55" t="s">
        <v>819</v>
      </c>
      <c r="F63" s="56">
        <v>19998.580055693281</v>
      </c>
      <c r="G63" s="37">
        <v>20155.237459713957</v>
      </c>
      <c r="H63" s="38">
        <v>8.9222581346325178</v>
      </c>
      <c r="I63" s="38">
        <v>0</v>
      </c>
      <c r="J63" s="38">
        <v>8.9222581346325178</v>
      </c>
      <c r="K63" s="38">
        <v>8.9222581346325178</v>
      </c>
      <c r="L63" s="38">
        <v>0</v>
      </c>
      <c r="M63" s="38">
        <v>5.89519789393559</v>
      </c>
      <c r="N63" s="38">
        <v>5.89522289393559</v>
      </c>
      <c r="O63" s="57">
        <v>2.5000000000000001E-5</v>
      </c>
    </row>
    <row r="64" spans="1:15" s="58" customFormat="1" ht="30.6" customHeight="1" x14ac:dyDescent="0.3">
      <c r="A64" s="53"/>
      <c r="B64" s="125" t="s">
        <v>194</v>
      </c>
      <c r="C64" s="125"/>
      <c r="D64" s="125" t="s">
        <v>195</v>
      </c>
      <c r="E64" s="59" t="s">
        <v>820</v>
      </c>
      <c r="F64" s="60">
        <v>338446.93569281738</v>
      </c>
      <c r="G64" s="60">
        <v>319695.67368206149</v>
      </c>
      <c r="H64" s="60">
        <v>18585.682348600236</v>
      </c>
      <c r="I64" s="60">
        <v>4767.1158065296277</v>
      </c>
      <c r="J64" s="60">
        <v>13818.566542070614</v>
      </c>
      <c r="K64" s="60">
        <v>42961.139700381522</v>
      </c>
      <c r="L64" s="60">
        <v>24375.457351781282</v>
      </c>
      <c r="M64" s="60">
        <v>5609.5951043081768</v>
      </c>
      <c r="N64" s="60">
        <v>16009.88411632486</v>
      </c>
      <c r="O64" s="60">
        <v>10400.289012016685</v>
      </c>
    </row>
    <row r="65" spans="1:239" s="58" customFormat="1" ht="31.2" thickBot="1" x14ac:dyDescent="0.35">
      <c r="A65" s="53"/>
      <c r="B65" s="124"/>
      <c r="C65" s="124"/>
      <c r="D65" s="124"/>
      <c r="E65" s="61" t="s">
        <v>821</v>
      </c>
      <c r="F65" s="62">
        <v>358445.51574851066</v>
      </c>
      <c r="G65" s="62">
        <v>339850.91114177543</v>
      </c>
      <c r="H65" s="62">
        <v>18594.604606734869</v>
      </c>
      <c r="I65" s="62">
        <v>4767.1158065296277</v>
      </c>
      <c r="J65" s="62">
        <v>13827.488800205247</v>
      </c>
      <c r="K65" s="62">
        <v>42970.061958516155</v>
      </c>
      <c r="L65" s="62">
        <v>24375.457351781282</v>
      </c>
      <c r="M65" s="62">
        <v>5615.4903022021126</v>
      </c>
      <c r="N65" s="62">
        <v>16015.779339218796</v>
      </c>
      <c r="O65" s="62">
        <v>10400.289037016684</v>
      </c>
    </row>
    <row r="66" spans="1:239" s="2" customFormat="1" ht="12" thickBot="1" x14ac:dyDescent="0.35">
      <c r="A66" s="35"/>
      <c r="B66" s="63"/>
      <c r="C66" s="35"/>
      <c r="D66" s="63"/>
      <c r="E66" s="64" t="s">
        <v>196</v>
      </c>
      <c r="F66" s="65" t="s">
        <v>818</v>
      </c>
      <c r="G66" s="65" t="s">
        <v>818</v>
      </c>
      <c r="H66" s="65" t="s">
        <v>818</v>
      </c>
      <c r="I66" s="65" t="s">
        <v>818</v>
      </c>
      <c r="J66" s="65" t="s">
        <v>818</v>
      </c>
      <c r="K66" s="65" t="s">
        <v>818</v>
      </c>
      <c r="L66" s="65" t="s">
        <v>818</v>
      </c>
      <c r="M66" s="65" t="s">
        <v>818</v>
      </c>
      <c r="N66" s="65" t="s">
        <v>818</v>
      </c>
      <c r="O66" s="65" t="s">
        <v>818</v>
      </c>
    </row>
    <row r="67" spans="1:239" s="33" customFormat="1" ht="12" thickBot="1" x14ac:dyDescent="0.35">
      <c r="A67" s="26"/>
      <c r="B67" s="28"/>
      <c r="C67" s="35"/>
      <c r="D67" s="28"/>
      <c r="E67" s="66" t="s">
        <v>197</v>
      </c>
      <c r="F67" s="67"/>
      <c r="G67" s="68"/>
      <c r="H67" s="68"/>
      <c r="I67" s="68"/>
      <c r="J67" s="68"/>
      <c r="K67" s="68"/>
      <c r="L67" s="68"/>
      <c r="M67" s="68"/>
      <c r="N67" s="68"/>
      <c r="O67" s="69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</row>
    <row r="68" spans="1:239" s="2" customFormat="1" x14ac:dyDescent="0.3">
      <c r="A68" s="26"/>
      <c r="B68" s="70" t="s">
        <v>198</v>
      </c>
      <c r="C68" s="35" t="s">
        <v>199</v>
      </c>
      <c r="D68" s="70" t="s">
        <v>198</v>
      </c>
      <c r="E68" s="71" t="s">
        <v>200</v>
      </c>
      <c r="F68" s="72">
        <v>0.20434866665328222</v>
      </c>
      <c r="G68" s="39">
        <v>0.20434866665328222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73">
        <v>0</v>
      </c>
    </row>
    <row r="69" spans="1:239" s="2" customFormat="1" x14ac:dyDescent="0.3">
      <c r="A69" s="26"/>
      <c r="B69" s="70" t="s">
        <v>201</v>
      </c>
      <c r="C69" s="35" t="s">
        <v>202</v>
      </c>
      <c r="D69" s="70" t="s">
        <v>201</v>
      </c>
      <c r="E69" s="71" t="s">
        <v>203</v>
      </c>
      <c r="F69" s="72">
        <v>12.883000053694683</v>
      </c>
      <c r="G69" s="39" t="s">
        <v>34</v>
      </c>
      <c r="H69" s="39" t="s">
        <v>34</v>
      </c>
      <c r="I69" s="39" t="s">
        <v>34</v>
      </c>
      <c r="J69" s="39" t="s">
        <v>34</v>
      </c>
      <c r="K69" s="39" t="s">
        <v>34</v>
      </c>
      <c r="L69" s="39" t="s">
        <v>34</v>
      </c>
      <c r="M69" s="39">
        <v>0</v>
      </c>
      <c r="N69" s="39">
        <v>0</v>
      </c>
      <c r="O69" s="73">
        <v>0</v>
      </c>
    </row>
    <row r="70" spans="1:239" s="2" customFormat="1" x14ac:dyDescent="0.3">
      <c r="A70" s="26"/>
      <c r="B70" s="70" t="s">
        <v>204</v>
      </c>
      <c r="C70" s="35" t="s">
        <v>205</v>
      </c>
      <c r="D70" s="70" t="s">
        <v>204</v>
      </c>
      <c r="E70" s="71" t="s">
        <v>206</v>
      </c>
      <c r="F70" s="72">
        <v>0.15209497473771871</v>
      </c>
      <c r="G70" s="39">
        <v>0.15209497473771871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73">
        <v>0</v>
      </c>
    </row>
    <row r="71" spans="1:239" s="2" customFormat="1" x14ac:dyDescent="0.3">
      <c r="A71" s="26"/>
      <c r="B71" s="70" t="s">
        <v>207</v>
      </c>
      <c r="C71" s="35" t="s">
        <v>208</v>
      </c>
      <c r="D71" s="70" t="s">
        <v>207</v>
      </c>
      <c r="E71" s="71" t="s">
        <v>209</v>
      </c>
      <c r="F71" s="72" t="s">
        <v>34</v>
      </c>
      <c r="G71" s="39" t="s">
        <v>34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 t="s">
        <v>34</v>
      </c>
      <c r="N71" s="39" t="s">
        <v>34</v>
      </c>
      <c r="O71" s="73" t="s">
        <v>34</v>
      </c>
    </row>
    <row r="72" spans="1:239" s="2" customFormat="1" ht="12" thickBot="1" x14ac:dyDescent="0.35">
      <c r="A72" s="26"/>
      <c r="B72" s="70" t="s">
        <v>210</v>
      </c>
      <c r="C72" s="35" t="s">
        <v>211</v>
      </c>
      <c r="D72" s="70" t="s">
        <v>210</v>
      </c>
      <c r="E72" s="71" t="s">
        <v>212</v>
      </c>
      <c r="F72" s="72">
        <v>2.2053843451674351</v>
      </c>
      <c r="G72" s="39">
        <v>2.2053843451674351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73">
        <v>0</v>
      </c>
    </row>
    <row r="73" spans="1:239" s="58" customFormat="1" ht="21" thickBot="1" x14ac:dyDescent="0.35">
      <c r="A73" s="53"/>
      <c r="B73" s="74" t="s">
        <v>213</v>
      </c>
      <c r="C73" s="35" t="s">
        <v>214</v>
      </c>
      <c r="D73" s="74" t="s">
        <v>213</v>
      </c>
      <c r="E73" s="55" t="s">
        <v>819</v>
      </c>
      <c r="F73" s="56" t="s">
        <v>34</v>
      </c>
      <c r="G73" s="37" t="s">
        <v>34</v>
      </c>
      <c r="H73" s="38" t="s">
        <v>34</v>
      </c>
      <c r="I73" s="38" t="s">
        <v>34</v>
      </c>
      <c r="J73" s="38" t="s">
        <v>34</v>
      </c>
      <c r="K73" s="38" t="s">
        <v>34</v>
      </c>
      <c r="L73" s="38" t="s">
        <v>34</v>
      </c>
      <c r="M73" s="38" t="s">
        <v>34</v>
      </c>
      <c r="N73" s="38" t="s">
        <v>34</v>
      </c>
      <c r="O73" s="57" t="s">
        <v>34</v>
      </c>
    </row>
    <row r="74" spans="1:239" s="58" customFormat="1" ht="30.6" customHeight="1" x14ac:dyDescent="0.3">
      <c r="A74" s="53"/>
      <c r="B74" s="123" t="s">
        <v>194</v>
      </c>
      <c r="C74" s="125"/>
      <c r="D74" s="123" t="s">
        <v>195</v>
      </c>
      <c r="E74" s="59" t="s">
        <v>820</v>
      </c>
      <c r="F74" s="60">
        <v>15.444828040253118</v>
      </c>
      <c r="G74" s="75">
        <v>2.5618279865584359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6">
        <v>0</v>
      </c>
    </row>
    <row r="75" spans="1:239" s="58" customFormat="1" ht="31.2" thickBot="1" x14ac:dyDescent="0.35">
      <c r="A75" s="53"/>
      <c r="B75" s="124"/>
      <c r="C75" s="124"/>
      <c r="D75" s="124"/>
      <c r="E75" s="61" t="s">
        <v>822</v>
      </c>
      <c r="F75" s="62" t="s">
        <v>34</v>
      </c>
      <c r="G75" s="77" t="s">
        <v>34</v>
      </c>
      <c r="H75" s="77" t="s">
        <v>34</v>
      </c>
      <c r="I75" s="77" t="s">
        <v>34</v>
      </c>
      <c r="J75" s="77" t="s">
        <v>34</v>
      </c>
      <c r="K75" s="77" t="s">
        <v>34</v>
      </c>
      <c r="L75" s="77" t="s">
        <v>34</v>
      </c>
      <c r="M75" s="77" t="s">
        <v>34</v>
      </c>
      <c r="N75" s="77" t="s">
        <v>34</v>
      </c>
      <c r="O75" s="78" t="s">
        <v>34</v>
      </c>
    </row>
    <row r="76" spans="1:239" s="2" customFormat="1" ht="12" thickBot="1" x14ac:dyDescent="0.35">
      <c r="A76" s="35"/>
      <c r="B76" s="63"/>
      <c r="C76" s="35"/>
      <c r="D76" s="63"/>
      <c r="E76" s="64" t="s">
        <v>196</v>
      </c>
      <c r="F76" s="65" t="s">
        <v>818</v>
      </c>
      <c r="G76" s="65" t="s">
        <v>818</v>
      </c>
      <c r="H76" s="65" t="s">
        <v>818</v>
      </c>
      <c r="I76" s="65" t="s">
        <v>818</v>
      </c>
      <c r="J76" s="65" t="s">
        <v>818</v>
      </c>
      <c r="K76" s="65" t="s">
        <v>818</v>
      </c>
      <c r="L76" s="65" t="s">
        <v>818</v>
      </c>
      <c r="M76" s="65" t="s">
        <v>818</v>
      </c>
      <c r="N76" s="65" t="s">
        <v>818</v>
      </c>
      <c r="O76" s="65" t="s">
        <v>818</v>
      </c>
    </row>
    <row r="77" spans="1:239" s="33" customFormat="1" ht="12" thickBot="1" x14ac:dyDescent="0.35">
      <c r="A77" s="26"/>
      <c r="B77" s="28"/>
      <c r="C77" s="35"/>
      <c r="D77" s="28"/>
      <c r="E77" s="66" t="s">
        <v>215</v>
      </c>
      <c r="F77" s="67"/>
      <c r="G77" s="68"/>
      <c r="H77" s="68"/>
      <c r="I77" s="68"/>
      <c r="J77" s="68"/>
      <c r="K77" s="68"/>
      <c r="L77" s="68"/>
      <c r="M77" s="68"/>
      <c r="N77" s="68"/>
      <c r="O77" s="69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</row>
    <row r="78" spans="1:239" s="2" customFormat="1" x14ac:dyDescent="0.3">
      <c r="A78" s="26"/>
      <c r="B78" s="70" t="s">
        <v>216</v>
      </c>
      <c r="C78" s="35" t="s">
        <v>217</v>
      </c>
      <c r="D78" s="70" t="s">
        <v>216</v>
      </c>
      <c r="E78" s="71" t="s">
        <v>218</v>
      </c>
      <c r="F78" s="72">
        <v>4.5156344013937012E-2</v>
      </c>
      <c r="G78" s="39" t="s">
        <v>34</v>
      </c>
      <c r="H78" s="39" t="s">
        <v>34</v>
      </c>
      <c r="I78" s="39" t="s">
        <v>34</v>
      </c>
      <c r="J78" s="39" t="s">
        <v>34</v>
      </c>
      <c r="K78" s="39" t="s">
        <v>34</v>
      </c>
      <c r="L78" s="39" t="s">
        <v>34</v>
      </c>
      <c r="M78" s="39">
        <v>0</v>
      </c>
      <c r="N78" s="39">
        <v>0</v>
      </c>
      <c r="O78" s="73">
        <v>0</v>
      </c>
    </row>
    <row r="79" spans="1:239" s="2" customFormat="1" x14ac:dyDescent="0.3">
      <c r="A79" s="26"/>
      <c r="B79" s="70" t="s">
        <v>219</v>
      </c>
      <c r="C79" s="35" t="s">
        <v>220</v>
      </c>
      <c r="D79" s="70" t="s">
        <v>219</v>
      </c>
      <c r="E79" s="71" t="s">
        <v>221</v>
      </c>
      <c r="F79" s="72">
        <v>2.2884543373756002E-2</v>
      </c>
      <c r="G79" s="39">
        <v>2.2884543373756002E-2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73">
        <v>0</v>
      </c>
    </row>
    <row r="80" spans="1:239" s="2" customFormat="1" x14ac:dyDescent="0.3">
      <c r="A80" s="26"/>
      <c r="B80" s="70" t="s">
        <v>222</v>
      </c>
      <c r="C80" s="35" t="s">
        <v>223</v>
      </c>
      <c r="D80" s="70" t="s">
        <v>222</v>
      </c>
      <c r="E80" s="71" t="s">
        <v>224</v>
      </c>
      <c r="F80" s="72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73">
        <v>0</v>
      </c>
    </row>
    <row r="81" spans="1:15" s="2" customFormat="1" x14ac:dyDescent="0.3">
      <c r="A81" s="26"/>
      <c r="B81" s="70" t="s">
        <v>225</v>
      </c>
      <c r="C81" s="35" t="s">
        <v>226</v>
      </c>
      <c r="D81" s="70" t="s">
        <v>225</v>
      </c>
      <c r="E81" s="71" t="s">
        <v>227</v>
      </c>
      <c r="F81" s="72">
        <v>16.531482181345638</v>
      </c>
      <c r="G81" s="39">
        <v>16.531482181345638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73">
        <v>0</v>
      </c>
    </row>
    <row r="82" spans="1:15" s="2" customFormat="1" x14ac:dyDescent="0.3">
      <c r="A82" s="26"/>
      <c r="B82" s="70" t="s">
        <v>228</v>
      </c>
      <c r="C82" s="35" t="s">
        <v>229</v>
      </c>
      <c r="D82" s="70" t="s">
        <v>228</v>
      </c>
      <c r="E82" s="71" t="s">
        <v>230</v>
      </c>
      <c r="F82" s="72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73">
        <v>0</v>
      </c>
    </row>
    <row r="83" spans="1:15" s="2" customFormat="1" x14ac:dyDescent="0.3">
      <c r="A83" s="26"/>
      <c r="B83" s="70" t="s">
        <v>231</v>
      </c>
      <c r="C83" s="35" t="s">
        <v>232</v>
      </c>
      <c r="D83" s="70" t="s">
        <v>231</v>
      </c>
      <c r="E83" s="71" t="s">
        <v>233</v>
      </c>
      <c r="F83" s="72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73">
        <v>0</v>
      </c>
    </row>
    <row r="84" spans="1:15" s="2" customFormat="1" x14ac:dyDescent="0.3">
      <c r="A84" s="26"/>
      <c r="B84" s="70" t="s">
        <v>234</v>
      </c>
      <c r="C84" s="79">
        <v>624</v>
      </c>
      <c r="D84" s="70" t="s">
        <v>234</v>
      </c>
      <c r="E84" s="71" t="s">
        <v>235</v>
      </c>
      <c r="F84" s="72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73">
        <v>0</v>
      </c>
    </row>
    <row r="85" spans="1:15" s="2" customFormat="1" x14ac:dyDescent="0.3">
      <c r="A85" s="26"/>
      <c r="B85" s="70" t="s">
        <v>236</v>
      </c>
      <c r="C85" s="79">
        <v>622</v>
      </c>
      <c r="D85" s="70" t="s">
        <v>236</v>
      </c>
      <c r="E85" s="71" t="s">
        <v>237</v>
      </c>
      <c r="F85" s="72">
        <v>0.15783795087282879</v>
      </c>
      <c r="G85" s="39">
        <v>0.15783795087282879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73">
        <v>0</v>
      </c>
    </row>
    <row r="86" spans="1:15" s="2" customFormat="1" x14ac:dyDescent="0.3">
      <c r="A86" s="26"/>
      <c r="B86" s="70" t="s">
        <v>238</v>
      </c>
      <c r="C86" s="35" t="s">
        <v>239</v>
      </c>
      <c r="D86" s="70" t="s">
        <v>238</v>
      </c>
      <c r="E86" s="71" t="s">
        <v>240</v>
      </c>
      <c r="F86" s="72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73">
        <v>0</v>
      </c>
    </row>
    <row r="87" spans="1:15" s="2" customFormat="1" x14ac:dyDescent="0.3">
      <c r="A87" s="26"/>
      <c r="B87" s="70" t="s">
        <v>241</v>
      </c>
      <c r="C87" s="35" t="s">
        <v>242</v>
      </c>
      <c r="D87" s="70" t="s">
        <v>241</v>
      </c>
      <c r="E87" s="71" t="s">
        <v>243</v>
      </c>
      <c r="F87" s="72">
        <v>9.8626674888971408E-2</v>
      </c>
      <c r="G87" s="39">
        <v>9.8626674888971408E-2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73">
        <v>0</v>
      </c>
    </row>
    <row r="88" spans="1:15" s="2" customFormat="1" x14ac:dyDescent="0.3">
      <c r="A88" s="26"/>
      <c r="B88" s="70" t="s">
        <v>244</v>
      </c>
      <c r="C88" s="35" t="s">
        <v>245</v>
      </c>
      <c r="D88" s="70" t="s">
        <v>244</v>
      </c>
      <c r="E88" s="71" t="s">
        <v>246</v>
      </c>
      <c r="F88" s="72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73">
        <v>0</v>
      </c>
    </row>
    <row r="89" spans="1:15" s="2" customFormat="1" x14ac:dyDescent="0.3">
      <c r="A89" s="26"/>
      <c r="B89" s="70" t="s">
        <v>247</v>
      </c>
      <c r="C89" s="35" t="s">
        <v>248</v>
      </c>
      <c r="D89" s="70" t="s">
        <v>247</v>
      </c>
      <c r="E89" s="71" t="s">
        <v>249</v>
      </c>
      <c r="F89" s="72">
        <v>2.8847963574330938E-2</v>
      </c>
      <c r="G89" s="39">
        <v>2.8847963574330938E-2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73">
        <v>0</v>
      </c>
    </row>
    <row r="90" spans="1:15" s="2" customFormat="1" x14ac:dyDescent="0.3">
      <c r="A90" s="26"/>
      <c r="B90" s="70" t="s">
        <v>250</v>
      </c>
      <c r="C90" s="35" t="s">
        <v>251</v>
      </c>
      <c r="D90" s="70" t="s">
        <v>250</v>
      </c>
      <c r="E90" s="71" t="s">
        <v>252</v>
      </c>
      <c r="F90" s="72">
        <v>0.6592851320311417</v>
      </c>
      <c r="G90" s="39">
        <v>0.6592851320311417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73">
        <v>0</v>
      </c>
    </row>
    <row r="91" spans="1:15" s="2" customFormat="1" x14ac:dyDescent="0.3">
      <c r="A91" s="26"/>
      <c r="B91" s="70" t="s">
        <v>253</v>
      </c>
      <c r="C91" s="35" t="s">
        <v>254</v>
      </c>
      <c r="D91" s="70" t="s">
        <v>253</v>
      </c>
      <c r="E91" s="71" t="s">
        <v>255</v>
      </c>
      <c r="F91" s="72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73">
        <v>0</v>
      </c>
    </row>
    <row r="92" spans="1:15" s="2" customFormat="1" x14ac:dyDescent="0.3">
      <c r="A92" s="26"/>
      <c r="B92" s="70" t="s">
        <v>256</v>
      </c>
      <c r="C92" s="35" t="s">
        <v>257</v>
      </c>
      <c r="D92" s="70" t="s">
        <v>256</v>
      </c>
      <c r="E92" s="71" t="s">
        <v>258</v>
      </c>
      <c r="F92" s="72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73">
        <v>0</v>
      </c>
    </row>
    <row r="93" spans="1:15" s="2" customFormat="1" x14ac:dyDescent="0.3">
      <c r="A93" s="26"/>
      <c r="B93" s="70" t="s">
        <v>259</v>
      </c>
      <c r="C93" s="35" t="s">
        <v>260</v>
      </c>
      <c r="D93" s="70" t="s">
        <v>259</v>
      </c>
      <c r="E93" s="71" t="s">
        <v>261</v>
      </c>
      <c r="F93" s="72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73">
        <v>0</v>
      </c>
    </row>
    <row r="94" spans="1:15" s="2" customFormat="1" x14ac:dyDescent="0.3">
      <c r="A94" s="26"/>
      <c r="B94" s="70" t="s">
        <v>262</v>
      </c>
      <c r="C94" s="35" t="s">
        <v>263</v>
      </c>
      <c r="D94" s="70" t="s">
        <v>262</v>
      </c>
      <c r="E94" s="71" t="s">
        <v>264</v>
      </c>
      <c r="F94" s="72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73">
        <v>0</v>
      </c>
    </row>
    <row r="95" spans="1:15" s="2" customFormat="1" x14ac:dyDescent="0.3">
      <c r="A95" s="26"/>
      <c r="B95" s="70" t="s">
        <v>265</v>
      </c>
      <c r="C95" s="35" t="s">
        <v>266</v>
      </c>
      <c r="D95" s="70" t="s">
        <v>265</v>
      </c>
      <c r="E95" s="71" t="s">
        <v>267</v>
      </c>
      <c r="F95" s="72">
        <v>6.7739195479339903E-2</v>
      </c>
      <c r="G95" s="39">
        <v>6.7739195479339903E-2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73">
        <v>0</v>
      </c>
    </row>
    <row r="96" spans="1:15" s="2" customFormat="1" x14ac:dyDescent="0.3">
      <c r="A96" s="26"/>
      <c r="B96" s="70" t="s">
        <v>268</v>
      </c>
      <c r="C96" s="35" t="s">
        <v>269</v>
      </c>
      <c r="D96" s="70" t="s">
        <v>268</v>
      </c>
      <c r="E96" s="71" t="s">
        <v>270</v>
      </c>
      <c r="F96" s="72">
        <v>5.27187900261667E-3</v>
      </c>
      <c r="G96" s="39">
        <v>5.27187900261667E-3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73">
        <v>0</v>
      </c>
    </row>
    <row r="97" spans="1:15" s="2" customFormat="1" x14ac:dyDescent="0.3">
      <c r="A97" s="26"/>
      <c r="B97" s="70" t="s">
        <v>271</v>
      </c>
      <c r="C97" s="35" t="s">
        <v>272</v>
      </c>
      <c r="D97" s="70" t="s">
        <v>271</v>
      </c>
      <c r="E97" s="71" t="s">
        <v>273</v>
      </c>
      <c r="F97" s="72">
        <v>3.4766478502311196E-2</v>
      </c>
      <c r="G97" s="39">
        <v>3.4766478502311196E-2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73">
        <v>0</v>
      </c>
    </row>
    <row r="98" spans="1:15" s="2" customFormat="1" x14ac:dyDescent="0.3">
      <c r="A98" s="26"/>
      <c r="B98" s="70" t="s">
        <v>274</v>
      </c>
      <c r="C98" s="35" t="s">
        <v>275</v>
      </c>
      <c r="D98" s="70" t="s">
        <v>274</v>
      </c>
      <c r="E98" s="71" t="s">
        <v>276</v>
      </c>
      <c r="F98" s="72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73">
        <v>0</v>
      </c>
    </row>
    <row r="99" spans="1:15" s="2" customFormat="1" x14ac:dyDescent="0.3">
      <c r="A99" s="26"/>
      <c r="B99" s="70" t="s">
        <v>277</v>
      </c>
      <c r="C99" s="35" t="s">
        <v>278</v>
      </c>
      <c r="D99" s="70" t="s">
        <v>277</v>
      </c>
      <c r="E99" s="71" t="s">
        <v>279</v>
      </c>
      <c r="F99" s="72">
        <v>8.4562343512314356E-2</v>
      </c>
      <c r="G99" s="39">
        <v>8.4562343512314356E-2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73">
        <v>0</v>
      </c>
    </row>
    <row r="100" spans="1:15" s="2" customFormat="1" x14ac:dyDescent="0.3">
      <c r="A100" s="26"/>
      <c r="B100" s="70" t="s">
        <v>280</v>
      </c>
      <c r="C100" s="35" t="s">
        <v>281</v>
      </c>
      <c r="D100" s="70" t="s">
        <v>280</v>
      </c>
      <c r="E100" s="71" t="s">
        <v>282</v>
      </c>
      <c r="F100" s="72">
        <v>0.16558778446317052</v>
      </c>
      <c r="G100" s="39">
        <v>0.16558778446317052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73">
        <v>0</v>
      </c>
    </row>
    <row r="101" spans="1:15" s="2" customFormat="1" x14ac:dyDescent="0.3">
      <c r="A101" s="26"/>
      <c r="B101" s="70" t="s">
        <v>283</v>
      </c>
      <c r="C101" s="35" t="s">
        <v>284</v>
      </c>
      <c r="D101" s="70" t="s">
        <v>283</v>
      </c>
      <c r="E101" s="71" t="s">
        <v>285</v>
      </c>
      <c r="F101" s="72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73">
        <v>0</v>
      </c>
    </row>
    <row r="102" spans="1:15" s="2" customFormat="1" x14ac:dyDescent="0.3">
      <c r="A102" s="26"/>
      <c r="B102" s="70" t="s">
        <v>286</v>
      </c>
      <c r="C102" s="35" t="s">
        <v>287</v>
      </c>
      <c r="D102" s="70" t="s">
        <v>286</v>
      </c>
      <c r="E102" s="71" t="s">
        <v>288</v>
      </c>
      <c r="F102" s="72">
        <v>0.19187369812109911</v>
      </c>
      <c r="G102" s="39">
        <v>0.19187369812109911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73">
        <v>0</v>
      </c>
    </row>
    <row r="103" spans="1:15" s="2" customFormat="1" x14ac:dyDescent="0.3">
      <c r="A103" s="26"/>
      <c r="B103" s="70" t="s">
        <v>289</v>
      </c>
      <c r="C103" s="35" t="s">
        <v>290</v>
      </c>
      <c r="D103" s="70" t="s">
        <v>289</v>
      </c>
      <c r="E103" s="71" t="s">
        <v>291</v>
      </c>
      <c r="F103" s="72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73">
        <v>0</v>
      </c>
    </row>
    <row r="104" spans="1:15" s="2" customFormat="1" x14ac:dyDescent="0.3">
      <c r="A104" s="26"/>
      <c r="B104" s="70" t="s">
        <v>292</v>
      </c>
      <c r="C104" s="35" t="s">
        <v>293</v>
      </c>
      <c r="D104" s="70" t="s">
        <v>292</v>
      </c>
      <c r="E104" s="71" t="s">
        <v>294</v>
      </c>
      <c r="F104" s="72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73">
        <v>0</v>
      </c>
    </row>
    <row r="105" spans="1:15" s="2" customFormat="1" x14ac:dyDescent="0.3">
      <c r="A105" s="26"/>
      <c r="B105" s="70" t="s">
        <v>295</v>
      </c>
      <c r="C105" s="35" t="s">
        <v>296</v>
      </c>
      <c r="D105" s="70" t="s">
        <v>295</v>
      </c>
      <c r="E105" s="71" t="s">
        <v>297</v>
      </c>
      <c r="F105" s="72">
        <v>0.2009657605582999</v>
      </c>
      <c r="G105" s="39">
        <v>0.2009657605582999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73">
        <v>0</v>
      </c>
    </row>
    <row r="106" spans="1:15" s="2" customFormat="1" x14ac:dyDescent="0.3">
      <c r="A106" s="26"/>
      <c r="B106" s="70" t="s">
        <v>298</v>
      </c>
      <c r="C106" s="35" t="s">
        <v>299</v>
      </c>
      <c r="D106" s="70" t="s">
        <v>298</v>
      </c>
      <c r="E106" s="71" t="s">
        <v>300</v>
      </c>
      <c r="F106" s="72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73">
        <v>0</v>
      </c>
    </row>
    <row r="107" spans="1:15" s="2" customFormat="1" x14ac:dyDescent="0.3">
      <c r="A107" s="26"/>
      <c r="B107" s="70" t="s">
        <v>301</v>
      </c>
      <c r="C107" s="35" t="s">
        <v>302</v>
      </c>
      <c r="D107" s="70" t="s">
        <v>301</v>
      </c>
      <c r="E107" s="71" t="s">
        <v>303</v>
      </c>
      <c r="F107" s="72">
        <v>6.4426002821353398E-2</v>
      </c>
      <c r="G107" s="39">
        <v>6.4426002821353398E-2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73">
        <v>0</v>
      </c>
    </row>
    <row r="108" spans="1:15" s="2" customFormat="1" x14ac:dyDescent="0.3">
      <c r="A108" s="26"/>
      <c r="B108" s="70" t="s">
        <v>304</v>
      </c>
      <c r="C108" s="35" t="s">
        <v>305</v>
      </c>
      <c r="D108" s="70" t="s">
        <v>304</v>
      </c>
      <c r="E108" s="71" t="s">
        <v>306</v>
      </c>
      <c r="F108" s="72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73">
        <v>0</v>
      </c>
    </row>
    <row r="109" spans="1:15" s="2" customFormat="1" x14ac:dyDescent="0.3">
      <c r="A109" s="26"/>
      <c r="B109" s="70" t="s">
        <v>307</v>
      </c>
      <c r="C109" s="35" t="s">
        <v>308</v>
      </c>
      <c r="D109" s="70" t="s">
        <v>307</v>
      </c>
      <c r="E109" s="71" t="s">
        <v>309</v>
      </c>
      <c r="F109" s="72">
        <v>-3.236706558950134</v>
      </c>
      <c r="G109" s="39">
        <v>-5.5204969704856657</v>
      </c>
      <c r="H109" s="39">
        <v>2.2837904115355321</v>
      </c>
      <c r="I109" s="39">
        <v>0</v>
      </c>
      <c r="J109" s="39">
        <v>2.2837904115355321</v>
      </c>
      <c r="K109" s="39">
        <v>2.2837904115355321</v>
      </c>
      <c r="L109" s="39">
        <v>0</v>
      </c>
      <c r="M109" s="39">
        <v>0</v>
      </c>
      <c r="N109" s="39">
        <v>0</v>
      </c>
      <c r="O109" s="73">
        <v>0</v>
      </c>
    </row>
    <row r="110" spans="1:15" s="2" customFormat="1" x14ac:dyDescent="0.3">
      <c r="A110" s="26"/>
      <c r="B110" s="70" t="s">
        <v>310</v>
      </c>
      <c r="C110" s="35" t="s">
        <v>311</v>
      </c>
      <c r="D110" s="70" t="s">
        <v>310</v>
      </c>
      <c r="E110" s="71" t="s">
        <v>312</v>
      </c>
      <c r="F110" s="72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73">
        <v>0</v>
      </c>
    </row>
    <row r="111" spans="1:15" s="2" customFormat="1" x14ac:dyDescent="0.3">
      <c r="A111" s="26"/>
      <c r="B111" s="70" t="s">
        <v>313</v>
      </c>
      <c r="C111" s="35" t="s">
        <v>314</v>
      </c>
      <c r="D111" s="70" t="s">
        <v>313</v>
      </c>
      <c r="E111" s="71" t="s">
        <v>315</v>
      </c>
      <c r="F111" s="72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73">
        <v>0</v>
      </c>
    </row>
    <row r="112" spans="1:15" s="2" customFormat="1" x14ac:dyDescent="0.3">
      <c r="A112" s="26"/>
      <c r="B112" s="70" t="s">
        <v>316</v>
      </c>
      <c r="C112" s="35" t="s">
        <v>317</v>
      </c>
      <c r="D112" s="70" t="s">
        <v>316</v>
      </c>
      <c r="E112" s="71" t="s">
        <v>318</v>
      </c>
      <c r="F112" s="72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73">
        <v>0</v>
      </c>
    </row>
    <row r="113" spans="1:15" s="2" customFormat="1" x14ac:dyDescent="0.3">
      <c r="A113" s="26"/>
      <c r="B113" s="70" t="s">
        <v>319</v>
      </c>
      <c r="C113" s="35" t="s">
        <v>320</v>
      </c>
      <c r="D113" s="70" t="s">
        <v>319</v>
      </c>
      <c r="E113" s="71" t="s">
        <v>321</v>
      </c>
      <c r="F113" s="72">
        <v>0.48694787725981403</v>
      </c>
      <c r="G113" s="39">
        <v>0.48694787725981403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73">
        <v>0</v>
      </c>
    </row>
    <row r="114" spans="1:15" s="2" customFormat="1" x14ac:dyDescent="0.3">
      <c r="A114" s="26"/>
      <c r="B114" s="70" t="s">
        <v>322</v>
      </c>
      <c r="C114" s="35" t="s">
        <v>323</v>
      </c>
      <c r="D114" s="70" t="s">
        <v>322</v>
      </c>
      <c r="E114" s="71" t="s">
        <v>324</v>
      </c>
      <c r="F114" s="72">
        <v>1.1522675991826556</v>
      </c>
      <c r="G114" s="39">
        <v>1.1522675991826556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73">
        <v>0</v>
      </c>
    </row>
    <row r="115" spans="1:15" s="2" customFormat="1" x14ac:dyDescent="0.3">
      <c r="A115" s="26"/>
      <c r="B115" s="70" t="s">
        <v>325</v>
      </c>
      <c r="C115" s="35" t="s">
        <v>326</v>
      </c>
      <c r="D115" s="70" t="s">
        <v>325</v>
      </c>
      <c r="E115" s="71" t="s">
        <v>327</v>
      </c>
      <c r="F115" s="72">
        <v>0.36158297014896051</v>
      </c>
      <c r="G115" s="39">
        <v>0.36158297014896051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73">
        <v>0</v>
      </c>
    </row>
    <row r="116" spans="1:15" s="2" customFormat="1" x14ac:dyDescent="0.3">
      <c r="A116" s="26"/>
      <c r="B116" s="70" t="s">
        <v>328</v>
      </c>
      <c r="C116" s="35" t="s">
        <v>329</v>
      </c>
      <c r="D116" s="70" t="s">
        <v>328</v>
      </c>
      <c r="E116" s="71" t="s">
        <v>330</v>
      </c>
      <c r="F116" s="72">
        <v>0.34672259075812473</v>
      </c>
      <c r="G116" s="39">
        <v>0.34672259075812473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73">
        <v>0</v>
      </c>
    </row>
    <row r="117" spans="1:15" s="2" customFormat="1" x14ac:dyDescent="0.3">
      <c r="A117" s="26"/>
      <c r="B117" s="70" t="s">
        <v>331</v>
      </c>
      <c r="C117" s="35" t="s">
        <v>332</v>
      </c>
      <c r="D117" s="70" t="s">
        <v>331</v>
      </c>
      <c r="E117" s="71" t="s">
        <v>333</v>
      </c>
      <c r="F117" s="72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73">
        <v>0</v>
      </c>
    </row>
    <row r="118" spans="1:15" s="2" customFormat="1" x14ac:dyDescent="0.3">
      <c r="A118" s="26"/>
      <c r="B118" s="70" t="s">
        <v>334</v>
      </c>
      <c r="C118" s="35" t="s">
        <v>335</v>
      </c>
      <c r="D118" s="70" t="s">
        <v>334</v>
      </c>
      <c r="E118" s="71" t="s">
        <v>336</v>
      </c>
      <c r="F118" s="72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73">
        <v>0</v>
      </c>
    </row>
    <row r="119" spans="1:15" s="2" customFormat="1" x14ac:dyDescent="0.3">
      <c r="A119" s="26"/>
      <c r="B119" s="70" t="s">
        <v>337</v>
      </c>
      <c r="C119" s="35" t="s">
        <v>338</v>
      </c>
      <c r="D119" s="70" t="s">
        <v>337</v>
      </c>
      <c r="E119" s="71" t="s">
        <v>339</v>
      </c>
      <c r="F119" s="72">
        <v>486.57696079240128</v>
      </c>
      <c r="G119" s="39">
        <v>404.09826012063434</v>
      </c>
      <c r="H119" s="39">
        <v>82.478700671766703</v>
      </c>
      <c r="I119" s="39">
        <v>3.4679704583991411</v>
      </c>
      <c r="J119" s="39">
        <v>79.010730213367566</v>
      </c>
      <c r="K119" s="39">
        <v>83.080605033708537</v>
      </c>
      <c r="L119" s="39">
        <v>0.60190436194183505</v>
      </c>
      <c r="M119" s="39">
        <v>-0.60190436194183505</v>
      </c>
      <c r="N119" s="39">
        <v>0</v>
      </c>
      <c r="O119" s="73">
        <v>0.60190436194183505</v>
      </c>
    </row>
    <row r="120" spans="1:15" s="2" customFormat="1" x14ac:dyDescent="0.3">
      <c r="A120" s="26"/>
      <c r="B120" s="70" t="s">
        <v>340</v>
      </c>
      <c r="C120" s="35" t="s">
        <v>341</v>
      </c>
      <c r="D120" s="70" t="s">
        <v>340</v>
      </c>
      <c r="E120" s="71" t="s">
        <v>342</v>
      </c>
      <c r="F120" s="72">
        <v>1.1071190843345499E-2</v>
      </c>
      <c r="G120" s="39">
        <v>1.1071190843345499E-2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73">
        <v>0</v>
      </c>
    </row>
    <row r="121" spans="1:15" s="2" customFormat="1" x14ac:dyDescent="0.3">
      <c r="A121" s="26"/>
      <c r="B121" s="70" t="s">
        <v>343</v>
      </c>
      <c r="C121" s="35" t="s">
        <v>344</v>
      </c>
      <c r="D121" s="70" t="s">
        <v>343</v>
      </c>
      <c r="E121" s="71" t="s">
        <v>345</v>
      </c>
      <c r="F121" s="72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73">
        <v>0</v>
      </c>
    </row>
    <row r="122" spans="1:15" s="2" customFormat="1" x14ac:dyDescent="0.3">
      <c r="A122" s="26"/>
      <c r="B122" s="70" t="s">
        <v>346</v>
      </c>
      <c r="C122" s="35" t="s">
        <v>347</v>
      </c>
      <c r="D122" s="70" t="s">
        <v>346</v>
      </c>
      <c r="E122" s="71" t="s">
        <v>348</v>
      </c>
      <c r="F122" s="72" t="s">
        <v>34</v>
      </c>
      <c r="G122" s="39" t="s">
        <v>34</v>
      </c>
      <c r="H122" s="39" t="s">
        <v>34</v>
      </c>
      <c r="I122" s="39" t="s">
        <v>34</v>
      </c>
      <c r="J122" s="39" t="s">
        <v>34</v>
      </c>
      <c r="K122" s="39" t="s">
        <v>34</v>
      </c>
      <c r="L122" s="39" t="s">
        <v>34</v>
      </c>
      <c r="M122" s="39" t="s">
        <v>34</v>
      </c>
      <c r="N122" s="39" t="s">
        <v>34</v>
      </c>
      <c r="O122" s="73" t="s">
        <v>34</v>
      </c>
    </row>
    <row r="123" spans="1:15" s="2" customFormat="1" x14ac:dyDescent="0.3">
      <c r="A123" s="26"/>
      <c r="B123" s="70" t="s">
        <v>349</v>
      </c>
      <c r="C123" s="35" t="s">
        <v>350</v>
      </c>
      <c r="D123" s="70" t="s">
        <v>349</v>
      </c>
      <c r="E123" s="71" t="s">
        <v>351</v>
      </c>
      <c r="F123" s="72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73">
        <v>0</v>
      </c>
    </row>
    <row r="124" spans="1:15" s="2" customFormat="1" ht="20.399999999999999" x14ac:dyDescent="0.3">
      <c r="A124" s="26"/>
      <c r="B124" s="70" t="s">
        <v>352</v>
      </c>
      <c r="C124" s="35" t="s">
        <v>353</v>
      </c>
      <c r="D124" s="70" t="s">
        <v>352</v>
      </c>
      <c r="E124" s="71" t="s">
        <v>354</v>
      </c>
      <c r="F124" s="72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73">
        <v>0</v>
      </c>
    </row>
    <row r="125" spans="1:15" s="2" customFormat="1" x14ac:dyDescent="0.3">
      <c r="A125" s="26"/>
      <c r="B125" s="70" t="s">
        <v>355</v>
      </c>
      <c r="C125" s="35" t="s">
        <v>356</v>
      </c>
      <c r="D125" s="70" t="s">
        <v>355</v>
      </c>
      <c r="E125" s="71" t="s">
        <v>357</v>
      </c>
      <c r="F125" s="72">
        <v>0.39642805157456634</v>
      </c>
      <c r="G125" s="39">
        <v>0.39642805157456634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73">
        <v>0</v>
      </c>
    </row>
    <row r="126" spans="1:15" s="2" customFormat="1" x14ac:dyDescent="0.3">
      <c r="A126" s="26"/>
      <c r="B126" s="70" t="s">
        <v>358</v>
      </c>
      <c r="C126" s="35" t="s">
        <v>359</v>
      </c>
      <c r="D126" s="70" t="s">
        <v>358</v>
      </c>
      <c r="E126" s="71" t="s">
        <v>360</v>
      </c>
      <c r="F126" s="72">
        <v>0.11191666497226331</v>
      </c>
      <c r="G126" s="39">
        <v>0.11191666497226331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73">
        <v>0</v>
      </c>
    </row>
    <row r="127" spans="1:15" s="2" customFormat="1" x14ac:dyDescent="0.3">
      <c r="A127" s="26"/>
      <c r="B127" s="70" t="s">
        <v>361</v>
      </c>
      <c r="C127" s="35" t="s">
        <v>362</v>
      </c>
      <c r="D127" s="70" t="s">
        <v>361</v>
      </c>
      <c r="E127" s="71" t="s">
        <v>363</v>
      </c>
      <c r="F127" s="72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73">
        <v>0</v>
      </c>
    </row>
    <row r="128" spans="1:15" s="2" customFormat="1" x14ac:dyDescent="0.3">
      <c r="A128" s="26"/>
      <c r="B128" s="70" t="s">
        <v>364</v>
      </c>
      <c r="C128" s="35" t="s">
        <v>365</v>
      </c>
      <c r="D128" s="70" t="s">
        <v>364</v>
      </c>
      <c r="E128" s="71" t="s">
        <v>366</v>
      </c>
      <c r="F128" s="72">
        <v>0.16243794838404713</v>
      </c>
      <c r="G128" s="39">
        <v>0.16243794838404713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73">
        <v>0</v>
      </c>
    </row>
    <row r="129" spans="1:239" s="2" customFormat="1" x14ac:dyDescent="0.3">
      <c r="A129" s="26"/>
      <c r="B129" s="70" t="s">
        <v>367</v>
      </c>
      <c r="C129" s="35" t="s">
        <v>368</v>
      </c>
      <c r="D129" s="70" t="s">
        <v>367</v>
      </c>
      <c r="E129" s="71" t="s">
        <v>369</v>
      </c>
      <c r="F129" s="72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73">
        <v>0</v>
      </c>
    </row>
    <row r="130" spans="1:239" s="2" customFormat="1" x14ac:dyDescent="0.3">
      <c r="A130" s="26"/>
      <c r="B130" s="70" t="s">
        <v>370</v>
      </c>
      <c r="C130" s="35" t="s">
        <v>371</v>
      </c>
      <c r="D130" s="70" t="s">
        <v>370</v>
      </c>
      <c r="E130" s="71" t="s">
        <v>372</v>
      </c>
      <c r="F130" s="72">
        <v>0.25658885409688098</v>
      </c>
      <c r="G130" s="39">
        <v>0.25658885409688098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73">
        <v>0</v>
      </c>
    </row>
    <row r="131" spans="1:239" s="2" customFormat="1" ht="12" thickBot="1" x14ac:dyDescent="0.35">
      <c r="A131" s="26"/>
      <c r="B131" s="70" t="s">
        <v>373</v>
      </c>
      <c r="C131" s="35" t="s">
        <v>374</v>
      </c>
      <c r="D131" s="70" t="s">
        <v>373</v>
      </c>
      <c r="E131" s="71" t="s">
        <v>375</v>
      </c>
      <c r="F131" s="72">
        <v>5.9664411007312804E-2</v>
      </c>
      <c r="G131" s="39">
        <v>5.9664411007312804E-2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73">
        <v>0</v>
      </c>
    </row>
    <row r="132" spans="1:239" s="58" customFormat="1" ht="21" thickBot="1" x14ac:dyDescent="0.35">
      <c r="A132" s="53"/>
      <c r="B132" s="74" t="s">
        <v>376</v>
      </c>
      <c r="C132" s="35" t="s">
        <v>377</v>
      </c>
      <c r="D132" s="74" t="s">
        <v>376</v>
      </c>
      <c r="E132" s="55" t="s">
        <v>819</v>
      </c>
      <c r="F132" s="56" t="s">
        <v>34</v>
      </c>
      <c r="G132" s="37" t="s">
        <v>34</v>
      </c>
      <c r="H132" s="38" t="s">
        <v>34</v>
      </c>
      <c r="I132" s="38" t="s">
        <v>34</v>
      </c>
      <c r="J132" s="38" t="s">
        <v>34</v>
      </c>
      <c r="K132" s="38" t="s">
        <v>34</v>
      </c>
      <c r="L132" s="38" t="s">
        <v>34</v>
      </c>
      <c r="M132" s="38" t="s">
        <v>34</v>
      </c>
      <c r="N132" s="38" t="s">
        <v>34</v>
      </c>
      <c r="O132" s="57" t="s">
        <v>34</v>
      </c>
    </row>
    <row r="133" spans="1:239" s="58" customFormat="1" ht="30.6" customHeight="1" x14ac:dyDescent="0.3">
      <c r="A133" s="53"/>
      <c r="B133" s="123" t="s">
        <v>194</v>
      </c>
      <c r="C133" s="125"/>
      <c r="D133" s="123" t="s">
        <v>195</v>
      </c>
      <c r="E133" s="59" t="s">
        <v>820</v>
      </c>
      <c r="F133" s="60">
        <v>505.04519632424018</v>
      </c>
      <c r="G133" s="75">
        <v>420.23754889692378</v>
      </c>
      <c r="H133" s="75">
        <v>84.762491083302237</v>
      </c>
      <c r="I133" s="75">
        <v>3.4679704583991411</v>
      </c>
      <c r="J133" s="75">
        <v>81.2945206249031</v>
      </c>
      <c r="K133" s="75">
        <v>85.364395445244071</v>
      </c>
      <c r="L133" s="75">
        <v>0.60190436194183505</v>
      </c>
      <c r="M133" s="75">
        <v>-0.60190436194183505</v>
      </c>
      <c r="N133" s="75">
        <v>0</v>
      </c>
      <c r="O133" s="76">
        <v>0.60190436194183505</v>
      </c>
    </row>
    <row r="134" spans="1:239" s="58" customFormat="1" ht="31.2" thickBot="1" x14ac:dyDescent="0.35">
      <c r="A134" s="53"/>
      <c r="B134" s="124"/>
      <c r="C134" s="124"/>
      <c r="D134" s="124"/>
      <c r="E134" s="61" t="s">
        <v>823</v>
      </c>
      <c r="F134" s="62" t="s">
        <v>34</v>
      </c>
      <c r="G134" s="77" t="s">
        <v>34</v>
      </c>
      <c r="H134" s="77" t="s">
        <v>34</v>
      </c>
      <c r="I134" s="77" t="s">
        <v>34</v>
      </c>
      <c r="J134" s="77" t="s">
        <v>34</v>
      </c>
      <c r="K134" s="77" t="s">
        <v>34</v>
      </c>
      <c r="L134" s="77" t="s">
        <v>34</v>
      </c>
      <c r="M134" s="77" t="s">
        <v>34</v>
      </c>
      <c r="N134" s="77" t="s">
        <v>34</v>
      </c>
      <c r="O134" s="78" t="s">
        <v>34</v>
      </c>
    </row>
    <row r="135" spans="1:239" s="2" customFormat="1" ht="12" thickBot="1" x14ac:dyDescent="0.35">
      <c r="A135" s="35"/>
      <c r="B135" s="63"/>
      <c r="C135" s="35"/>
      <c r="D135" s="63"/>
      <c r="E135" s="64" t="s">
        <v>196</v>
      </c>
      <c r="F135" s="65" t="s">
        <v>818</v>
      </c>
      <c r="G135" s="65" t="s">
        <v>818</v>
      </c>
      <c r="H135" s="65" t="s">
        <v>818</v>
      </c>
      <c r="I135" s="65" t="s">
        <v>818</v>
      </c>
      <c r="J135" s="65" t="s">
        <v>818</v>
      </c>
      <c r="K135" s="65" t="s">
        <v>818</v>
      </c>
      <c r="L135" s="65" t="s">
        <v>818</v>
      </c>
      <c r="M135" s="65" t="s">
        <v>818</v>
      </c>
      <c r="N135" s="65" t="s">
        <v>818</v>
      </c>
      <c r="O135" s="65" t="s">
        <v>818</v>
      </c>
    </row>
    <row r="136" spans="1:239" s="33" customFormat="1" ht="12" thickBot="1" x14ac:dyDescent="0.35">
      <c r="A136" s="26"/>
      <c r="B136" s="28"/>
      <c r="C136" s="35"/>
      <c r="D136" s="28"/>
      <c r="E136" s="66" t="s">
        <v>378</v>
      </c>
      <c r="F136" s="67"/>
      <c r="G136" s="68"/>
      <c r="H136" s="68"/>
      <c r="I136" s="68"/>
      <c r="J136" s="68"/>
      <c r="K136" s="68"/>
      <c r="L136" s="68"/>
      <c r="M136" s="68"/>
      <c r="N136" s="68"/>
      <c r="O136" s="69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</row>
    <row r="137" spans="1:239" s="2" customFormat="1" x14ac:dyDescent="0.3">
      <c r="A137" s="26"/>
      <c r="B137" s="70" t="s">
        <v>379</v>
      </c>
      <c r="C137" s="35" t="s">
        <v>380</v>
      </c>
      <c r="D137" s="70" t="s">
        <v>379</v>
      </c>
      <c r="E137" s="71" t="s">
        <v>381</v>
      </c>
      <c r="F137" s="72">
        <v>710.28041429937105</v>
      </c>
      <c r="G137" s="39">
        <v>566.64592158285325</v>
      </c>
      <c r="H137" s="39">
        <v>143.63449271651763</v>
      </c>
      <c r="I137" s="39">
        <v>41.75451944865862</v>
      </c>
      <c r="J137" s="39">
        <v>101.87997326785899</v>
      </c>
      <c r="K137" s="39">
        <v>143.63449273413082</v>
      </c>
      <c r="L137" s="39">
        <v>1.7613185127172802E-8</v>
      </c>
      <c r="M137" s="39">
        <v>-1.7541376439282264E-8</v>
      </c>
      <c r="N137" s="39">
        <v>7.1808687890537704E-11</v>
      </c>
      <c r="O137" s="73">
        <v>1.7613185127172802E-8</v>
      </c>
    </row>
    <row r="138" spans="1:239" s="12" customFormat="1" x14ac:dyDescent="0.3">
      <c r="A138" s="26"/>
      <c r="B138" s="70" t="s">
        <v>382</v>
      </c>
      <c r="C138" s="35" t="s">
        <v>383</v>
      </c>
      <c r="D138" s="70" t="s">
        <v>382</v>
      </c>
      <c r="E138" s="71" t="s">
        <v>384</v>
      </c>
      <c r="F138" s="72">
        <v>-105.92171975688096</v>
      </c>
      <c r="G138" s="39">
        <v>233.57068725385494</v>
      </c>
      <c r="H138" s="39">
        <v>-339.49240701073592</v>
      </c>
      <c r="I138" s="39">
        <v>6.6901661592244699E-2</v>
      </c>
      <c r="J138" s="39">
        <v>-339.55930867232814</v>
      </c>
      <c r="K138" s="39">
        <v>44.992421878702039</v>
      </c>
      <c r="L138" s="39">
        <v>384.48482888943795</v>
      </c>
      <c r="M138" s="39">
        <v>-384.48482888943795</v>
      </c>
      <c r="N138" s="39">
        <v>0</v>
      </c>
      <c r="O138" s="73">
        <v>384.48482888943795</v>
      </c>
    </row>
    <row r="139" spans="1:239" s="2" customFormat="1" x14ac:dyDescent="0.3">
      <c r="A139" s="26"/>
      <c r="B139" s="70" t="s">
        <v>385</v>
      </c>
      <c r="C139" s="35" t="s">
        <v>386</v>
      </c>
      <c r="D139" s="70" t="s">
        <v>385</v>
      </c>
      <c r="E139" s="71" t="s">
        <v>387</v>
      </c>
      <c r="F139" s="72">
        <v>2.7046351828143047</v>
      </c>
      <c r="G139" s="39">
        <v>2.7046351828143047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73">
        <v>0</v>
      </c>
    </row>
    <row r="140" spans="1:239" s="2" customFormat="1" x14ac:dyDescent="0.3">
      <c r="A140" s="26"/>
      <c r="B140" s="70" t="s">
        <v>388</v>
      </c>
      <c r="C140" s="35" t="s">
        <v>389</v>
      </c>
      <c r="D140" s="70" t="s">
        <v>388</v>
      </c>
      <c r="E140" s="71" t="s">
        <v>390</v>
      </c>
      <c r="F140" s="72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73">
        <v>0</v>
      </c>
    </row>
    <row r="141" spans="1:239" s="2" customFormat="1" x14ac:dyDescent="0.3">
      <c r="A141" s="26"/>
      <c r="B141" s="70" t="s">
        <v>391</v>
      </c>
      <c r="C141" s="35" t="s">
        <v>392</v>
      </c>
      <c r="D141" s="70" t="s">
        <v>391</v>
      </c>
      <c r="E141" s="71" t="s">
        <v>393</v>
      </c>
      <c r="F141" s="72">
        <v>0.87960375298528615</v>
      </c>
      <c r="G141" s="39">
        <v>0.87960375298528615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73">
        <v>0</v>
      </c>
    </row>
    <row r="142" spans="1:239" s="2" customFormat="1" x14ac:dyDescent="0.3">
      <c r="A142" s="26"/>
      <c r="B142" s="70" t="s">
        <v>394</v>
      </c>
      <c r="C142" s="35" t="s">
        <v>395</v>
      </c>
      <c r="D142" s="70" t="s">
        <v>394</v>
      </c>
      <c r="E142" s="71" t="s">
        <v>396</v>
      </c>
      <c r="F142" s="72" t="s">
        <v>34</v>
      </c>
      <c r="G142" s="39" t="s">
        <v>34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 t="s">
        <v>34</v>
      </c>
      <c r="N142" s="39" t="s">
        <v>34</v>
      </c>
      <c r="O142" s="73" t="s">
        <v>34</v>
      </c>
    </row>
    <row r="143" spans="1:239" s="2" customFormat="1" x14ac:dyDescent="0.3">
      <c r="A143" s="26"/>
      <c r="B143" s="70" t="s">
        <v>397</v>
      </c>
      <c r="C143" s="35" t="s">
        <v>398</v>
      </c>
      <c r="D143" s="70" t="s">
        <v>397</v>
      </c>
      <c r="E143" s="71" t="s">
        <v>399</v>
      </c>
      <c r="F143" s="72">
        <v>29.736633489225198</v>
      </c>
      <c r="G143" s="39">
        <v>4.9706642717021987</v>
      </c>
      <c r="H143" s="39">
        <v>24.765969217523001</v>
      </c>
      <c r="I143" s="39">
        <v>0</v>
      </c>
      <c r="J143" s="39">
        <v>24.765969217523001</v>
      </c>
      <c r="K143" s="39">
        <v>24.765969217523001</v>
      </c>
      <c r="L143" s="39">
        <v>0</v>
      </c>
      <c r="M143" s="39">
        <v>0</v>
      </c>
      <c r="N143" s="39">
        <v>0</v>
      </c>
      <c r="O143" s="73">
        <v>0</v>
      </c>
    </row>
    <row r="144" spans="1:239" s="2" customFormat="1" x14ac:dyDescent="0.3">
      <c r="A144" s="26"/>
      <c r="B144" s="70" t="s">
        <v>400</v>
      </c>
      <c r="C144" s="35" t="s">
        <v>401</v>
      </c>
      <c r="D144" s="70" t="s">
        <v>400</v>
      </c>
      <c r="E144" s="71" t="s">
        <v>402</v>
      </c>
      <c r="F144" s="72" t="s">
        <v>34</v>
      </c>
      <c r="G144" s="39" t="s">
        <v>34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 t="s">
        <v>34</v>
      </c>
      <c r="N144" s="39" t="s">
        <v>34</v>
      </c>
      <c r="O144" s="73" t="s">
        <v>34</v>
      </c>
    </row>
    <row r="145" spans="1:239" s="2" customFormat="1" x14ac:dyDescent="0.3">
      <c r="A145" s="26"/>
      <c r="B145" s="70" t="s">
        <v>403</v>
      </c>
      <c r="C145" s="35" t="s">
        <v>404</v>
      </c>
      <c r="D145" s="70" t="s">
        <v>403</v>
      </c>
      <c r="E145" s="71" t="s">
        <v>405</v>
      </c>
      <c r="F145" s="72">
        <v>118.65618286428156</v>
      </c>
      <c r="G145" s="39">
        <v>40.849883181094746</v>
      </c>
      <c r="H145" s="39">
        <v>77.806299683186793</v>
      </c>
      <c r="I145" s="39">
        <v>8.8983429195933574</v>
      </c>
      <c r="J145" s="39">
        <v>68.907956763593432</v>
      </c>
      <c r="K145" s="39">
        <v>77.806299683186793</v>
      </c>
      <c r="L145" s="39">
        <v>0</v>
      </c>
      <c r="M145" s="39">
        <v>0</v>
      </c>
      <c r="N145" s="39">
        <v>0</v>
      </c>
      <c r="O145" s="73">
        <v>0</v>
      </c>
    </row>
    <row r="146" spans="1:239" s="2" customFormat="1" ht="12" thickBot="1" x14ac:dyDescent="0.35">
      <c r="A146" s="26"/>
      <c r="B146" s="70" t="s">
        <v>406</v>
      </c>
      <c r="C146" s="35" t="s">
        <v>407</v>
      </c>
      <c r="D146" s="70" t="s">
        <v>406</v>
      </c>
      <c r="E146" s="71" t="s">
        <v>408</v>
      </c>
      <c r="F146" s="72">
        <v>4547.1164016344728</v>
      </c>
      <c r="G146" s="39">
        <v>4741.6836820941953</v>
      </c>
      <c r="H146" s="39">
        <v>-194.56728045972443</v>
      </c>
      <c r="I146" s="39">
        <v>224.24604732471553</v>
      </c>
      <c r="J146" s="39">
        <v>-418.81332778443993</v>
      </c>
      <c r="K146" s="39">
        <v>874.68005264612657</v>
      </c>
      <c r="L146" s="39">
        <v>1069.2473331058509</v>
      </c>
      <c r="M146" s="39">
        <v>274.35573531583793</v>
      </c>
      <c r="N146" s="39">
        <v>442.64966584006982</v>
      </c>
      <c r="O146" s="73">
        <v>168.29393052423183</v>
      </c>
    </row>
    <row r="147" spans="1:239" s="58" customFormat="1" ht="21" thickBot="1" x14ac:dyDescent="0.35">
      <c r="A147" s="53"/>
      <c r="B147" s="74" t="s">
        <v>409</v>
      </c>
      <c r="C147" s="35" t="s">
        <v>410</v>
      </c>
      <c r="D147" s="74" t="s">
        <v>411</v>
      </c>
      <c r="E147" s="55" t="s">
        <v>819</v>
      </c>
      <c r="F147" s="56">
        <v>7.5883923138218412</v>
      </c>
      <c r="G147" s="37">
        <v>7.5883923138218412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57">
        <v>0</v>
      </c>
    </row>
    <row r="148" spans="1:239" s="58" customFormat="1" ht="30.6" customHeight="1" x14ac:dyDescent="0.3">
      <c r="A148" s="53"/>
      <c r="B148" s="123" t="s">
        <v>194</v>
      </c>
      <c r="C148" s="125"/>
      <c r="D148" s="123" t="s">
        <v>195</v>
      </c>
      <c r="E148" s="59" t="s">
        <v>820</v>
      </c>
      <c r="F148" s="60">
        <v>5303.4521514662692</v>
      </c>
      <c r="G148" s="75">
        <v>5591.3050773195</v>
      </c>
      <c r="H148" s="75">
        <v>-287.85292585323293</v>
      </c>
      <c r="I148" s="75">
        <v>274.96581135455978</v>
      </c>
      <c r="J148" s="75">
        <v>-562.81873720779265</v>
      </c>
      <c r="K148" s="75">
        <v>1165.8792361596693</v>
      </c>
      <c r="L148" s="75">
        <v>1453.7321620129019</v>
      </c>
      <c r="M148" s="75">
        <v>-110.12909359114138</v>
      </c>
      <c r="N148" s="75">
        <v>442.64966584014161</v>
      </c>
      <c r="O148" s="76">
        <v>552.77875943128288</v>
      </c>
    </row>
    <row r="149" spans="1:239" s="58" customFormat="1" ht="41.4" thickBot="1" x14ac:dyDescent="0.35">
      <c r="A149" s="53"/>
      <c r="B149" s="124"/>
      <c r="C149" s="124"/>
      <c r="D149" s="124"/>
      <c r="E149" s="61" t="s">
        <v>824</v>
      </c>
      <c r="F149" s="62">
        <v>5311.040543780091</v>
      </c>
      <c r="G149" s="77">
        <v>5598.8934696333217</v>
      </c>
      <c r="H149" s="77">
        <v>-287.85292585323293</v>
      </c>
      <c r="I149" s="77">
        <v>274.96581135455978</v>
      </c>
      <c r="J149" s="77">
        <v>-562.81873720779265</v>
      </c>
      <c r="K149" s="77">
        <v>1165.8792361596693</v>
      </c>
      <c r="L149" s="77">
        <v>1453.7321620129019</v>
      </c>
      <c r="M149" s="77">
        <v>-110.12909359114138</v>
      </c>
      <c r="N149" s="77">
        <v>442.64966584014161</v>
      </c>
      <c r="O149" s="78">
        <v>552.77875943128288</v>
      </c>
    </row>
    <row r="150" spans="1:239" s="2" customFormat="1" ht="12" thickBot="1" x14ac:dyDescent="0.35">
      <c r="A150" s="35"/>
      <c r="B150" s="63"/>
      <c r="C150" s="35"/>
      <c r="D150" s="63"/>
      <c r="E150" s="64" t="s">
        <v>196</v>
      </c>
      <c r="F150" s="65" t="s">
        <v>818</v>
      </c>
      <c r="G150" s="65" t="s">
        <v>818</v>
      </c>
      <c r="H150" s="65" t="s">
        <v>818</v>
      </c>
      <c r="I150" s="65" t="s">
        <v>818</v>
      </c>
      <c r="J150" s="65" t="s">
        <v>818</v>
      </c>
      <c r="K150" s="65" t="s">
        <v>818</v>
      </c>
      <c r="L150" s="65" t="s">
        <v>818</v>
      </c>
      <c r="M150" s="65" t="s">
        <v>818</v>
      </c>
      <c r="N150" s="65" t="s">
        <v>818</v>
      </c>
      <c r="O150" s="65" t="s">
        <v>818</v>
      </c>
    </row>
    <row r="151" spans="1:239" s="33" customFormat="1" ht="12" thickBot="1" x14ac:dyDescent="0.35">
      <c r="A151" s="26"/>
      <c r="B151" s="28"/>
      <c r="C151" s="35"/>
      <c r="D151" s="28"/>
      <c r="E151" s="66" t="s">
        <v>412</v>
      </c>
      <c r="F151" s="67"/>
      <c r="G151" s="68"/>
      <c r="H151" s="68"/>
      <c r="I151" s="68"/>
      <c r="J151" s="68"/>
      <c r="K151" s="68"/>
      <c r="L151" s="68"/>
      <c r="M151" s="68"/>
      <c r="N151" s="68"/>
      <c r="O151" s="69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</row>
    <row r="152" spans="1:239" s="2" customFormat="1" x14ac:dyDescent="0.3">
      <c r="A152" s="26"/>
      <c r="B152" s="70" t="s">
        <v>413</v>
      </c>
      <c r="C152" s="35" t="s">
        <v>414</v>
      </c>
      <c r="D152" s="70" t="s">
        <v>413</v>
      </c>
      <c r="E152" s="71" t="s">
        <v>415</v>
      </c>
      <c r="F152" s="72">
        <v>16.843021213114749</v>
      </c>
      <c r="G152" s="39">
        <v>16.463391482730891</v>
      </c>
      <c r="H152" s="39">
        <v>0.37962973038386061</v>
      </c>
      <c r="I152" s="39">
        <v>0</v>
      </c>
      <c r="J152" s="39">
        <v>0.37962973038386061</v>
      </c>
      <c r="K152" s="39">
        <v>0.37962973038386061</v>
      </c>
      <c r="L152" s="39">
        <v>0</v>
      </c>
      <c r="M152" s="39">
        <v>0</v>
      </c>
      <c r="N152" s="39">
        <v>0</v>
      </c>
      <c r="O152" s="73">
        <v>0</v>
      </c>
    </row>
    <row r="153" spans="1:239" s="2" customFormat="1" x14ac:dyDescent="0.3">
      <c r="A153" s="26"/>
      <c r="B153" s="70" t="s">
        <v>416</v>
      </c>
      <c r="C153" s="35" t="s">
        <v>417</v>
      </c>
      <c r="D153" s="70" t="s">
        <v>416</v>
      </c>
      <c r="E153" s="71" t="s">
        <v>418</v>
      </c>
      <c r="F153" s="72">
        <v>1.1330313468724</v>
      </c>
      <c r="G153" s="39">
        <v>1.1330313468724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73">
        <v>0</v>
      </c>
    </row>
    <row r="154" spans="1:239" s="2" customFormat="1" x14ac:dyDescent="0.3">
      <c r="A154" s="26"/>
      <c r="B154" s="70" t="s">
        <v>419</v>
      </c>
      <c r="C154" s="35" t="s">
        <v>420</v>
      </c>
      <c r="D154" s="70" t="s">
        <v>419</v>
      </c>
      <c r="E154" s="71" t="s">
        <v>421</v>
      </c>
      <c r="F154" s="72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73">
        <v>0</v>
      </c>
    </row>
    <row r="155" spans="1:239" s="2" customFormat="1" x14ac:dyDescent="0.3">
      <c r="A155" s="26"/>
      <c r="B155" s="70" t="s">
        <v>422</v>
      </c>
      <c r="C155" s="35" t="s">
        <v>423</v>
      </c>
      <c r="D155" s="70" t="s">
        <v>422</v>
      </c>
      <c r="E155" s="71" t="s">
        <v>424</v>
      </c>
      <c r="F155" s="72">
        <v>24460.334422533553</v>
      </c>
      <c r="G155" s="39" t="s">
        <v>34</v>
      </c>
      <c r="H155" s="39" t="s">
        <v>34</v>
      </c>
      <c r="I155" s="39" t="s">
        <v>34</v>
      </c>
      <c r="J155" s="39" t="s">
        <v>34</v>
      </c>
      <c r="K155" s="39" t="s">
        <v>34</v>
      </c>
      <c r="L155" s="39" t="s">
        <v>34</v>
      </c>
      <c r="M155" s="39">
        <v>-459.87541871757503</v>
      </c>
      <c r="N155" s="39">
        <v>0</v>
      </c>
      <c r="O155" s="73">
        <v>459.87541871757503</v>
      </c>
    </row>
    <row r="156" spans="1:239" s="2" customFormat="1" x14ac:dyDescent="0.3">
      <c r="A156" s="26"/>
      <c r="B156" s="70" t="s">
        <v>425</v>
      </c>
      <c r="C156" s="35" t="s">
        <v>426</v>
      </c>
      <c r="D156" s="70" t="s">
        <v>425</v>
      </c>
      <c r="E156" s="71" t="s">
        <v>427</v>
      </c>
      <c r="F156" s="72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73">
        <v>0</v>
      </c>
    </row>
    <row r="157" spans="1:239" s="2" customFormat="1" x14ac:dyDescent="0.3">
      <c r="A157" s="26"/>
      <c r="B157" s="70" t="s">
        <v>428</v>
      </c>
      <c r="C157" s="35" t="s">
        <v>429</v>
      </c>
      <c r="D157" s="70" t="s">
        <v>428</v>
      </c>
      <c r="E157" s="71" t="s">
        <v>430</v>
      </c>
      <c r="F157" s="72">
        <v>62346.828550726088</v>
      </c>
      <c r="G157" s="39">
        <v>62468.910278900592</v>
      </c>
      <c r="H157" s="39">
        <v>-122.08172817451563</v>
      </c>
      <c r="I157" s="39">
        <v>-118.21042242014578</v>
      </c>
      <c r="J157" s="39">
        <v>-3.8713057543698497</v>
      </c>
      <c r="K157" s="39">
        <v>7.3660782263839568</v>
      </c>
      <c r="L157" s="39">
        <v>129.44780640089959</v>
      </c>
      <c r="M157" s="39">
        <v>0</v>
      </c>
      <c r="N157" s="39">
        <v>0</v>
      </c>
      <c r="O157" s="73">
        <v>0</v>
      </c>
    </row>
    <row r="158" spans="1:239" s="2" customFormat="1" x14ac:dyDescent="0.3">
      <c r="A158" s="26"/>
      <c r="B158" s="70" t="s">
        <v>431</v>
      </c>
      <c r="C158" s="35" t="s">
        <v>432</v>
      </c>
      <c r="D158" s="70" t="s">
        <v>431</v>
      </c>
      <c r="E158" s="71" t="s">
        <v>433</v>
      </c>
      <c r="F158" s="72">
        <v>265.48643982914786</v>
      </c>
      <c r="G158" s="39">
        <v>249.67459180674885</v>
      </c>
      <c r="H158" s="39">
        <v>15.811848022398964</v>
      </c>
      <c r="I158" s="39">
        <v>0</v>
      </c>
      <c r="J158" s="39">
        <v>15.811848022398964</v>
      </c>
      <c r="K158" s="39">
        <v>29.272138818521359</v>
      </c>
      <c r="L158" s="39">
        <v>13.460290796122401</v>
      </c>
      <c r="M158" s="39">
        <v>-13.460290796122401</v>
      </c>
      <c r="N158" s="39">
        <v>0</v>
      </c>
      <c r="O158" s="73">
        <v>13.460290796122401</v>
      </c>
    </row>
    <row r="159" spans="1:239" s="2" customFormat="1" x14ac:dyDescent="0.3">
      <c r="A159" s="26"/>
      <c r="B159" s="70" t="s">
        <v>434</v>
      </c>
      <c r="C159" s="35" t="s">
        <v>435</v>
      </c>
      <c r="D159" s="70" t="s">
        <v>434</v>
      </c>
      <c r="E159" s="71" t="s">
        <v>436</v>
      </c>
      <c r="F159" s="72" t="s">
        <v>34</v>
      </c>
      <c r="G159" s="39" t="s">
        <v>34</v>
      </c>
      <c r="H159" s="39" t="s">
        <v>34</v>
      </c>
      <c r="I159" s="39" t="s">
        <v>34</v>
      </c>
      <c r="J159" s="39" t="s">
        <v>34</v>
      </c>
      <c r="K159" s="39" t="s">
        <v>34</v>
      </c>
      <c r="L159" s="39" t="s">
        <v>34</v>
      </c>
      <c r="M159" s="39" t="s">
        <v>34</v>
      </c>
      <c r="N159" s="39" t="s">
        <v>34</v>
      </c>
      <c r="O159" s="73" t="s">
        <v>34</v>
      </c>
    </row>
    <row r="160" spans="1:239" s="2" customFormat="1" x14ac:dyDescent="0.3">
      <c r="A160" s="26"/>
      <c r="B160" s="70" t="s">
        <v>437</v>
      </c>
      <c r="C160" s="35" t="s">
        <v>438</v>
      </c>
      <c r="D160" s="70" t="s">
        <v>437</v>
      </c>
      <c r="E160" s="71" t="s">
        <v>439</v>
      </c>
      <c r="F160" s="72">
        <v>17.039279664898778</v>
      </c>
      <c r="G160" s="39">
        <v>11.431564334578752</v>
      </c>
      <c r="H160" s="39">
        <v>5.6077153303200289</v>
      </c>
      <c r="I160" s="39">
        <v>0</v>
      </c>
      <c r="J160" s="39">
        <v>5.6077153303200289</v>
      </c>
      <c r="K160" s="39">
        <v>5.6077153303200289</v>
      </c>
      <c r="L160" s="39">
        <v>0</v>
      </c>
      <c r="M160" s="39">
        <v>0</v>
      </c>
      <c r="N160" s="39">
        <v>0</v>
      </c>
      <c r="O160" s="73">
        <v>0</v>
      </c>
    </row>
    <row r="161" spans="1:15" s="2" customFormat="1" x14ac:dyDescent="0.3">
      <c r="A161" s="26"/>
      <c r="B161" s="70" t="s">
        <v>440</v>
      </c>
      <c r="C161" s="35" t="s">
        <v>441</v>
      </c>
      <c r="D161" s="70" t="s">
        <v>440</v>
      </c>
      <c r="E161" s="71" t="s">
        <v>442</v>
      </c>
      <c r="F161" s="72">
        <v>2.426670698002348</v>
      </c>
      <c r="G161" s="39" t="s">
        <v>34</v>
      </c>
      <c r="H161" s="39" t="s">
        <v>34</v>
      </c>
      <c r="I161" s="39" t="s">
        <v>34</v>
      </c>
      <c r="J161" s="39" t="s">
        <v>34</v>
      </c>
      <c r="K161" s="39" t="s">
        <v>34</v>
      </c>
      <c r="L161" s="39" t="s">
        <v>34</v>
      </c>
      <c r="M161" s="39">
        <v>0</v>
      </c>
      <c r="N161" s="39">
        <v>0</v>
      </c>
      <c r="O161" s="73">
        <v>0</v>
      </c>
    </row>
    <row r="162" spans="1:15" s="2" customFormat="1" x14ac:dyDescent="0.3">
      <c r="A162" s="26"/>
      <c r="B162" s="70" t="s">
        <v>443</v>
      </c>
      <c r="C162" s="35" t="s">
        <v>444</v>
      </c>
      <c r="D162" s="70" t="s">
        <v>443</v>
      </c>
      <c r="E162" s="71" t="s">
        <v>445</v>
      </c>
      <c r="F162" s="72">
        <v>1.3663392027091228E-2</v>
      </c>
      <c r="G162" s="39">
        <v>1.3663392027091228E-2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73">
        <v>0</v>
      </c>
    </row>
    <row r="163" spans="1:15" s="2" customFormat="1" x14ac:dyDescent="0.3">
      <c r="A163" s="26"/>
      <c r="B163" s="70" t="s">
        <v>446</v>
      </c>
      <c r="C163" s="35" t="s">
        <v>447</v>
      </c>
      <c r="D163" s="70" t="s">
        <v>446</v>
      </c>
      <c r="E163" s="71" t="s">
        <v>448</v>
      </c>
      <c r="F163" s="72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73">
        <v>0</v>
      </c>
    </row>
    <row r="164" spans="1:15" s="2" customFormat="1" x14ac:dyDescent="0.3">
      <c r="A164" s="26"/>
      <c r="B164" s="70" t="s">
        <v>449</v>
      </c>
      <c r="C164" s="35" t="s">
        <v>450</v>
      </c>
      <c r="D164" s="70" t="s">
        <v>449</v>
      </c>
      <c r="E164" s="71" t="s">
        <v>451</v>
      </c>
      <c r="F164" s="72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73">
        <v>0</v>
      </c>
    </row>
    <row r="165" spans="1:15" s="2" customFormat="1" x14ac:dyDescent="0.3">
      <c r="A165" s="26"/>
      <c r="B165" s="70" t="s">
        <v>452</v>
      </c>
      <c r="C165" s="35" t="s">
        <v>453</v>
      </c>
      <c r="D165" s="70" t="s">
        <v>452</v>
      </c>
      <c r="E165" s="71" t="s">
        <v>454</v>
      </c>
      <c r="F165" s="72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73">
        <v>0</v>
      </c>
    </row>
    <row r="166" spans="1:15" s="2" customFormat="1" x14ac:dyDescent="0.3">
      <c r="A166" s="26"/>
      <c r="B166" s="70" t="s">
        <v>455</v>
      </c>
      <c r="C166" s="35" t="s">
        <v>456</v>
      </c>
      <c r="D166" s="70" t="s">
        <v>455</v>
      </c>
      <c r="E166" s="71" t="s">
        <v>457</v>
      </c>
      <c r="F166" s="72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73">
        <v>0</v>
      </c>
    </row>
    <row r="167" spans="1:15" s="2" customFormat="1" x14ac:dyDescent="0.3">
      <c r="A167" s="26"/>
      <c r="B167" s="70" t="s">
        <v>458</v>
      </c>
      <c r="C167" s="35" t="s">
        <v>459</v>
      </c>
      <c r="D167" s="70" t="s">
        <v>458</v>
      </c>
      <c r="E167" s="71" t="s">
        <v>460</v>
      </c>
      <c r="F167" s="72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73">
        <v>0</v>
      </c>
    </row>
    <row r="168" spans="1:15" s="2" customFormat="1" x14ac:dyDescent="0.3">
      <c r="A168" s="49"/>
      <c r="B168" s="70" t="s">
        <v>461</v>
      </c>
      <c r="C168" s="35" t="s">
        <v>462</v>
      </c>
      <c r="D168" s="70" t="s">
        <v>461</v>
      </c>
      <c r="E168" s="71" t="s">
        <v>463</v>
      </c>
      <c r="F168" s="72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73">
        <v>0</v>
      </c>
    </row>
    <row r="169" spans="1:15" s="2" customFormat="1" x14ac:dyDescent="0.3">
      <c r="A169" s="49"/>
      <c r="B169" s="70" t="s">
        <v>464</v>
      </c>
      <c r="C169" s="35" t="s">
        <v>465</v>
      </c>
      <c r="D169" s="70" t="s">
        <v>464</v>
      </c>
      <c r="E169" s="71" t="s">
        <v>466</v>
      </c>
      <c r="F169" s="72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73">
        <v>0</v>
      </c>
    </row>
    <row r="170" spans="1:15" s="2" customFormat="1" x14ac:dyDescent="0.3">
      <c r="A170" s="49"/>
      <c r="B170" s="70" t="s">
        <v>467</v>
      </c>
      <c r="C170" s="35" t="s">
        <v>468</v>
      </c>
      <c r="D170" s="70" t="s">
        <v>467</v>
      </c>
      <c r="E170" s="71" t="s">
        <v>469</v>
      </c>
      <c r="F170" s="72" t="s">
        <v>34</v>
      </c>
      <c r="G170" s="39">
        <v>0</v>
      </c>
      <c r="H170" s="39" t="s">
        <v>34</v>
      </c>
      <c r="I170" s="39" t="s">
        <v>34</v>
      </c>
      <c r="J170" s="39" t="s">
        <v>34</v>
      </c>
      <c r="K170" s="39" t="s">
        <v>34</v>
      </c>
      <c r="L170" s="39" t="s">
        <v>34</v>
      </c>
      <c r="M170" s="39" t="s">
        <v>34</v>
      </c>
      <c r="N170" s="39" t="s">
        <v>34</v>
      </c>
      <c r="O170" s="73" t="s">
        <v>34</v>
      </c>
    </row>
    <row r="171" spans="1:15" s="2" customFormat="1" x14ac:dyDescent="0.3">
      <c r="A171" s="49"/>
      <c r="B171" s="70" t="s">
        <v>470</v>
      </c>
      <c r="C171" s="35" t="s">
        <v>471</v>
      </c>
      <c r="D171" s="70" t="s">
        <v>470</v>
      </c>
      <c r="E171" s="71" t="s">
        <v>472</v>
      </c>
      <c r="F171" s="72" t="s">
        <v>34</v>
      </c>
      <c r="G171" s="39" t="s">
        <v>34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 t="s">
        <v>34</v>
      </c>
      <c r="N171" s="39" t="s">
        <v>34</v>
      </c>
      <c r="O171" s="73" t="s">
        <v>34</v>
      </c>
    </row>
    <row r="172" spans="1:15" s="2" customFormat="1" x14ac:dyDescent="0.3">
      <c r="A172" s="26"/>
      <c r="B172" s="70" t="s">
        <v>473</v>
      </c>
      <c r="C172" s="35" t="s">
        <v>474</v>
      </c>
      <c r="D172" s="70" t="s">
        <v>473</v>
      </c>
      <c r="E172" s="71" t="s">
        <v>475</v>
      </c>
      <c r="F172" s="72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73">
        <v>0</v>
      </c>
    </row>
    <row r="173" spans="1:15" s="2" customFormat="1" x14ac:dyDescent="0.3">
      <c r="A173" s="26"/>
      <c r="B173" s="70" t="s">
        <v>476</v>
      </c>
      <c r="C173" s="35" t="s">
        <v>477</v>
      </c>
      <c r="D173" s="70" t="s">
        <v>476</v>
      </c>
      <c r="E173" s="71" t="s">
        <v>478</v>
      </c>
      <c r="F173" s="72">
        <v>106.58054728062085</v>
      </c>
      <c r="G173" s="39">
        <v>75.825616918358634</v>
      </c>
      <c r="H173" s="39">
        <v>30.754930362262211</v>
      </c>
      <c r="I173" s="39">
        <v>6.4115581091521943</v>
      </c>
      <c r="J173" s="39">
        <v>24.343372253110015</v>
      </c>
      <c r="K173" s="39">
        <v>30.754930362262208</v>
      </c>
      <c r="L173" s="39">
        <v>0</v>
      </c>
      <c r="M173" s="39">
        <v>11.8</v>
      </c>
      <c r="N173" s="39">
        <v>11.8</v>
      </c>
      <c r="O173" s="73">
        <v>0</v>
      </c>
    </row>
    <row r="174" spans="1:15" s="2" customFormat="1" x14ac:dyDescent="0.3">
      <c r="A174" s="26"/>
      <c r="B174" s="70" t="s">
        <v>479</v>
      </c>
      <c r="C174" s="35" t="s">
        <v>480</v>
      </c>
      <c r="D174" s="70" t="s">
        <v>479</v>
      </c>
      <c r="E174" s="71" t="s">
        <v>481</v>
      </c>
      <c r="F174" s="72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73">
        <v>0</v>
      </c>
    </row>
    <row r="175" spans="1:15" s="2" customFormat="1" x14ac:dyDescent="0.3">
      <c r="A175" s="26"/>
      <c r="B175" s="70" t="s">
        <v>482</v>
      </c>
      <c r="C175" s="35" t="s">
        <v>483</v>
      </c>
      <c r="D175" s="70" t="s">
        <v>482</v>
      </c>
      <c r="E175" s="71" t="s">
        <v>484</v>
      </c>
      <c r="F175" s="72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73">
        <v>0</v>
      </c>
    </row>
    <row r="176" spans="1:15" s="2" customFormat="1" x14ac:dyDescent="0.3">
      <c r="A176" s="26"/>
      <c r="B176" s="70" t="s">
        <v>485</v>
      </c>
      <c r="C176" s="35" t="s">
        <v>486</v>
      </c>
      <c r="D176" s="70" t="s">
        <v>485</v>
      </c>
      <c r="E176" s="71" t="s">
        <v>487</v>
      </c>
      <c r="F176" s="72">
        <v>66.024661000401807</v>
      </c>
      <c r="G176" s="39">
        <v>52.349973428719032</v>
      </c>
      <c r="H176" s="39">
        <v>13.674687571682778</v>
      </c>
      <c r="I176" s="39">
        <v>0.41797499999999999</v>
      </c>
      <c r="J176" s="39">
        <v>13.25671257168278</v>
      </c>
      <c r="K176" s="39">
        <v>13.674687571682778</v>
      </c>
      <c r="L176" s="39">
        <v>0</v>
      </c>
      <c r="M176" s="39">
        <v>0</v>
      </c>
      <c r="N176" s="39">
        <v>0</v>
      </c>
      <c r="O176" s="73">
        <v>0</v>
      </c>
    </row>
    <row r="177" spans="1:239" s="2" customFormat="1" x14ac:dyDescent="0.3">
      <c r="A177" s="26"/>
      <c r="B177" s="70" t="s">
        <v>488</v>
      </c>
      <c r="C177" s="35" t="s">
        <v>489</v>
      </c>
      <c r="D177" s="70" t="s">
        <v>488</v>
      </c>
      <c r="E177" s="71" t="s">
        <v>490</v>
      </c>
      <c r="F177" s="72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73">
        <v>0</v>
      </c>
    </row>
    <row r="178" spans="1:239" s="2" customFormat="1" x14ac:dyDescent="0.3">
      <c r="A178" s="26"/>
      <c r="B178" s="70" t="s">
        <v>491</v>
      </c>
      <c r="C178" s="35" t="s">
        <v>492</v>
      </c>
      <c r="D178" s="70" t="s">
        <v>491</v>
      </c>
      <c r="E178" s="71" t="s">
        <v>493</v>
      </c>
      <c r="F178" s="72">
        <v>1.24503705628438</v>
      </c>
      <c r="G178" s="39">
        <v>1.24503705628438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73">
        <v>0</v>
      </c>
    </row>
    <row r="179" spans="1:239" s="2" customFormat="1" x14ac:dyDescent="0.3">
      <c r="A179" s="26"/>
      <c r="B179" s="70" t="s">
        <v>494</v>
      </c>
      <c r="C179" s="35" t="s">
        <v>495</v>
      </c>
      <c r="D179" s="70" t="s">
        <v>494</v>
      </c>
      <c r="E179" s="71" t="s">
        <v>496</v>
      </c>
      <c r="F179" s="72">
        <v>3679.2534709445886</v>
      </c>
      <c r="G179" s="39">
        <v>2328.0681006360205</v>
      </c>
      <c r="H179" s="39">
        <v>1351.1853703085662</v>
      </c>
      <c r="I179" s="39">
        <v>100.94539873355329</v>
      </c>
      <c r="J179" s="39">
        <v>1250.2399715750128</v>
      </c>
      <c r="K179" s="39">
        <v>1399.6744732373998</v>
      </c>
      <c r="L179" s="39">
        <v>48.489102928833319</v>
      </c>
      <c r="M179" s="39">
        <v>46.799985</v>
      </c>
      <c r="N179" s="39">
        <v>46.799985</v>
      </c>
      <c r="O179" s="73">
        <v>0</v>
      </c>
    </row>
    <row r="180" spans="1:239" s="2" customFormat="1" ht="12" thickBot="1" x14ac:dyDescent="0.35">
      <c r="A180" s="26"/>
      <c r="B180" s="70" t="s">
        <v>497</v>
      </c>
      <c r="C180" s="35" t="s">
        <v>498</v>
      </c>
      <c r="D180" s="70" t="s">
        <v>497</v>
      </c>
      <c r="E180" s="71" t="s">
        <v>499</v>
      </c>
      <c r="F180" s="72">
        <v>0.48671055600934821</v>
      </c>
      <c r="G180" s="39">
        <v>0.48671055600934821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73">
        <v>0</v>
      </c>
    </row>
    <row r="181" spans="1:239" s="58" customFormat="1" ht="21" thickBot="1" x14ac:dyDescent="0.35">
      <c r="A181" s="53"/>
      <c r="B181" s="74" t="s">
        <v>500</v>
      </c>
      <c r="C181" s="35" t="s">
        <v>501</v>
      </c>
      <c r="D181" s="74" t="s">
        <v>500</v>
      </c>
      <c r="E181" s="55" t="s">
        <v>819</v>
      </c>
      <c r="F181" s="56">
        <v>2.2286807983902346</v>
      </c>
      <c r="G181" s="37">
        <v>24910.622759804395</v>
      </c>
      <c r="H181" s="38">
        <v>-445.6329857744451</v>
      </c>
      <c r="I181" s="38">
        <v>2</v>
      </c>
      <c r="J181" s="38">
        <v>-447.6329857744451</v>
      </c>
      <c r="K181" s="38">
        <v>14.242432943129991</v>
      </c>
      <c r="L181" s="38">
        <v>459.87541871757503</v>
      </c>
      <c r="M181" s="38">
        <v>0</v>
      </c>
      <c r="N181" s="38">
        <v>0</v>
      </c>
      <c r="O181" s="57">
        <v>0</v>
      </c>
    </row>
    <row r="182" spans="1:239" s="58" customFormat="1" ht="30.6" customHeight="1" x14ac:dyDescent="0.3">
      <c r="A182" s="53"/>
      <c r="B182" s="123" t="s">
        <v>194</v>
      </c>
      <c r="C182" s="125"/>
      <c r="D182" s="123" t="s">
        <v>195</v>
      </c>
      <c r="E182" s="59" t="s">
        <v>820</v>
      </c>
      <c r="F182" s="60">
        <v>90963.695506241624</v>
      </c>
      <c r="G182" s="75">
        <v>65205.601959858934</v>
      </c>
      <c r="H182" s="75">
        <v>1295.3324531510984</v>
      </c>
      <c r="I182" s="75">
        <v>-10.435490577440291</v>
      </c>
      <c r="J182" s="75">
        <v>1305.7679437285385</v>
      </c>
      <c r="K182" s="75">
        <v>1486.729653276954</v>
      </c>
      <c r="L182" s="75">
        <v>191.39720012585531</v>
      </c>
      <c r="M182" s="75">
        <v>-414.73572451369745</v>
      </c>
      <c r="N182" s="75">
        <v>58.599985000000004</v>
      </c>
      <c r="O182" s="76">
        <v>473.33570951369745</v>
      </c>
    </row>
    <row r="183" spans="1:239" s="58" customFormat="1" ht="41.4" thickBot="1" x14ac:dyDescent="0.35">
      <c r="A183" s="53"/>
      <c r="B183" s="124"/>
      <c r="C183" s="124"/>
      <c r="D183" s="124"/>
      <c r="E183" s="61" t="s">
        <v>825</v>
      </c>
      <c r="F183" s="62">
        <v>90965.924187040015</v>
      </c>
      <c r="G183" s="77">
        <v>90116.224719663325</v>
      </c>
      <c r="H183" s="77">
        <v>849.69946737665327</v>
      </c>
      <c r="I183" s="77">
        <v>-8.4354905774402908</v>
      </c>
      <c r="J183" s="77">
        <v>858.13495795409335</v>
      </c>
      <c r="K183" s="77">
        <v>1500.9720862200841</v>
      </c>
      <c r="L183" s="77">
        <v>651.27261884343034</v>
      </c>
      <c r="M183" s="77">
        <v>-414.73572451369745</v>
      </c>
      <c r="N183" s="77">
        <v>58.599985000000004</v>
      </c>
      <c r="O183" s="78">
        <v>473.33570951369745</v>
      </c>
    </row>
    <row r="184" spans="1:239" s="2" customFormat="1" ht="12" thickBot="1" x14ac:dyDescent="0.35">
      <c r="A184" s="35"/>
      <c r="B184" s="63"/>
      <c r="C184" s="35"/>
      <c r="D184" s="63"/>
      <c r="E184" s="64" t="s">
        <v>196</v>
      </c>
      <c r="F184" s="65" t="s">
        <v>818</v>
      </c>
      <c r="G184" s="65" t="s">
        <v>818</v>
      </c>
      <c r="H184" s="65" t="s">
        <v>818</v>
      </c>
      <c r="I184" s="65" t="s">
        <v>818</v>
      </c>
      <c r="J184" s="65" t="s">
        <v>818</v>
      </c>
      <c r="K184" s="65" t="s">
        <v>818</v>
      </c>
      <c r="L184" s="65" t="s">
        <v>818</v>
      </c>
      <c r="M184" s="65" t="s">
        <v>818</v>
      </c>
      <c r="N184" s="65" t="s">
        <v>818</v>
      </c>
      <c r="O184" s="65" t="s">
        <v>818</v>
      </c>
    </row>
    <row r="185" spans="1:239" s="33" customFormat="1" ht="12" thickBot="1" x14ac:dyDescent="0.35">
      <c r="A185" s="26"/>
      <c r="B185" s="28"/>
      <c r="C185" s="35"/>
      <c r="D185" s="28"/>
      <c r="E185" s="66" t="s">
        <v>502</v>
      </c>
      <c r="F185" s="67"/>
      <c r="G185" s="68"/>
      <c r="H185" s="68"/>
      <c r="I185" s="68"/>
      <c r="J185" s="68"/>
      <c r="K185" s="68"/>
      <c r="L185" s="68"/>
      <c r="M185" s="68"/>
      <c r="N185" s="68"/>
      <c r="O185" s="69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</row>
    <row r="186" spans="1:239" s="2" customFormat="1" x14ac:dyDescent="0.3">
      <c r="A186" s="26"/>
      <c r="B186" s="70" t="s">
        <v>503</v>
      </c>
      <c r="C186" s="35" t="s">
        <v>504</v>
      </c>
      <c r="D186" s="70" t="s">
        <v>503</v>
      </c>
      <c r="E186" s="71" t="s">
        <v>505</v>
      </c>
      <c r="F186" s="72">
        <v>3.4808630871296247</v>
      </c>
      <c r="G186" s="39" t="s">
        <v>34</v>
      </c>
      <c r="H186" s="39" t="s">
        <v>34</v>
      </c>
      <c r="I186" s="39" t="s">
        <v>34</v>
      </c>
      <c r="J186" s="39" t="s">
        <v>34</v>
      </c>
      <c r="K186" s="39" t="s">
        <v>34</v>
      </c>
      <c r="L186" s="39" t="s">
        <v>34</v>
      </c>
      <c r="M186" s="39">
        <v>0</v>
      </c>
      <c r="N186" s="39">
        <v>0</v>
      </c>
      <c r="O186" s="73">
        <v>0</v>
      </c>
    </row>
    <row r="187" spans="1:239" s="2" customFormat="1" x14ac:dyDescent="0.3">
      <c r="A187" s="26"/>
      <c r="B187" s="70" t="s">
        <v>506</v>
      </c>
      <c r="C187" s="35" t="s">
        <v>507</v>
      </c>
      <c r="D187" s="70" t="s">
        <v>506</v>
      </c>
      <c r="E187" s="71" t="s">
        <v>508</v>
      </c>
      <c r="F187" s="72">
        <v>0.15414409506525847</v>
      </c>
      <c r="G187" s="39">
        <v>0.15414409506525847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73">
        <v>0</v>
      </c>
    </row>
    <row r="188" spans="1:239" s="2" customFormat="1" x14ac:dyDescent="0.3">
      <c r="A188" s="26"/>
      <c r="B188" s="70" t="s">
        <v>509</v>
      </c>
      <c r="C188" s="35" t="s">
        <v>510</v>
      </c>
      <c r="D188" s="70" t="s">
        <v>509</v>
      </c>
      <c r="E188" s="71" t="s">
        <v>511</v>
      </c>
      <c r="F188" s="72">
        <v>0.46148413832011892</v>
      </c>
      <c r="G188" s="39">
        <v>0.46148413832011892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73">
        <v>0</v>
      </c>
    </row>
    <row r="189" spans="1:239" s="2" customFormat="1" x14ac:dyDescent="0.3">
      <c r="A189" s="26"/>
      <c r="B189" s="70" t="s">
        <v>512</v>
      </c>
      <c r="C189" s="35" t="s">
        <v>513</v>
      </c>
      <c r="D189" s="70" t="s">
        <v>512</v>
      </c>
      <c r="E189" s="71" t="s">
        <v>514</v>
      </c>
      <c r="F189" s="72">
        <v>1.5033752691227831</v>
      </c>
      <c r="G189" s="39" t="s">
        <v>34</v>
      </c>
      <c r="H189" s="39" t="s">
        <v>34</v>
      </c>
      <c r="I189" s="39" t="s">
        <v>34</v>
      </c>
      <c r="J189" s="39" t="s">
        <v>34</v>
      </c>
      <c r="K189" s="39" t="s">
        <v>34</v>
      </c>
      <c r="L189" s="39" t="s">
        <v>34</v>
      </c>
      <c r="M189" s="39">
        <v>0</v>
      </c>
      <c r="N189" s="39">
        <v>0</v>
      </c>
      <c r="O189" s="73">
        <v>0</v>
      </c>
    </row>
    <row r="190" spans="1:239" s="2" customFormat="1" x14ac:dyDescent="0.3">
      <c r="A190" s="26"/>
      <c r="B190" s="70" t="s">
        <v>515</v>
      </c>
      <c r="C190" s="35" t="s">
        <v>516</v>
      </c>
      <c r="D190" s="70" t="s">
        <v>515</v>
      </c>
      <c r="E190" s="71" t="s">
        <v>517</v>
      </c>
      <c r="F190" s="72">
        <v>3.9666023043481142</v>
      </c>
      <c r="G190" s="39">
        <v>3.9666023043481142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73">
        <v>0</v>
      </c>
    </row>
    <row r="191" spans="1:239" s="2" customFormat="1" x14ac:dyDescent="0.3">
      <c r="A191" s="26"/>
      <c r="B191" s="70" t="s">
        <v>518</v>
      </c>
      <c r="C191" s="35" t="s">
        <v>519</v>
      </c>
      <c r="D191" s="70" t="s">
        <v>518</v>
      </c>
      <c r="E191" s="71" t="s">
        <v>520</v>
      </c>
      <c r="F191" s="72">
        <v>1.2859518433964783</v>
      </c>
      <c r="G191" s="39">
        <v>1.2859518433964783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73">
        <v>0</v>
      </c>
    </row>
    <row r="192" spans="1:239" s="2" customFormat="1" x14ac:dyDescent="0.3">
      <c r="A192" s="26"/>
      <c r="B192" s="70" t="s">
        <v>521</v>
      </c>
      <c r="C192" s="35" t="s">
        <v>522</v>
      </c>
      <c r="D192" s="70" t="s">
        <v>521</v>
      </c>
      <c r="E192" s="71" t="s">
        <v>523</v>
      </c>
      <c r="F192" s="72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73">
        <v>0</v>
      </c>
    </row>
    <row r="193" spans="1:239" s="2" customFormat="1" x14ac:dyDescent="0.3">
      <c r="A193" s="26"/>
      <c r="B193" s="70" t="s">
        <v>524</v>
      </c>
      <c r="C193" s="35" t="s">
        <v>525</v>
      </c>
      <c r="D193" s="70" t="s">
        <v>524</v>
      </c>
      <c r="E193" s="71" t="s">
        <v>526</v>
      </c>
      <c r="F193" s="72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73">
        <v>0</v>
      </c>
    </row>
    <row r="194" spans="1:239" s="2" customFormat="1" x14ac:dyDescent="0.3">
      <c r="A194" s="26"/>
      <c r="B194" s="70" t="s">
        <v>527</v>
      </c>
      <c r="C194" s="35" t="s">
        <v>528</v>
      </c>
      <c r="D194" s="70" t="s">
        <v>527</v>
      </c>
      <c r="E194" s="71" t="s">
        <v>529</v>
      </c>
      <c r="F194" s="72">
        <v>4.6387146590315301E-2</v>
      </c>
      <c r="G194" s="39">
        <v>4.6387146590315301E-2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73">
        <v>0</v>
      </c>
    </row>
    <row r="195" spans="1:239" s="2" customFormat="1" x14ac:dyDescent="0.3">
      <c r="A195" s="26"/>
      <c r="B195" s="70" t="s">
        <v>530</v>
      </c>
      <c r="C195" s="35" t="s">
        <v>531</v>
      </c>
      <c r="D195" s="70" t="s">
        <v>530</v>
      </c>
      <c r="E195" s="71" t="s">
        <v>532</v>
      </c>
      <c r="F195" s="72">
        <v>5.7674527476491606E-2</v>
      </c>
      <c r="G195" s="39">
        <v>5.7674527476491606E-2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73">
        <v>0</v>
      </c>
    </row>
    <row r="196" spans="1:239" s="2" customFormat="1" x14ac:dyDescent="0.3">
      <c r="A196" s="26"/>
      <c r="B196" s="70" t="s">
        <v>533</v>
      </c>
      <c r="C196" s="35" t="s">
        <v>534</v>
      </c>
      <c r="D196" s="70" t="s">
        <v>533</v>
      </c>
      <c r="E196" s="71" t="s">
        <v>535</v>
      </c>
      <c r="F196" s="72">
        <v>2.6190335278780807</v>
      </c>
      <c r="G196" s="39" t="s">
        <v>34</v>
      </c>
      <c r="H196" s="39" t="s">
        <v>34</v>
      </c>
      <c r="I196" s="39" t="s">
        <v>34</v>
      </c>
      <c r="J196" s="39" t="s">
        <v>34</v>
      </c>
      <c r="K196" s="39" t="s">
        <v>34</v>
      </c>
      <c r="L196" s="39" t="s">
        <v>34</v>
      </c>
      <c r="M196" s="39">
        <v>0</v>
      </c>
      <c r="N196" s="39">
        <v>0</v>
      </c>
      <c r="O196" s="73">
        <v>0</v>
      </c>
    </row>
    <row r="197" spans="1:239" s="2" customFormat="1" x14ac:dyDescent="0.3">
      <c r="A197" s="26"/>
      <c r="B197" s="70" t="s">
        <v>536</v>
      </c>
      <c r="C197" s="35" t="s">
        <v>537</v>
      </c>
      <c r="D197" s="70" t="s">
        <v>536</v>
      </c>
      <c r="E197" s="71" t="s">
        <v>538</v>
      </c>
      <c r="F197" s="72">
        <v>7.9686447368032705E-4</v>
      </c>
      <c r="G197" s="39">
        <v>7.9686447368032705E-4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73">
        <v>0</v>
      </c>
    </row>
    <row r="198" spans="1:239" s="2" customFormat="1" x14ac:dyDescent="0.3">
      <c r="A198" s="26"/>
      <c r="B198" s="70" t="s">
        <v>539</v>
      </c>
      <c r="C198" s="35" t="s">
        <v>540</v>
      </c>
      <c r="D198" s="70" t="s">
        <v>539</v>
      </c>
      <c r="E198" s="71" t="s">
        <v>541</v>
      </c>
      <c r="F198" s="72">
        <v>0.82602277125968737</v>
      </c>
      <c r="G198" s="39" t="s">
        <v>34</v>
      </c>
      <c r="H198" s="39" t="s">
        <v>34</v>
      </c>
      <c r="I198" s="39" t="s">
        <v>34</v>
      </c>
      <c r="J198" s="39" t="s">
        <v>34</v>
      </c>
      <c r="K198" s="39" t="s">
        <v>34</v>
      </c>
      <c r="L198" s="39" t="s">
        <v>34</v>
      </c>
      <c r="M198" s="39">
        <v>0</v>
      </c>
      <c r="N198" s="39">
        <v>0</v>
      </c>
      <c r="O198" s="73">
        <v>0</v>
      </c>
    </row>
    <row r="199" spans="1:239" s="2" customFormat="1" ht="12" thickBot="1" x14ac:dyDescent="0.35">
      <c r="A199" s="26"/>
      <c r="B199" s="70" t="s">
        <v>542</v>
      </c>
      <c r="C199" s="35" t="s">
        <v>543</v>
      </c>
      <c r="D199" s="70" t="s">
        <v>542</v>
      </c>
      <c r="E199" s="71" t="s">
        <v>544</v>
      </c>
      <c r="F199" s="72" t="s">
        <v>34</v>
      </c>
      <c r="G199" s="39" t="s">
        <v>34</v>
      </c>
      <c r="H199" s="39" t="s">
        <v>34</v>
      </c>
      <c r="I199" s="39" t="s">
        <v>34</v>
      </c>
      <c r="J199" s="39" t="s">
        <v>34</v>
      </c>
      <c r="K199" s="39" t="s">
        <v>34</v>
      </c>
      <c r="L199" s="39" t="s">
        <v>34</v>
      </c>
      <c r="M199" s="39" t="s">
        <v>34</v>
      </c>
      <c r="N199" s="39" t="s">
        <v>34</v>
      </c>
      <c r="O199" s="73" t="s">
        <v>34</v>
      </c>
    </row>
    <row r="200" spans="1:239" s="58" customFormat="1" ht="21" thickBot="1" x14ac:dyDescent="0.35">
      <c r="A200" s="53"/>
      <c r="B200" s="74" t="s">
        <v>545</v>
      </c>
      <c r="C200" s="35" t="s">
        <v>546</v>
      </c>
      <c r="D200" s="74" t="s">
        <v>547</v>
      </c>
      <c r="E200" s="55" t="s">
        <v>819</v>
      </c>
      <c r="F200" s="56" t="s">
        <v>34</v>
      </c>
      <c r="G200" s="37" t="s">
        <v>34</v>
      </c>
      <c r="H200" s="38" t="s">
        <v>34</v>
      </c>
      <c r="I200" s="38" t="s">
        <v>34</v>
      </c>
      <c r="J200" s="38" t="s">
        <v>34</v>
      </c>
      <c r="K200" s="38" t="s">
        <v>34</v>
      </c>
      <c r="L200" s="38" t="s">
        <v>34</v>
      </c>
      <c r="M200" s="38" t="s">
        <v>34</v>
      </c>
      <c r="N200" s="38" t="s">
        <v>34</v>
      </c>
      <c r="O200" s="57" t="s">
        <v>34</v>
      </c>
    </row>
    <row r="201" spans="1:239" s="58" customFormat="1" ht="30.6" customHeight="1" x14ac:dyDescent="0.3">
      <c r="A201" s="53"/>
      <c r="B201" s="123" t="s">
        <v>194</v>
      </c>
      <c r="C201" s="125"/>
      <c r="D201" s="123" t="s">
        <v>195</v>
      </c>
      <c r="E201" s="59" t="s">
        <v>820</v>
      </c>
      <c r="F201" s="60">
        <v>14.402335575060633</v>
      </c>
      <c r="G201" s="75">
        <v>5.9730409196704564</v>
      </c>
      <c r="H201" s="75">
        <v>0</v>
      </c>
      <c r="I201" s="75">
        <v>0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  <c r="O201" s="76">
        <v>0</v>
      </c>
    </row>
    <row r="202" spans="1:239" s="58" customFormat="1" ht="31.2" thickBot="1" x14ac:dyDescent="0.35">
      <c r="A202" s="53"/>
      <c r="B202" s="124"/>
      <c r="C202" s="124"/>
      <c r="D202" s="124"/>
      <c r="E202" s="61" t="s">
        <v>826</v>
      </c>
      <c r="F202" s="62" t="s">
        <v>34</v>
      </c>
      <c r="G202" s="77" t="s">
        <v>34</v>
      </c>
      <c r="H202" s="77" t="s">
        <v>34</v>
      </c>
      <c r="I202" s="77" t="s">
        <v>34</v>
      </c>
      <c r="J202" s="77" t="s">
        <v>34</v>
      </c>
      <c r="K202" s="77" t="s">
        <v>34</v>
      </c>
      <c r="L202" s="77" t="s">
        <v>34</v>
      </c>
      <c r="M202" s="77" t="s">
        <v>34</v>
      </c>
      <c r="N202" s="77" t="s">
        <v>34</v>
      </c>
      <c r="O202" s="78" t="s">
        <v>34</v>
      </c>
    </row>
    <row r="203" spans="1:239" s="2" customFormat="1" ht="12" thickBot="1" x14ac:dyDescent="0.35">
      <c r="A203" s="35"/>
      <c r="B203" s="63"/>
      <c r="C203" s="35"/>
      <c r="D203" s="63"/>
      <c r="E203" s="64" t="s">
        <v>196</v>
      </c>
      <c r="F203" s="65" t="s">
        <v>818</v>
      </c>
      <c r="G203" s="65" t="s">
        <v>818</v>
      </c>
      <c r="H203" s="65" t="s">
        <v>818</v>
      </c>
      <c r="I203" s="65" t="s">
        <v>818</v>
      </c>
      <c r="J203" s="65" t="s">
        <v>818</v>
      </c>
      <c r="K203" s="65" t="s">
        <v>818</v>
      </c>
      <c r="L203" s="65" t="s">
        <v>818</v>
      </c>
      <c r="M203" s="65" t="s">
        <v>818</v>
      </c>
      <c r="N203" s="65" t="s">
        <v>818</v>
      </c>
      <c r="O203" s="65" t="s">
        <v>818</v>
      </c>
    </row>
    <row r="204" spans="1:239" s="33" customFormat="1" ht="12" thickBot="1" x14ac:dyDescent="0.35">
      <c r="A204" s="26"/>
      <c r="B204" s="28"/>
      <c r="C204" s="35"/>
      <c r="D204" s="28"/>
      <c r="E204" s="66" t="s">
        <v>548</v>
      </c>
      <c r="F204" s="67"/>
      <c r="G204" s="68"/>
      <c r="H204" s="68"/>
      <c r="I204" s="68"/>
      <c r="J204" s="68"/>
      <c r="K204" s="68"/>
      <c r="L204" s="68"/>
      <c r="M204" s="68"/>
      <c r="N204" s="68"/>
      <c r="O204" s="69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</row>
    <row r="205" spans="1:239" s="2" customFormat="1" x14ac:dyDescent="0.3">
      <c r="A205" s="26"/>
      <c r="B205" s="70" t="s">
        <v>549</v>
      </c>
      <c r="C205" s="35" t="s">
        <v>550</v>
      </c>
      <c r="D205" s="70" t="s">
        <v>549</v>
      </c>
      <c r="E205" s="71" t="s">
        <v>551</v>
      </c>
      <c r="F205" s="72">
        <v>0.46738473874991904</v>
      </c>
      <c r="G205" s="39">
        <v>0.46738473874991904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73">
        <v>0</v>
      </c>
    </row>
    <row r="206" spans="1:239" s="2" customFormat="1" x14ac:dyDescent="0.3">
      <c r="A206" s="26"/>
      <c r="B206" s="70" t="s">
        <v>552</v>
      </c>
      <c r="C206" s="35" t="s">
        <v>553</v>
      </c>
      <c r="D206" s="70" t="s">
        <v>552</v>
      </c>
      <c r="E206" s="71" t="s">
        <v>554</v>
      </c>
      <c r="F206" s="72" t="s">
        <v>34</v>
      </c>
      <c r="G206" s="39" t="s">
        <v>34</v>
      </c>
      <c r="H206" s="39" t="s">
        <v>34</v>
      </c>
      <c r="I206" s="39" t="s">
        <v>34</v>
      </c>
      <c r="J206" s="39" t="s">
        <v>34</v>
      </c>
      <c r="K206" s="39" t="s">
        <v>34</v>
      </c>
      <c r="L206" s="39" t="s">
        <v>34</v>
      </c>
      <c r="M206" s="39" t="s">
        <v>34</v>
      </c>
      <c r="N206" s="39" t="s">
        <v>34</v>
      </c>
      <c r="O206" s="73" t="s">
        <v>34</v>
      </c>
    </row>
    <row r="207" spans="1:239" s="2" customFormat="1" x14ac:dyDescent="0.3">
      <c r="A207" s="26"/>
      <c r="B207" s="70" t="s">
        <v>555</v>
      </c>
      <c r="C207" s="35" t="s">
        <v>556</v>
      </c>
      <c r="D207" s="70" t="s">
        <v>555</v>
      </c>
      <c r="E207" s="71" t="s">
        <v>557</v>
      </c>
      <c r="F207" s="72" t="s">
        <v>34</v>
      </c>
      <c r="G207" s="39" t="s">
        <v>34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 t="s">
        <v>34</v>
      </c>
      <c r="N207" s="39" t="s">
        <v>34</v>
      </c>
      <c r="O207" s="73" t="s">
        <v>34</v>
      </c>
    </row>
    <row r="208" spans="1:239" s="2" customFormat="1" x14ac:dyDescent="0.3">
      <c r="A208" s="26"/>
      <c r="B208" s="70" t="s">
        <v>558</v>
      </c>
      <c r="C208" s="35" t="s">
        <v>559</v>
      </c>
      <c r="D208" s="70" t="s">
        <v>558</v>
      </c>
      <c r="E208" s="71" t="s">
        <v>560</v>
      </c>
      <c r="F208" s="72">
        <v>5.3880097839697596</v>
      </c>
      <c r="G208" s="39">
        <v>5.3880097839697596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73">
        <v>0</v>
      </c>
    </row>
    <row r="209" spans="1:239" s="2" customFormat="1" x14ac:dyDescent="0.3">
      <c r="A209" s="26"/>
      <c r="B209" s="70" t="s">
        <v>561</v>
      </c>
      <c r="C209" s="35" t="s">
        <v>562</v>
      </c>
      <c r="D209" s="70" t="s">
        <v>561</v>
      </c>
      <c r="E209" s="71" t="s">
        <v>563</v>
      </c>
      <c r="F209" s="72">
        <v>5.0217647461501383E-2</v>
      </c>
      <c r="G209" s="39">
        <v>5.0217647461501383E-2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73">
        <v>0</v>
      </c>
    </row>
    <row r="210" spans="1:239" s="2" customFormat="1" x14ac:dyDescent="0.3">
      <c r="A210" s="26"/>
      <c r="B210" s="70" t="s">
        <v>564</v>
      </c>
      <c r="C210" s="35" t="s">
        <v>565</v>
      </c>
      <c r="D210" s="70" t="s">
        <v>564</v>
      </c>
      <c r="E210" s="71" t="s">
        <v>566</v>
      </c>
      <c r="F210" s="72" t="s">
        <v>34</v>
      </c>
      <c r="G210" s="39" t="s">
        <v>34</v>
      </c>
      <c r="H210" s="39" t="s">
        <v>34</v>
      </c>
      <c r="I210" s="39" t="s">
        <v>34</v>
      </c>
      <c r="J210" s="39" t="s">
        <v>34</v>
      </c>
      <c r="K210" s="39" t="s">
        <v>34</v>
      </c>
      <c r="L210" s="39" t="s">
        <v>34</v>
      </c>
      <c r="M210" s="39" t="s">
        <v>34</v>
      </c>
      <c r="N210" s="39" t="s">
        <v>34</v>
      </c>
      <c r="O210" s="73" t="s">
        <v>34</v>
      </c>
    </row>
    <row r="211" spans="1:239" s="2" customFormat="1" x14ac:dyDescent="0.3">
      <c r="A211" s="26"/>
      <c r="B211" s="70" t="s">
        <v>567</v>
      </c>
      <c r="C211" s="35" t="s">
        <v>568</v>
      </c>
      <c r="D211" s="70" t="s">
        <v>567</v>
      </c>
      <c r="E211" s="71" t="s">
        <v>569</v>
      </c>
      <c r="F211" s="72">
        <v>170.90697342684896</v>
      </c>
      <c r="G211" s="39" t="s">
        <v>34</v>
      </c>
      <c r="H211" s="39" t="s">
        <v>34</v>
      </c>
      <c r="I211" s="39" t="s">
        <v>34</v>
      </c>
      <c r="J211" s="39" t="s">
        <v>34</v>
      </c>
      <c r="K211" s="39" t="s">
        <v>34</v>
      </c>
      <c r="L211" s="39" t="s">
        <v>34</v>
      </c>
      <c r="M211" s="39">
        <v>0</v>
      </c>
      <c r="N211" s="39">
        <v>0</v>
      </c>
      <c r="O211" s="73">
        <v>0</v>
      </c>
    </row>
    <row r="212" spans="1:239" s="2" customFormat="1" ht="12" thickBot="1" x14ac:dyDescent="0.35">
      <c r="A212" s="26"/>
      <c r="B212" s="70" t="s">
        <v>570</v>
      </c>
      <c r="C212" s="35" t="s">
        <v>571</v>
      </c>
      <c r="D212" s="70" t="s">
        <v>570</v>
      </c>
      <c r="E212" s="71" t="s">
        <v>572</v>
      </c>
      <c r="F212" s="72">
        <v>1493.8125026900998</v>
      </c>
      <c r="G212" s="39">
        <v>1363.8982303772386</v>
      </c>
      <c r="H212" s="39">
        <v>129.91427231286127</v>
      </c>
      <c r="I212" s="39">
        <v>7.1470924282701134</v>
      </c>
      <c r="J212" s="39">
        <v>122.76717988459119</v>
      </c>
      <c r="K212" s="39">
        <v>310.74436789193464</v>
      </c>
      <c r="L212" s="39">
        <v>180.8300955790734</v>
      </c>
      <c r="M212" s="39">
        <v>-47.172964720818342</v>
      </c>
      <c r="N212" s="39">
        <v>8.6571308582550603</v>
      </c>
      <c r="O212" s="73">
        <v>55.830095579073401</v>
      </c>
    </row>
    <row r="213" spans="1:239" s="58" customFormat="1" ht="21" thickBot="1" x14ac:dyDescent="0.35">
      <c r="A213" s="53"/>
      <c r="B213" s="74" t="s">
        <v>573</v>
      </c>
      <c r="C213" s="35" t="s">
        <v>574</v>
      </c>
      <c r="D213" s="74" t="s">
        <v>575</v>
      </c>
      <c r="E213" s="55" t="s">
        <v>819</v>
      </c>
      <c r="F213" s="56">
        <v>15948.228422951413</v>
      </c>
      <c r="G213" s="37">
        <v>16053.875854610684</v>
      </c>
      <c r="H213" s="38">
        <v>65.259541767577304</v>
      </c>
      <c r="I213" s="38">
        <v>6.5909702833981304E-5</v>
      </c>
      <c r="J213" s="38">
        <v>65.259475857874463</v>
      </c>
      <c r="K213" s="38">
        <v>65.259541767577304</v>
      </c>
      <c r="L213" s="38">
        <v>0</v>
      </c>
      <c r="M213" s="38">
        <v>0</v>
      </c>
      <c r="N213" s="38">
        <v>0</v>
      </c>
      <c r="O213" s="57">
        <v>0</v>
      </c>
    </row>
    <row r="214" spans="1:239" s="58" customFormat="1" ht="30.6" customHeight="1" x14ac:dyDescent="0.3">
      <c r="A214" s="53"/>
      <c r="B214" s="123" t="s">
        <v>194</v>
      </c>
      <c r="C214" s="125"/>
      <c r="D214" s="123" t="s">
        <v>195</v>
      </c>
      <c r="E214" s="59" t="s">
        <v>820</v>
      </c>
      <c r="F214" s="60">
        <v>1670.62508828713</v>
      </c>
      <c r="G214" s="75">
        <v>1369.8038425474199</v>
      </c>
      <c r="H214" s="75">
        <v>129.91427231286127</v>
      </c>
      <c r="I214" s="75">
        <v>7.1470924282701134</v>
      </c>
      <c r="J214" s="75">
        <v>122.76717988459119</v>
      </c>
      <c r="K214" s="75">
        <v>310.74436789193464</v>
      </c>
      <c r="L214" s="75">
        <v>180.8300955790734</v>
      </c>
      <c r="M214" s="75">
        <v>-47.172964720818342</v>
      </c>
      <c r="N214" s="75">
        <v>8.6571308582550603</v>
      </c>
      <c r="O214" s="76">
        <v>55.830095579073401</v>
      </c>
    </row>
    <row r="215" spans="1:239" s="58" customFormat="1" ht="41.4" thickBot="1" x14ac:dyDescent="0.35">
      <c r="A215" s="53"/>
      <c r="B215" s="124"/>
      <c r="C215" s="124"/>
      <c r="D215" s="124"/>
      <c r="E215" s="61" t="s">
        <v>827</v>
      </c>
      <c r="F215" s="80">
        <v>17618.853511238543</v>
      </c>
      <c r="G215" s="77">
        <v>17423.679697158102</v>
      </c>
      <c r="H215" s="77">
        <v>195.17381408043858</v>
      </c>
      <c r="I215" s="77">
        <v>7.1471583379729475</v>
      </c>
      <c r="J215" s="77">
        <v>188.02665574246566</v>
      </c>
      <c r="K215" s="77">
        <v>376.00390965951192</v>
      </c>
      <c r="L215" s="77">
        <v>180.8300955790734</v>
      </c>
      <c r="M215" s="77">
        <v>-47.172964720818342</v>
      </c>
      <c r="N215" s="77">
        <v>8.6571308582550603</v>
      </c>
      <c r="O215" s="78">
        <v>55.830095579073401</v>
      </c>
    </row>
    <row r="216" spans="1:239" s="2" customFormat="1" ht="12" thickBot="1" x14ac:dyDescent="0.35">
      <c r="A216" s="35"/>
      <c r="B216" s="63"/>
      <c r="C216" s="35"/>
      <c r="D216" s="63"/>
      <c r="E216" s="64" t="s">
        <v>196</v>
      </c>
      <c r="F216" s="81" t="s">
        <v>818</v>
      </c>
      <c r="G216" s="81" t="s">
        <v>818</v>
      </c>
      <c r="H216" s="81" t="s">
        <v>818</v>
      </c>
      <c r="I216" s="81" t="s">
        <v>818</v>
      </c>
      <c r="J216" s="81" t="s">
        <v>818</v>
      </c>
      <c r="K216" s="81" t="s">
        <v>818</v>
      </c>
      <c r="L216" s="81" t="s">
        <v>818</v>
      </c>
      <c r="M216" s="81" t="s">
        <v>818</v>
      </c>
      <c r="N216" s="81" t="s">
        <v>818</v>
      </c>
      <c r="O216" s="81" t="s">
        <v>818</v>
      </c>
    </row>
    <row r="217" spans="1:239" s="33" customFormat="1" ht="12" thickBot="1" x14ac:dyDescent="0.35">
      <c r="A217" s="26"/>
      <c r="B217" s="28"/>
      <c r="C217" s="35"/>
      <c r="D217" s="28"/>
      <c r="E217" s="66" t="s">
        <v>576</v>
      </c>
      <c r="F217" s="67"/>
      <c r="G217" s="68"/>
      <c r="H217" s="68"/>
      <c r="I217" s="68"/>
      <c r="J217" s="68"/>
      <c r="K217" s="68"/>
      <c r="L217" s="68"/>
      <c r="M217" s="68"/>
      <c r="N217" s="68"/>
      <c r="O217" s="69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</row>
    <row r="218" spans="1:239" s="2" customFormat="1" x14ac:dyDescent="0.3">
      <c r="A218" s="26"/>
      <c r="B218" s="70" t="s">
        <v>577</v>
      </c>
      <c r="C218" s="35" t="s">
        <v>578</v>
      </c>
      <c r="D218" s="70" t="s">
        <v>577</v>
      </c>
      <c r="E218" s="71" t="s">
        <v>579</v>
      </c>
      <c r="F218" s="72">
        <v>603.6798935062177</v>
      </c>
      <c r="G218" s="39">
        <v>565.28227050210273</v>
      </c>
      <c r="H218" s="39">
        <v>38.397623004115253</v>
      </c>
      <c r="I218" s="39">
        <v>0.73206483552870771</v>
      </c>
      <c r="J218" s="39">
        <v>37.665558168586543</v>
      </c>
      <c r="K218" s="39">
        <v>38.397623004115253</v>
      </c>
      <c r="L218" s="39">
        <v>0</v>
      </c>
      <c r="M218" s="39">
        <v>0</v>
      </c>
      <c r="N218" s="39">
        <v>0</v>
      </c>
      <c r="O218" s="73">
        <v>0</v>
      </c>
    </row>
    <row r="219" spans="1:239" s="2" customFormat="1" x14ac:dyDescent="0.3">
      <c r="A219" s="26"/>
      <c r="B219" s="70" t="s">
        <v>580</v>
      </c>
      <c r="C219" s="35" t="s">
        <v>581</v>
      </c>
      <c r="D219" s="70" t="s">
        <v>580</v>
      </c>
      <c r="E219" s="71" t="s">
        <v>582</v>
      </c>
      <c r="F219" s="72">
        <v>602.86144275836523</v>
      </c>
      <c r="G219" s="39">
        <v>545.94267911215468</v>
      </c>
      <c r="H219" s="39">
        <v>56.918763646210607</v>
      </c>
      <c r="I219" s="39">
        <v>3.0421052164011</v>
      </c>
      <c r="J219" s="39">
        <v>53.87665842980951</v>
      </c>
      <c r="K219" s="39">
        <v>56.918763646210607</v>
      </c>
      <c r="L219" s="39">
        <v>0</v>
      </c>
      <c r="M219" s="39">
        <v>0</v>
      </c>
      <c r="N219" s="39">
        <v>0</v>
      </c>
      <c r="O219" s="73">
        <v>0</v>
      </c>
    </row>
    <row r="220" spans="1:239" s="2" customFormat="1" x14ac:dyDescent="0.3">
      <c r="A220" s="26"/>
      <c r="B220" s="70" t="s">
        <v>583</v>
      </c>
      <c r="C220" s="35" t="s">
        <v>584</v>
      </c>
      <c r="D220" s="70" t="s">
        <v>583</v>
      </c>
      <c r="E220" s="71" t="s">
        <v>585</v>
      </c>
      <c r="F220" s="72">
        <v>66.475422406494943</v>
      </c>
      <c r="G220" s="39" t="s">
        <v>34</v>
      </c>
      <c r="H220" s="39" t="s">
        <v>34</v>
      </c>
      <c r="I220" s="39" t="s">
        <v>34</v>
      </c>
      <c r="J220" s="39" t="s">
        <v>34</v>
      </c>
      <c r="K220" s="39" t="s">
        <v>34</v>
      </c>
      <c r="L220" s="39" t="s">
        <v>34</v>
      </c>
      <c r="M220" s="39">
        <v>-37.984940626657298</v>
      </c>
      <c r="N220" s="39">
        <v>0</v>
      </c>
      <c r="O220" s="73">
        <v>37.984940626657298</v>
      </c>
    </row>
    <row r="221" spans="1:239" s="2" customFormat="1" x14ac:dyDescent="0.3">
      <c r="A221" s="26"/>
      <c r="B221" s="70" t="s">
        <v>586</v>
      </c>
      <c r="C221" s="35" t="s">
        <v>587</v>
      </c>
      <c r="D221" s="70" t="s">
        <v>586</v>
      </c>
      <c r="E221" s="71" t="s">
        <v>588</v>
      </c>
      <c r="F221" s="72">
        <v>473.97484108978745</v>
      </c>
      <c r="G221" s="39">
        <v>336.05493576358833</v>
      </c>
      <c r="H221" s="39">
        <v>137.91990532619926</v>
      </c>
      <c r="I221" s="39">
        <v>12.839092417010582</v>
      </c>
      <c r="J221" s="39">
        <v>125.08081290918862</v>
      </c>
      <c r="K221" s="39">
        <v>137.91990532619926</v>
      </c>
      <c r="L221" s="39">
        <v>0</v>
      </c>
      <c r="M221" s="39">
        <v>0</v>
      </c>
      <c r="N221" s="39">
        <v>0</v>
      </c>
      <c r="O221" s="73">
        <v>0</v>
      </c>
    </row>
    <row r="222" spans="1:239" s="2" customFormat="1" x14ac:dyDescent="0.3">
      <c r="A222" s="26"/>
      <c r="B222" s="70" t="s">
        <v>589</v>
      </c>
      <c r="C222" s="35" t="s">
        <v>590</v>
      </c>
      <c r="D222" s="70" t="s">
        <v>589</v>
      </c>
      <c r="E222" s="71" t="s">
        <v>591</v>
      </c>
      <c r="F222" s="72">
        <v>33.612931452980206</v>
      </c>
      <c r="G222" s="39" t="s">
        <v>34</v>
      </c>
      <c r="H222" s="39" t="s">
        <v>34</v>
      </c>
      <c r="I222" s="39" t="s">
        <v>34</v>
      </c>
      <c r="J222" s="39" t="s">
        <v>34</v>
      </c>
      <c r="K222" s="39" t="s">
        <v>34</v>
      </c>
      <c r="L222" s="39" t="s">
        <v>34</v>
      </c>
      <c r="M222" s="39">
        <v>0</v>
      </c>
      <c r="N222" s="39">
        <v>0</v>
      </c>
      <c r="O222" s="73">
        <v>0</v>
      </c>
    </row>
    <row r="223" spans="1:239" s="2" customFormat="1" x14ac:dyDescent="0.3">
      <c r="A223" s="26"/>
      <c r="B223" s="70" t="s">
        <v>592</v>
      </c>
      <c r="C223" s="35" t="s">
        <v>593</v>
      </c>
      <c r="D223" s="70" t="s">
        <v>592</v>
      </c>
      <c r="E223" s="71" t="s">
        <v>594</v>
      </c>
      <c r="F223" s="72">
        <v>40.013907270272668</v>
      </c>
      <c r="G223" s="39">
        <v>36.623637124392175</v>
      </c>
      <c r="H223" s="39">
        <v>3.3902701458804807</v>
      </c>
      <c r="I223" s="39">
        <v>0</v>
      </c>
      <c r="J223" s="39">
        <v>3.3902701458804807</v>
      </c>
      <c r="K223" s="39">
        <v>3.3902701458804807</v>
      </c>
      <c r="L223" s="39">
        <v>0</v>
      </c>
      <c r="M223" s="39">
        <v>0</v>
      </c>
      <c r="N223" s="39">
        <v>0</v>
      </c>
      <c r="O223" s="73">
        <v>0</v>
      </c>
    </row>
    <row r="224" spans="1:239" s="2" customFormat="1" x14ac:dyDescent="0.3">
      <c r="A224" s="26"/>
      <c r="B224" s="70" t="s">
        <v>595</v>
      </c>
      <c r="C224" s="35" t="s">
        <v>596</v>
      </c>
      <c r="D224" s="70" t="s">
        <v>595</v>
      </c>
      <c r="E224" s="71" t="s">
        <v>597</v>
      </c>
      <c r="F224" s="72" t="s">
        <v>34</v>
      </c>
      <c r="G224" s="39" t="s">
        <v>34</v>
      </c>
      <c r="H224" s="39" t="s">
        <v>34</v>
      </c>
      <c r="I224" s="39" t="s">
        <v>34</v>
      </c>
      <c r="J224" s="39" t="s">
        <v>34</v>
      </c>
      <c r="K224" s="39" t="s">
        <v>34</v>
      </c>
      <c r="L224" s="39" t="s">
        <v>34</v>
      </c>
      <c r="M224" s="39" t="s">
        <v>34</v>
      </c>
      <c r="N224" s="39" t="s">
        <v>34</v>
      </c>
      <c r="O224" s="73" t="s">
        <v>34</v>
      </c>
    </row>
    <row r="225" spans="1:239" s="2" customFormat="1" x14ac:dyDescent="0.3">
      <c r="A225" s="26"/>
      <c r="B225" s="70" t="s">
        <v>598</v>
      </c>
      <c r="C225" s="35" t="s">
        <v>599</v>
      </c>
      <c r="D225" s="70" t="s">
        <v>598</v>
      </c>
      <c r="E225" s="71" t="s">
        <v>600</v>
      </c>
      <c r="F225" s="72">
        <v>1.9602718144920357</v>
      </c>
      <c r="G225" s="39">
        <v>1.9602718144920357</v>
      </c>
      <c r="H225" s="39">
        <v>0</v>
      </c>
      <c r="I225" s="39">
        <v>0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  <c r="O225" s="73">
        <v>0</v>
      </c>
    </row>
    <row r="226" spans="1:239" s="2" customFormat="1" ht="12" thickBot="1" x14ac:dyDescent="0.35">
      <c r="A226" s="26"/>
      <c r="B226" s="70" t="s">
        <v>601</v>
      </c>
      <c r="C226" s="35" t="s">
        <v>602</v>
      </c>
      <c r="D226" s="70" t="s">
        <v>601</v>
      </c>
      <c r="E226" s="71" t="s">
        <v>603</v>
      </c>
      <c r="F226" s="72">
        <v>0.61949463576874797</v>
      </c>
      <c r="G226" s="39">
        <v>0.61949463576874797</v>
      </c>
      <c r="H226" s="39">
        <v>0</v>
      </c>
      <c r="I226" s="39">
        <v>0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73">
        <v>0</v>
      </c>
    </row>
    <row r="227" spans="1:239" s="58" customFormat="1" ht="21" thickBot="1" x14ac:dyDescent="0.35">
      <c r="A227" s="53"/>
      <c r="B227" s="82" t="s">
        <v>604</v>
      </c>
      <c r="C227" s="35" t="s">
        <v>605</v>
      </c>
      <c r="D227" s="82" t="s">
        <v>606</v>
      </c>
      <c r="E227" s="55" t="s">
        <v>819</v>
      </c>
      <c r="F227" s="37" t="s">
        <v>34</v>
      </c>
      <c r="G227" s="37" t="s">
        <v>34</v>
      </c>
      <c r="H227" s="38" t="s">
        <v>34</v>
      </c>
      <c r="I227" s="38" t="s">
        <v>34</v>
      </c>
      <c r="J227" s="38" t="s">
        <v>34</v>
      </c>
      <c r="K227" s="38" t="s">
        <v>34</v>
      </c>
      <c r="L227" s="38" t="s">
        <v>34</v>
      </c>
      <c r="M227" s="38" t="s">
        <v>34</v>
      </c>
      <c r="N227" s="38" t="s">
        <v>34</v>
      </c>
      <c r="O227" s="57" t="s">
        <v>34</v>
      </c>
    </row>
    <row r="228" spans="1:239" s="58" customFormat="1" ht="30.6" customHeight="1" x14ac:dyDescent="0.3">
      <c r="A228" s="53"/>
      <c r="B228" s="123" t="s">
        <v>194</v>
      </c>
      <c r="C228" s="125"/>
      <c r="D228" s="123" t="s">
        <v>195</v>
      </c>
      <c r="E228" s="59" t="s">
        <v>820</v>
      </c>
      <c r="F228" s="60">
        <v>1823.1982049343792</v>
      </c>
      <c r="G228" s="75">
        <v>1486.4832889524987</v>
      </c>
      <c r="H228" s="75">
        <v>236.6265621224056</v>
      </c>
      <c r="I228" s="75">
        <v>16.613262468940391</v>
      </c>
      <c r="J228" s="75">
        <v>220.01329965346517</v>
      </c>
      <c r="K228" s="75">
        <v>236.6265621224056</v>
      </c>
      <c r="L228" s="75">
        <v>0</v>
      </c>
      <c r="M228" s="75">
        <v>-37.984940626657298</v>
      </c>
      <c r="N228" s="75">
        <v>0</v>
      </c>
      <c r="O228" s="76">
        <v>37.984940626657298</v>
      </c>
    </row>
    <row r="229" spans="1:239" s="58" customFormat="1" ht="41.4" thickBot="1" x14ac:dyDescent="0.35">
      <c r="A229" s="53"/>
      <c r="B229" s="124"/>
      <c r="C229" s="124"/>
      <c r="D229" s="124"/>
      <c r="E229" s="61" t="s">
        <v>828</v>
      </c>
      <c r="F229" s="62" t="s">
        <v>34</v>
      </c>
      <c r="G229" s="77" t="s">
        <v>34</v>
      </c>
      <c r="H229" s="77" t="s">
        <v>34</v>
      </c>
      <c r="I229" s="77" t="s">
        <v>34</v>
      </c>
      <c r="J229" s="77" t="s">
        <v>34</v>
      </c>
      <c r="K229" s="77" t="s">
        <v>34</v>
      </c>
      <c r="L229" s="77" t="s">
        <v>34</v>
      </c>
      <c r="M229" s="77" t="s">
        <v>34</v>
      </c>
      <c r="N229" s="77" t="s">
        <v>34</v>
      </c>
      <c r="O229" s="78" t="s">
        <v>34</v>
      </c>
    </row>
    <row r="230" spans="1:239" s="2" customFormat="1" ht="12" thickBot="1" x14ac:dyDescent="0.35">
      <c r="A230" s="35"/>
      <c r="B230" s="63"/>
      <c r="C230" s="35"/>
      <c r="D230" s="63"/>
      <c r="E230" s="64" t="s">
        <v>196</v>
      </c>
      <c r="F230" s="65" t="s">
        <v>818</v>
      </c>
      <c r="G230" s="65" t="s">
        <v>818</v>
      </c>
      <c r="H230" s="65" t="s">
        <v>818</v>
      </c>
      <c r="I230" s="65" t="s">
        <v>818</v>
      </c>
      <c r="J230" s="65" t="s">
        <v>818</v>
      </c>
      <c r="K230" s="65" t="s">
        <v>818</v>
      </c>
      <c r="L230" s="65" t="s">
        <v>818</v>
      </c>
      <c r="M230" s="65" t="s">
        <v>818</v>
      </c>
      <c r="N230" s="65" t="s">
        <v>818</v>
      </c>
      <c r="O230" s="65" t="s">
        <v>818</v>
      </c>
    </row>
    <row r="231" spans="1:239" s="33" customFormat="1" ht="12" thickBot="1" x14ac:dyDescent="0.35">
      <c r="A231" s="26"/>
      <c r="B231" s="28"/>
      <c r="C231" s="35"/>
      <c r="D231" s="28"/>
      <c r="E231" s="66" t="s">
        <v>607</v>
      </c>
      <c r="F231" s="67"/>
      <c r="G231" s="68"/>
      <c r="H231" s="68"/>
      <c r="I231" s="68"/>
      <c r="J231" s="68"/>
      <c r="K231" s="68"/>
      <c r="L231" s="68"/>
      <c r="M231" s="68"/>
      <c r="N231" s="68"/>
      <c r="O231" s="69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</row>
    <row r="232" spans="1:239" s="2" customFormat="1" x14ac:dyDescent="0.3">
      <c r="A232" s="26"/>
      <c r="B232" s="70" t="s">
        <v>608</v>
      </c>
      <c r="C232" s="35" t="s">
        <v>609</v>
      </c>
      <c r="D232" s="70" t="s">
        <v>608</v>
      </c>
      <c r="E232" s="71" t="s">
        <v>610</v>
      </c>
      <c r="F232" s="72">
        <v>36.104511700970335</v>
      </c>
      <c r="G232" s="39">
        <v>36.104511700970335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73">
        <v>0</v>
      </c>
    </row>
    <row r="233" spans="1:239" s="2" customFormat="1" x14ac:dyDescent="0.3">
      <c r="A233" s="26"/>
      <c r="B233" s="70" t="s">
        <v>611</v>
      </c>
      <c r="C233" s="35" t="s">
        <v>612</v>
      </c>
      <c r="D233" s="70" t="s">
        <v>611</v>
      </c>
      <c r="E233" s="71" t="s">
        <v>613</v>
      </c>
      <c r="F233" s="72">
        <v>1.8893475989041546</v>
      </c>
      <c r="G233" s="39" t="s">
        <v>34</v>
      </c>
      <c r="H233" s="39" t="s">
        <v>34</v>
      </c>
      <c r="I233" s="39" t="s">
        <v>34</v>
      </c>
      <c r="J233" s="39" t="s">
        <v>34</v>
      </c>
      <c r="K233" s="39" t="s">
        <v>34</v>
      </c>
      <c r="L233" s="39" t="s">
        <v>34</v>
      </c>
      <c r="M233" s="39">
        <v>0</v>
      </c>
      <c r="N233" s="39">
        <v>0</v>
      </c>
      <c r="O233" s="73">
        <v>0</v>
      </c>
    </row>
    <row r="234" spans="1:239" s="2" customFormat="1" x14ac:dyDescent="0.3">
      <c r="A234" s="26"/>
      <c r="B234" s="70" t="s">
        <v>614</v>
      </c>
      <c r="C234" s="35" t="s">
        <v>615</v>
      </c>
      <c r="D234" s="70" t="s">
        <v>614</v>
      </c>
      <c r="E234" s="71" t="s">
        <v>616</v>
      </c>
      <c r="F234" s="72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73">
        <v>0</v>
      </c>
    </row>
    <row r="235" spans="1:239" s="2" customFormat="1" x14ac:dyDescent="0.3">
      <c r="A235" s="26"/>
      <c r="B235" s="70" t="s">
        <v>617</v>
      </c>
      <c r="C235" s="35" t="s">
        <v>618</v>
      </c>
      <c r="D235" s="70" t="s">
        <v>617</v>
      </c>
      <c r="E235" s="71" t="s">
        <v>619</v>
      </c>
      <c r="F235" s="72">
        <v>2.6296158702212602</v>
      </c>
      <c r="G235" s="39">
        <v>2.6296158702212602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73">
        <v>0</v>
      </c>
    </row>
    <row r="236" spans="1:239" s="2" customFormat="1" x14ac:dyDescent="0.3">
      <c r="A236" s="26"/>
      <c r="B236" s="70" t="s">
        <v>620</v>
      </c>
      <c r="C236" s="35" t="s">
        <v>621</v>
      </c>
      <c r="D236" s="70" t="s">
        <v>620</v>
      </c>
      <c r="E236" s="71" t="s">
        <v>622</v>
      </c>
      <c r="F236" s="72">
        <v>0.18270084681479198</v>
      </c>
      <c r="G236" s="39">
        <v>0.18270084681479198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73">
        <v>0</v>
      </c>
    </row>
    <row r="237" spans="1:239" s="2" customFormat="1" x14ac:dyDescent="0.3">
      <c r="A237" s="26"/>
      <c r="B237" s="70" t="s">
        <v>623</v>
      </c>
      <c r="C237" s="35" t="s">
        <v>624</v>
      </c>
      <c r="D237" s="70" t="s">
        <v>623</v>
      </c>
      <c r="E237" s="71" t="s">
        <v>625</v>
      </c>
      <c r="F237" s="72">
        <v>612.79888117032863</v>
      </c>
      <c r="G237" s="39">
        <v>594.47675987770106</v>
      </c>
      <c r="H237" s="39">
        <v>18.322121292627408</v>
      </c>
      <c r="I237" s="39">
        <v>-8.6499999999999999E-4</v>
      </c>
      <c r="J237" s="39">
        <v>18.322986292627405</v>
      </c>
      <c r="K237" s="39">
        <v>18.322986292627405</v>
      </c>
      <c r="L237" s="39">
        <v>8.6499999999999999E-4</v>
      </c>
      <c r="M237" s="39">
        <v>-8.6499999999999999E-4</v>
      </c>
      <c r="N237" s="39">
        <v>0</v>
      </c>
      <c r="O237" s="73">
        <v>8.6499999999999999E-4</v>
      </c>
    </row>
    <row r="238" spans="1:239" s="2" customFormat="1" x14ac:dyDescent="0.3">
      <c r="A238" s="26"/>
      <c r="B238" s="70" t="s">
        <v>626</v>
      </c>
      <c r="C238" s="35" t="s">
        <v>627</v>
      </c>
      <c r="D238" s="70" t="s">
        <v>626</v>
      </c>
      <c r="E238" s="71" t="s">
        <v>628</v>
      </c>
      <c r="F238" s="72">
        <v>0.49591976718344555</v>
      </c>
      <c r="G238" s="39">
        <v>0.49591976718344555</v>
      </c>
      <c r="H238" s="39"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73">
        <v>0</v>
      </c>
    </row>
    <row r="239" spans="1:239" s="2" customFormat="1" x14ac:dyDescent="0.3">
      <c r="A239" s="26"/>
      <c r="B239" s="70" t="s">
        <v>629</v>
      </c>
      <c r="C239" s="35" t="s">
        <v>630</v>
      </c>
      <c r="D239" s="70" t="s">
        <v>629</v>
      </c>
      <c r="E239" s="71" t="s">
        <v>631</v>
      </c>
      <c r="F239" s="72">
        <v>3087.9968316425702</v>
      </c>
      <c r="G239" s="39">
        <v>3117.4101235562712</v>
      </c>
      <c r="H239" s="39">
        <v>-29.413291913698679</v>
      </c>
      <c r="I239" s="39">
        <v>4.0164889687398251</v>
      </c>
      <c r="J239" s="39">
        <v>-33.429780882438472</v>
      </c>
      <c r="K239" s="39">
        <v>193.17853926293537</v>
      </c>
      <c r="L239" s="39">
        <v>222.591831176634</v>
      </c>
      <c r="M239" s="39">
        <v>-0.64713165562094588</v>
      </c>
      <c r="N239" s="39">
        <v>16.48744113511707</v>
      </c>
      <c r="O239" s="73">
        <v>17.134572790738016</v>
      </c>
    </row>
    <row r="240" spans="1:239" s="2" customFormat="1" x14ac:dyDescent="0.3">
      <c r="A240" s="26"/>
      <c r="B240" s="70" t="s">
        <v>632</v>
      </c>
      <c r="C240" s="35" t="s">
        <v>633</v>
      </c>
      <c r="D240" s="70" t="s">
        <v>632</v>
      </c>
      <c r="E240" s="71" t="s">
        <v>634</v>
      </c>
      <c r="F240" s="72">
        <v>167.91097892716596</v>
      </c>
      <c r="G240" s="39" t="s">
        <v>34</v>
      </c>
      <c r="H240" s="39" t="s">
        <v>34</v>
      </c>
      <c r="I240" s="39" t="s">
        <v>34</v>
      </c>
      <c r="J240" s="39" t="s">
        <v>34</v>
      </c>
      <c r="K240" s="39" t="s">
        <v>34</v>
      </c>
      <c r="L240" s="39" t="s">
        <v>34</v>
      </c>
      <c r="M240" s="39">
        <v>6.9332019699999998</v>
      </c>
      <c r="N240" s="39">
        <v>6.9332019699999998</v>
      </c>
      <c r="O240" s="73">
        <v>0</v>
      </c>
    </row>
    <row r="241" spans="1:15" s="2" customFormat="1" ht="20.399999999999999" x14ac:dyDescent="0.3">
      <c r="A241" s="26"/>
      <c r="B241" s="70" t="s">
        <v>635</v>
      </c>
      <c r="C241" s="35" t="s">
        <v>636</v>
      </c>
      <c r="D241" s="70" t="s">
        <v>635</v>
      </c>
      <c r="E241" s="71" t="s">
        <v>637</v>
      </c>
      <c r="F241" s="72">
        <v>0.1619365661807444</v>
      </c>
      <c r="G241" s="39">
        <v>0.1619365661807444</v>
      </c>
      <c r="H241" s="39">
        <v>0</v>
      </c>
      <c r="I241" s="39">
        <v>0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  <c r="O241" s="73">
        <v>0</v>
      </c>
    </row>
    <row r="242" spans="1:15" s="2" customFormat="1" x14ac:dyDescent="0.3">
      <c r="A242" s="26"/>
      <c r="B242" s="70" t="s">
        <v>638</v>
      </c>
      <c r="C242" s="35" t="s">
        <v>639</v>
      </c>
      <c r="D242" s="70" t="s">
        <v>638</v>
      </c>
      <c r="E242" s="71" t="s">
        <v>640</v>
      </c>
      <c r="F242" s="72">
        <v>-164.68463625919833</v>
      </c>
      <c r="G242" s="39" t="s">
        <v>34</v>
      </c>
      <c r="H242" s="39" t="s">
        <v>34</v>
      </c>
      <c r="I242" s="39" t="s">
        <v>34</v>
      </c>
      <c r="J242" s="39" t="s">
        <v>34</v>
      </c>
      <c r="K242" s="39" t="s">
        <v>34</v>
      </c>
      <c r="L242" s="39" t="s">
        <v>34</v>
      </c>
      <c r="M242" s="39">
        <v>0</v>
      </c>
      <c r="N242" s="39">
        <v>0</v>
      </c>
      <c r="O242" s="73">
        <v>0</v>
      </c>
    </row>
    <row r="243" spans="1:15" s="2" customFormat="1" x14ac:dyDescent="0.3">
      <c r="A243" s="26"/>
      <c r="B243" s="70" t="s">
        <v>641</v>
      </c>
      <c r="C243" s="35" t="s">
        <v>642</v>
      </c>
      <c r="D243" s="70" t="s">
        <v>641</v>
      </c>
      <c r="E243" s="71" t="s">
        <v>643</v>
      </c>
      <c r="F243" s="72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73">
        <v>0</v>
      </c>
    </row>
    <row r="244" spans="1:15" s="2" customFormat="1" x14ac:dyDescent="0.3">
      <c r="A244" s="26"/>
      <c r="B244" s="70" t="s">
        <v>644</v>
      </c>
      <c r="C244" s="35" t="s">
        <v>645</v>
      </c>
      <c r="D244" s="70" t="s">
        <v>644</v>
      </c>
      <c r="E244" s="71" t="s">
        <v>646</v>
      </c>
      <c r="F244" s="72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73">
        <v>0</v>
      </c>
    </row>
    <row r="245" spans="1:15" s="2" customFormat="1" x14ac:dyDescent="0.3">
      <c r="A245" s="26"/>
      <c r="B245" s="70" t="s">
        <v>647</v>
      </c>
      <c r="C245" s="35" t="s">
        <v>648</v>
      </c>
      <c r="D245" s="70" t="s">
        <v>647</v>
      </c>
      <c r="E245" s="71" t="s">
        <v>649</v>
      </c>
      <c r="F245" s="72">
        <v>6.7427335863798898</v>
      </c>
      <c r="G245" s="39" t="s">
        <v>34</v>
      </c>
      <c r="H245" s="39" t="s">
        <v>34</v>
      </c>
      <c r="I245" s="39" t="s">
        <v>34</v>
      </c>
      <c r="J245" s="39" t="s">
        <v>34</v>
      </c>
      <c r="K245" s="39" t="s">
        <v>34</v>
      </c>
      <c r="L245" s="39" t="s">
        <v>34</v>
      </c>
      <c r="M245" s="39">
        <v>0</v>
      </c>
      <c r="N245" s="39">
        <v>0</v>
      </c>
      <c r="O245" s="73">
        <v>0</v>
      </c>
    </row>
    <row r="246" spans="1:15" s="2" customFormat="1" x14ac:dyDescent="0.3">
      <c r="A246" s="26"/>
      <c r="B246" s="70" t="s">
        <v>650</v>
      </c>
      <c r="C246" s="35" t="s">
        <v>651</v>
      </c>
      <c r="D246" s="70" t="s">
        <v>650</v>
      </c>
      <c r="E246" s="71" t="s">
        <v>652</v>
      </c>
      <c r="F246" s="72">
        <v>2.5905764707025174</v>
      </c>
      <c r="G246" s="39">
        <v>1.9512564707025171</v>
      </c>
      <c r="H246" s="39">
        <v>0.63932</v>
      </c>
      <c r="I246" s="39">
        <v>0</v>
      </c>
      <c r="J246" s="39">
        <v>0.63932</v>
      </c>
      <c r="K246" s="39">
        <v>0.63932</v>
      </c>
      <c r="L246" s="39">
        <v>0</v>
      </c>
      <c r="M246" s="39">
        <v>0</v>
      </c>
      <c r="N246" s="39">
        <v>0</v>
      </c>
      <c r="O246" s="73">
        <v>0</v>
      </c>
    </row>
    <row r="247" spans="1:15" s="2" customFormat="1" x14ac:dyDescent="0.3">
      <c r="A247" s="26"/>
      <c r="B247" s="70" t="s">
        <v>653</v>
      </c>
      <c r="C247" s="35" t="s">
        <v>654</v>
      </c>
      <c r="D247" s="70" t="s">
        <v>653</v>
      </c>
      <c r="E247" s="71" t="s">
        <v>655</v>
      </c>
      <c r="F247" s="72">
        <v>1.211314905785648</v>
      </c>
      <c r="G247" s="39">
        <v>1.211314905785648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  <c r="O247" s="73">
        <v>0</v>
      </c>
    </row>
    <row r="248" spans="1:15" s="2" customFormat="1" x14ac:dyDescent="0.3">
      <c r="A248" s="26"/>
      <c r="B248" s="70" t="s">
        <v>656</v>
      </c>
      <c r="C248" s="35" t="s">
        <v>657</v>
      </c>
      <c r="D248" s="70" t="s">
        <v>656</v>
      </c>
      <c r="E248" s="71" t="s">
        <v>658</v>
      </c>
      <c r="F248" s="72">
        <v>3604.5349513323486</v>
      </c>
      <c r="G248" s="39">
        <v>3339.64120195953</v>
      </c>
      <c r="H248" s="39">
        <v>264.89374937281843</v>
      </c>
      <c r="I248" s="39">
        <v>0.38236580763090799</v>
      </c>
      <c r="J248" s="39">
        <v>264.51138356518749</v>
      </c>
      <c r="K248" s="39">
        <v>264.89374937281849</v>
      </c>
      <c r="L248" s="39">
        <v>0</v>
      </c>
      <c r="M248" s="39">
        <v>25.679718916971513</v>
      </c>
      <c r="N248" s="39">
        <v>25.679718916971513</v>
      </c>
      <c r="O248" s="73">
        <v>0</v>
      </c>
    </row>
    <row r="249" spans="1:15" s="2" customFormat="1" x14ac:dyDescent="0.3">
      <c r="A249" s="26"/>
      <c r="B249" s="70" t="s">
        <v>659</v>
      </c>
      <c r="C249" s="35" t="s">
        <v>660</v>
      </c>
      <c r="D249" s="70" t="s">
        <v>659</v>
      </c>
      <c r="E249" s="71" t="s">
        <v>661</v>
      </c>
      <c r="F249" s="72">
        <v>2.0720233111636812</v>
      </c>
      <c r="G249" s="39" t="s">
        <v>34</v>
      </c>
      <c r="H249" s="39" t="s">
        <v>34</v>
      </c>
      <c r="I249" s="39" t="s">
        <v>34</v>
      </c>
      <c r="J249" s="39" t="s">
        <v>34</v>
      </c>
      <c r="K249" s="39" t="s">
        <v>34</v>
      </c>
      <c r="L249" s="39" t="s">
        <v>34</v>
      </c>
      <c r="M249" s="39">
        <v>0</v>
      </c>
      <c r="N249" s="39">
        <v>0</v>
      </c>
      <c r="O249" s="73">
        <v>0</v>
      </c>
    </row>
    <row r="250" spans="1:15" s="2" customFormat="1" x14ac:dyDescent="0.3">
      <c r="A250" s="26"/>
      <c r="B250" s="70" t="s">
        <v>662</v>
      </c>
      <c r="C250" s="35" t="s">
        <v>663</v>
      </c>
      <c r="D250" s="70" t="s">
        <v>662</v>
      </c>
      <c r="E250" s="71" t="s">
        <v>664</v>
      </c>
      <c r="F250" s="72">
        <v>273.15966966564895</v>
      </c>
      <c r="G250" s="39" t="s">
        <v>34</v>
      </c>
      <c r="H250" s="39" t="s">
        <v>34</v>
      </c>
      <c r="I250" s="39" t="s">
        <v>34</v>
      </c>
      <c r="J250" s="39" t="s">
        <v>34</v>
      </c>
      <c r="K250" s="39" t="s">
        <v>34</v>
      </c>
      <c r="L250" s="39" t="s">
        <v>34</v>
      </c>
      <c r="M250" s="39">
        <v>0</v>
      </c>
      <c r="N250" s="39">
        <v>0</v>
      </c>
      <c r="O250" s="73">
        <v>0</v>
      </c>
    </row>
    <row r="251" spans="1:15" s="2" customFormat="1" x14ac:dyDescent="0.3">
      <c r="A251" s="26"/>
      <c r="B251" s="70" t="s">
        <v>665</v>
      </c>
      <c r="C251" s="35" t="s">
        <v>666</v>
      </c>
      <c r="D251" s="70" t="s">
        <v>665</v>
      </c>
      <c r="E251" s="71" t="s">
        <v>667</v>
      </c>
      <c r="F251" s="72">
        <v>7.0961954375818959</v>
      </c>
      <c r="G251" s="39" t="s">
        <v>34</v>
      </c>
      <c r="H251" s="39" t="s">
        <v>34</v>
      </c>
      <c r="I251" s="39" t="s">
        <v>34</v>
      </c>
      <c r="J251" s="39" t="s">
        <v>34</v>
      </c>
      <c r="K251" s="39" t="s">
        <v>34</v>
      </c>
      <c r="L251" s="39" t="s">
        <v>34</v>
      </c>
      <c r="M251" s="39">
        <v>0</v>
      </c>
      <c r="N251" s="39">
        <v>0</v>
      </c>
      <c r="O251" s="73">
        <v>0</v>
      </c>
    </row>
    <row r="252" spans="1:15" s="2" customFormat="1" x14ac:dyDescent="0.3">
      <c r="A252" s="26"/>
      <c r="B252" s="70" t="s">
        <v>668</v>
      </c>
      <c r="C252" s="35" t="s">
        <v>669</v>
      </c>
      <c r="D252" s="70" t="s">
        <v>668</v>
      </c>
      <c r="E252" s="71" t="s">
        <v>670</v>
      </c>
      <c r="F252" s="72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39">
        <v>0</v>
      </c>
      <c r="M252" s="39">
        <v>0</v>
      </c>
      <c r="N252" s="39">
        <v>0</v>
      </c>
      <c r="O252" s="73">
        <v>0</v>
      </c>
    </row>
    <row r="253" spans="1:15" s="2" customFormat="1" x14ac:dyDescent="0.3">
      <c r="A253" s="26"/>
      <c r="B253" s="70" t="s">
        <v>671</v>
      </c>
      <c r="C253" s="35" t="s">
        <v>672</v>
      </c>
      <c r="D253" s="70" t="s">
        <v>671</v>
      </c>
      <c r="E253" s="71" t="s">
        <v>673</v>
      </c>
      <c r="F253" s="72">
        <v>91.674759726376777</v>
      </c>
      <c r="G253" s="39" t="s">
        <v>34</v>
      </c>
      <c r="H253" s="39" t="s">
        <v>34</v>
      </c>
      <c r="I253" s="39" t="s">
        <v>34</v>
      </c>
      <c r="J253" s="39" t="s">
        <v>34</v>
      </c>
      <c r="K253" s="39" t="s">
        <v>34</v>
      </c>
      <c r="L253" s="39" t="s">
        <v>34</v>
      </c>
      <c r="M253" s="39">
        <v>0</v>
      </c>
      <c r="N253" s="39">
        <v>0</v>
      </c>
      <c r="O253" s="73">
        <v>0</v>
      </c>
    </row>
    <row r="254" spans="1:15" s="2" customFormat="1" x14ac:dyDescent="0.3">
      <c r="A254" s="26"/>
      <c r="B254" s="70" t="s">
        <v>674</v>
      </c>
      <c r="C254" s="35" t="s">
        <v>675</v>
      </c>
      <c r="D254" s="70" t="s">
        <v>674</v>
      </c>
      <c r="E254" s="71" t="s">
        <v>676</v>
      </c>
      <c r="F254" s="72">
        <v>757.75394765214855</v>
      </c>
      <c r="G254" s="39">
        <v>743.68706964443356</v>
      </c>
      <c r="H254" s="39">
        <v>14.066878007714994</v>
      </c>
      <c r="I254" s="39">
        <v>0</v>
      </c>
      <c r="J254" s="39">
        <v>14.066878007714994</v>
      </c>
      <c r="K254" s="39">
        <v>14.066878007714994</v>
      </c>
      <c r="L254" s="39">
        <v>0</v>
      </c>
      <c r="M254" s="39">
        <v>0</v>
      </c>
      <c r="N254" s="39">
        <v>0</v>
      </c>
      <c r="O254" s="73">
        <v>0</v>
      </c>
    </row>
    <row r="255" spans="1:15" s="84" customFormat="1" ht="12" thickBot="1" x14ac:dyDescent="0.35">
      <c r="A255" s="26"/>
      <c r="B255" s="70" t="s">
        <v>677</v>
      </c>
      <c r="C255" s="35" t="s">
        <v>678</v>
      </c>
      <c r="D255" s="70" t="s">
        <v>677</v>
      </c>
      <c r="E255" s="71" t="s">
        <v>679</v>
      </c>
      <c r="F255" s="83">
        <v>652.14810006698042</v>
      </c>
      <c r="G255" s="39">
        <v>651.11190363557273</v>
      </c>
      <c r="H255" s="39">
        <v>1.0361964314077348</v>
      </c>
      <c r="I255" s="39">
        <v>0</v>
      </c>
      <c r="J255" s="39">
        <v>1.0361964314077348</v>
      </c>
      <c r="K255" s="39">
        <v>1.0361964314077348</v>
      </c>
      <c r="L255" s="39">
        <v>0</v>
      </c>
      <c r="M255" s="39">
        <v>0</v>
      </c>
      <c r="N255" s="39">
        <v>0</v>
      </c>
      <c r="O255" s="73">
        <v>0</v>
      </c>
    </row>
    <row r="256" spans="1:15" s="85" customFormat="1" ht="21" thickBot="1" x14ac:dyDescent="0.35">
      <c r="A256" s="53"/>
      <c r="B256" s="74" t="s">
        <v>680</v>
      </c>
      <c r="C256" s="35" t="s">
        <v>681</v>
      </c>
      <c r="D256" s="74" t="s">
        <v>680</v>
      </c>
      <c r="E256" s="55" t="s">
        <v>819</v>
      </c>
      <c r="F256" s="56">
        <v>0</v>
      </c>
      <c r="G256" s="37">
        <v>292.8976431654487</v>
      </c>
      <c r="H256" s="38">
        <v>92.963428828574266</v>
      </c>
      <c r="I256" s="38">
        <v>6.0571308582550595E-2</v>
      </c>
      <c r="J256" s="38">
        <v>92.902857519991713</v>
      </c>
      <c r="K256" s="38">
        <v>92.963428828574266</v>
      </c>
      <c r="L256" s="38">
        <v>0</v>
      </c>
      <c r="M256" s="38">
        <v>0</v>
      </c>
      <c r="N256" s="38">
        <v>0</v>
      </c>
      <c r="O256" s="57">
        <v>0</v>
      </c>
    </row>
    <row r="257" spans="1:239" s="58" customFormat="1" ht="30.6" customHeight="1" x14ac:dyDescent="0.3">
      <c r="A257" s="53"/>
      <c r="B257" s="123" t="s">
        <v>194</v>
      </c>
      <c r="C257" s="125"/>
      <c r="D257" s="123" t="s">
        <v>195</v>
      </c>
      <c r="E257" s="59" t="s">
        <v>820</v>
      </c>
      <c r="F257" s="60">
        <v>9144.4703599862569</v>
      </c>
      <c r="G257" s="75">
        <v>8489.0643148013678</v>
      </c>
      <c r="H257" s="75">
        <v>269.54497319086994</v>
      </c>
      <c r="I257" s="75">
        <v>4.397989776370733</v>
      </c>
      <c r="J257" s="75">
        <v>265.14698341449918</v>
      </c>
      <c r="K257" s="75">
        <v>492.13766936750397</v>
      </c>
      <c r="L257" s="75">
        <v>222.59269617663401</v>
      </c>
      <c r="M257" s="75">
        <v>31.964924231350565</v>
      </c>
      <c r="N257" s="75">
        <v>49.100362022088582</v>
      </c>
      <c r="O257" s="76">
        <v>17.135437790738017</v>
      </c>
    </row>
    <row r="258" spans="1:239" s="58" customFormat="1" ht="31.2" thickBot="1" x14ac:dyDescent="0.35">
      <c r="A258" s="53"/>
      <c r="B258" s="124"/>
      <c r="C258" s="124"/>
      <c r="D258" s="124"/>
      <c r="E258" s="61" t="s">
        <v>829</v>
      </c>
      <c r="F258" s="62">
        <v>9144.4703599862569</v>
      </c>
      <c r="G258" s="77">
        <v>8781.961957966816</v>
      </c>
      <c r="H258" s="77">
        <v>362.50840201944419</v>
      </c>
      <c r="I258" s="77">
        <v>4.458561084953284</v>
      </c>
      <c r="J258" s="77">
        <v>358.04984093449087</v>
      </c>
      <c r="K258" s="77">
        <v>585.10109819607828</v>
      </c>
      <c r="L258" s="77">
        <v>222.59269617663401</v>
      </c>
      <c r="M258" s="77">
        <v>31.964924231350565</v>
      </c>
      <c r="N258" s="77">
        <v>49.100362022088582</v>
      </c>
      <c r="O258" s="78">
        <v>17.135437790738017</v>
      </c>
    </row>
    <row r="259" spans="1:239" s="2" customFormat="1" ht="12" thickBot="1" x14ac:dyDescent="0.35">
      <c r="A259" s="35"/>
      <c r="B259" s="63"/>
      <c r="C259" s="35"/>
      <c r="D259" s="63"/>
      <c r="E259" s="64" t="s">
        <v>196</v>
      </c>
      <c r="F259" s="65" t="s">
        <v>818</v>
      </c>
      <c r="G259" s="65" t="s">
        <v>818</v>
      </c>
      <c r="H259" s="65" t="s">
        <v>818</v>
      </c>
      <c r="I259" s="65" t="s">
        <v>818</v>
      </c>
      <c r="J259" s="65" t="s">
        <v>818</v>
      </c>
      <c r="K259" s="65" t="s">
        <v>818</v>
      </c>
      <c r="L259" s="65" t="s">
        <v>818</v>
      </c>
      <c r="M259" s="65" t="s">
        <v>818</v>
      </c>
      <c r="N259" s="65" t="s">
        <v>818</v>
      </c>
      <c r="O259" s="65" t="s">
        <v>818</v>
      </c>
    </row>
    <row r="260" spans="1:239" s="33" customFormat="1" ht="12" thickBot="1" x14ac:dyDescent="0.35">
      <c r="A260" s="26"/>
      <c r="B260" s="28"/>
      <c r="C260" s="35"/>
      <c r="D260" s="28"/>
      <c r="E260" s="66" t="s">
        <v>682</v>
      </c>
      <c r="F260" s="67"/>
      <c r="G260" s="68"/>
      <c r="H260" s="68"/>
      <c r="I260" s="68"/>
      <c r="J260" s="68"/>
      <c r="K260" s="68"/>
      <c r="L260" s="68"/>
      <c r="M260" s="68"/>
      <c r="N260" s="68"/>
      <c r="O260" s="69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</row>
    <row r="261" spans="1:239" s="2" customFormat="1" x14ac:dyDescent="0.3">
      <c r="A261" s="26"/>
      <c r="B261" s="70" t="s">
        <v>683</v>
      </c>
      <c r="C261" s="35" t="s">
        <v>684</v>
      </c>
      <c r="D261" s="70" t="s">
        <v>683</v>
      </c>
      <c r="E261" s="71" t="s">
        <v>685</v>
      </c>
      <c r="F261" s="72">
        <v>3322.8819926174738</v>
      </c>
      <c r="G261" s="39">
        <v>1978.9223984259977</v>
      </c>
      <c r="H261" s="39">
        <v>1343.959594191474</v>
      </c>
      <c r="I261" s="39">
        <v>335.40756920125273</v>
      </c>
      <c r="J261" s="39">
        <v>1008.5520249902216</v>
      </c>
      <c r="K261" s="39">
        <v>1362.0354928947097</v>
      </c>
      <c r="L261" s="39">
        <v>18.075898703235595</v>
      </c>
      <c r="M261" s="39">
        <v>48</v>
      </c>
      <c r="N261" s="39">
        <v>48</v>
      </c>
      <c r="O261" s="73">
        <v>0</v>
      </c>
    </row>
    <row r="262" spans="1:239" s="2" customFormat="1" x14ac:dyDescent="0.3">
      <c r="A262" s="26"/>
      <c r="B262" s="70" t="s">
        <v>686</v>
      </c>
      <c r="C262" s="35" t="s">
        <v>687</v>
      </c>
      <c r="D262" s="70" t="s">
        <v>686</v>
      </c>
      <c r="E262" s="71" t="s">
        <v>688</v>
      </c>
      <c r="F262" s="72">
        <v>2408.4756094188137</v>
      </c>
      <c r="G262" s="39">
        <v>-335.72207497362149</v>
      </c>
      <c r="H262" s="39">
        <v>2744.1976843924358</v>
      </c>
      <c r="I262" s="39">
        <v>15.126564415074986</v>
      </c>
      <c r="J262" s="39">
        <v>2729.0711199773609</v>
      </c>
      <c r="K262" s="39">
        <v>2762.497684392436</v>
      </c>
      <c r="L262" s="39">
        <v>18.3</v>
      </c>
      <c r="M262" s="39">
        <v>313.65980240480593</v>
      </c>
      <c r="N262" s="39">
        <v>331.85980240480592</v>
      </c>
      <c r="O262" s="73">
        <v>18.2</v>
      </c>
    </row>
    <row r="263" spans="1:239" s="2" customFormat="1" x14ac:dyDescent="0.3">
      <c r="A263" s="26"/>
      <c r="B263" s="70" t="s">
        <v>689</v>
      </c>
      <c r="C263" s="35" t="s">
        <v>690</v>
      </c>
      <c r="D263" s="70" t="s">
        <v>689</v>
      </c>
      <c r="E263" s="71" t="s">
        <v>691</v>
      </c>
      <c r="F263" s="72">
        <v>0.26463446340687902</v>
      </c>
      <c r="G263" s="39">
        <v>0.26463446340687902</v>
      </c>
      <c r="H263" s="39">
        <v>0</v>
      </c>
      <c r="I263" s="39">
        <v>0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  <c r="O263" s="73">
        <v>0</v>
      </c>
    </row>
    <row r="264" spans="1:239" s="2" customFormat="1" x14ac:dyDescent="0.3">
      <c r="A264" s="26"/>
      <c r="B264" s="70" t="s">
        <v>692</v>
      </c>
      <c r="C264" s="35" t="s">
        <v>693</v>
      </c>
      <c r="D264" s="70" t="s">
        <v>692</v>
      </c>
      <c r="E264" s="71" t="s">
        <v>694</v>
      </c>
      <c r="F264" s="72">
        <v>3259.4385643507599</v>
      </c>
      <c r="G264" s="39">
        <v>3049.6817976545071</v>
      </c>
      <c r="H264" s="39">
        <v>209.75676669625236</v>
      </c>
      <c r="I264" s="39">
        <v>43.348967000000002</v>
      </c>
      <c r="J264" s="39">
        <v>166.4077996962524</v>
      </c>
      <c r="K264" s="39">
        <v>209.75676669625236</v>
      </c>
      <c r="L264" s="39">
        <v>0</v>
      </c>
      <c r="M264" s="39">
        <v>4.7606356487725598</v>
      </c>
      <c r="N264" s="39">
        <v>4.7606356487725598</v>
      </c>
      <c r="O264" s="73">
        <v>0</v>
      </c>
    </row>
    <row r="265" spans="1:239" s="2" customFormat="1" ht="20.399999999999999" x14ac:dyDescent="0.3">
      <c r="A265" s="26"/>
      <c r="B265" s="70" t="s">
        <v>695</v>
      </c>
      <c r="C265" s="35" t="s">
        <v>696</v>
      </c>
      <c r="D265" s="70" t="s">
        <v>695</v>
      </c>
      <c r="E265" s="71" t="s">
        <v>697</v>
      </c>
      <c r="F265" s="72">
        <v>3.3762345608153783</v>
      </c>
      <c r="G265" s="39">
        <v>3.3762345608153783</v>
      </c>
      <c r="H265" s="39">
        <v>0</v>
      </c>
      <c r="I265" s="39"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73">
        <v>0</v>
      </c>
    </row>
    <row r="266" spans="1:239" s="2" customFormat="1" x14ac:dyDescent="0.3">
      <c r="A266" s="26"/>
      <c r="B266" s="70" t="s">
        <v>698</v>
      </c>
      <c r="C266" s="35" t="s">
        <v>699</v>
      </c>
      <c r="D266" s="70" t="s">
        <v>698</v>
      </c>
      <c r="E266" s="71" t="s">
        <v>700</v>
      </c>
      <c r="F266" s="72">
        <v>3699.3662999633571</v>
      </c>
      <c r="G266" s="39">
        <v>3535.4156305834326</v>
      </c>
      <c r="H266" s="39">
        <v>163.95066937992488</v>
      </c>
      <c r="I266" s="39">
        <v>0</v>
      </c>
      <c r="J266" s="39">
        <v>163.95066937992488</v>
      </c>
      <c r="K266" s="39">
        <v>163.95066937992488</v>
      </c>
      <c r="L266" s="39">
        <v>0</v>
      </c>
      <c r="M266" s="39">
        <v>0</v>
      </c>
      <c r="N266" s="39">
        <v>0</v>
      </c>
      <c r="O266" s="73">
        <v>0</v>
      </c>
    </row>
    <row r="267" spans="1:239" s="2" customFormat="1" x14ac:dyDescent="0.3">
      <c r="A267" s="26"/>
      <c r="B267" s="70" t="s">
        <v>701</v>
      </c>
      <c r="C267" s="35" t="s">
        <v>702</v>
      </c>
      <c r="D267" s="70" t="s">
        <v>701</v>
      </c>
      <c r="E267" s="71" t="s">
        <v>703</v>
      </c>
      <c r="F267" s="72">
        <v>3.7425135817074846</v>
      </c>
      <c r="G267" s="39">
        <v>3.1961350093680054</v>
      </c>
      <c r="H267" s="39">
        <v>0.54637857233947973</v>
      </c>
      <c r="I267" s="39">
        <v>0</v>
      </c>
      <c r="J267" s="39">
        <v>0.54637857233947973</v>
      </c>
      <c r="K267" s="39">
        <v>0.54637857233947973</v>
      </c>
      <c r="L267" s="39">
        <v>0</v>
      </c>
      <c r="M267" s="39">
        <v>0</v>
      </c>
      <c r="N267" s="39">
        <v>0</v>
      </c>
      <c r="O267" s="73">
        <v>0</v>
      </c>
    </row>
    <row r="268" spans="1:239" s="2" customFormat="1" ht="12" thickBot="1" x14ac:dyDescent="0.35">
      <c r="A268" s="26"/>
      <c r="B268" s="70" t="s">
        <v>704</v>
      </c>
      <c r="C268" s="35" t="s">
        <v>705</v>
      </c>
      <c r="D268" s="70" t="s">
        <v>704</v>
      </c>
      <c r="E268" s="71" t="s">
        <v>706</v>
      </c>
      <c r="F268" s="72">
        <v>3.5865424474350758</v>
      </c>
      <c r="G268" s="39">
        <v>1.0997713031048741</v>
      </c>
      <c r="H268" s="39">
        <v>2.4867711443302021</v>
      </c>
      <c r="I268" s="39">
        <v>0</v>
      </c>
      <c r="J268" s="39">
        <v>2.4867711443302021</v>
      </c>
      <c r="K268" s="39">
        <v>2.4867711443302021</v>
      </c>
      <c r="L268" s="39">
        <v>0</v>
      </c>
      <c r="M268" s="39">
        <v>0</v>
      </c>
      <c r="N268" s="39">
        <v>0</v>
      </c>
      <c r="O268" s="73">
        <v>0</v>
      </c>
    </row>
    <row r="269" spans="1:239" s="58" customFormat="1" ht="21" thickBot="1" x14ac:dyDescent="0.35">
      <c r="A269" s="53"/>
      <c r="B269" s="74" t="s">
        <v>707</v>
      </c>
      <c r="C269" s="35" t="s">
        <v>708</v>
      </c>
      <c r="D269" s="74" t="s">
        <v>707</v>
      </c>
      <c r="E269" s="55" t="s">
        <v>819</v>
      </c>
      <c r="F269" s="56">
        <v>0</v>
      </c>
      <c r="G269" s="37">
        <v>0</v>
      </c>
      <c r="H269" s="38">
        <v>0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57">
        <v>0</v>
      </c>
    </row>
    <row r="270" spans="1:239" s="58" customFormat="1" ht="30.6" customHeight="1" x14ac:dyDescent="0.3">
      <c r="A270" s="53"/>
      <c r="B270" s="123" t="s">
        <v>194</v>
      </c>
      <c r="C270" s="125"/>
      <c r="D270" s="123" t="s">
        <v>195</v>
      </c>
      <c r="E270" s="59" t="s">
        <v>820</v>
      </c>
      <c r="F270" s="60">
        <v>12701.132391403768</v>
      </c>
      <c r="G270" s="75">
        <v>8236.2345270270107</v>
      </c>
      <c r="H270" s="75">
        <v>4464.8978643767568</v>
      </c>
      <c r="I270" s="75">
        <v>393.88310061632774</v>
      </c>
      <c r="J270" s="75">
        <v>4071.0147637604296</v>
      </c>
      <c r="K270" s="75">
        <v>4501.2737630799929</v>
      </c>
      <c r="L270" s="75">
        <v>36.375898703235592</v>
      </c>
      <c r="M270" s="75">
        <v>366.42043805357849</v>
      </c>
      <c r="N270" s="75">
        <v>384.62043805357848</v>
      </c>
      <c r="O270" s="76">
        <v>18.2</v>
      </c>
    </row>
    <row r="271" spans="1:239" s="58" customFormat="1" ht="31.2" thickBot="1" x14ac:dyDescent="0.35">
      <c r="A271" s="53"/>
      <c r="B271" s="124"/>
      <c r="C271" s="124"/>
      <c r="D271" s="124"/>
      <c r="E271" s="61" t="s">
        <v>830</v>
      </c>
      <c r="F271" s="62">
        <v>12701.132391403768</v>
      </c>
      <c r="G271" s="77">
        <v>8236.2345270270107</v>
      </c>
      <c r="H271" s="77">
        <v>4464.8978643767568</v>
      </c>
      <c r="I271" s="77">
        <v>393.88310061632774</v>
      </c>
      <c r="J271" s="77">
        <v>4071.0147637604296</v>
      </c>
      <c r="K271" s="77">
        <v>4501.2737630799929</v>
      </c>
      <c r="L271" s="77">
        <v>36.375898703235592</v>
      </c>
      <c r="M271" s="77">
        <v>366.42043805357849</v>
      </c>
      <c r="N271" s="77">
        <v>384.62043805357848</v>
      </c>
      <c r="O271" s="77">
        <v>18.2</v>
      </c>
    </row>
    <row r="272" spans="1:239" s="2" customFormat="1" ht="12" thickBot="1" x14ac:dyDescent="0.35">
      <c r="A272" s="35"/>
      <c r="B272" s="63"/>
      <c r="C272" s="35"/>
      <c r="D272" s="63"/>
      <c r="E272" s="64" t="s">
        <v>196</v>
      </c>
      <c r="F272" s="65" t="s">
        <v>818</v>
      </c>
      <c r="G272" s="65" t="s">
        <v>818</v>
      </c>
      <c r="H272" s="65" t="s">
        <v>818</v>
      </c>
      <c r="I272" s="65" t="s">
        <v>818</v>
      </c>
      <c r="J272" s="65" t="s">
        <v>818</v>
      </c>
      <c r="K272" s="65" t="s">
        <v>818</v>
      </c>
      <c r="L272" s="65" t="s">
        <v>818</v>
      </c>
      <c r="M272" s="65" t="s">
        <v>818</v>
      </c>
      <c r="N272" s="65" t="s">
        <v>818</v>
      </c>
      <c r="O272" s="65" t="s">
        <v>818</v>
      </c>
    </row>
    <row r="273" spans="1:239" s="33" customFormat="1" ht="12" thickBot="1" x14ac:dyDescent="0.35">
      <c r="A273" s="26"/>
      <c r="B273" s="28"/>
      <c r="C273" s="35"/>
      <c r="D273" s="28"/>
      <c r="E273" s="66" t="s">
        <v>709</v>
      </c>
      <c r="F273" s="67"/>
      <c r="G273" s="68"/>
      <c r="H273" s="68"/>
      <c r="I273" s="68"/>
      <c r="J273" s="68"/>
      <c r="K273" s="68"/>
      <c r="L273" s="68"/>
      <c r="M273" s="68"/>
      <c r="N273" s="68"/>
      <c r="O273" s="69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</row>
    <row r="274" spans="1:239" s="2" customFormat="1" x14ac:dyDescent="0.3">
      <c r="A274" s="49"/>
      <c r="B274" s="70" t="s">
        <v>710</v>
      </c>
      <c r="C274" s="35" t="s">
        <v>711</v>
      </c>
      <c r="D274" s="70" t="s">
        <v>710</v>
      </c>
      <c r="E274" s="71" t="s">
        <v>712</v>
      </c>
      <c r="F274" s="72" t="s">
        <v>34</v>
      </c>
      <c r="G274" s="39" t="s">
        <v>34</v>
      </c>
      <c r="H274" s="39">
        <v>0</v>
      </c>
      <c r="I274" s="39">
        <v>0</v>
      </c>
      <c r="J274" s="39">
        <v>0</v>
      </c>
      <c r="K274" s="39">
        <v>0</v>
      </c>
      <c r="L274" s="39">
        <v>0</v>
      </c>
      <c r="M274" s="39" t="s">
        <v>34</v>
      </c>
      <c r="N274" s="39" t="s">
        <v>34</v>
      </c>
      <c r="O274" s="73" t="s">
        <v>34</v>
      </c>
    </row>
    <row r="275" spans="1:239" s="2" customFormat="1" x14ac:dyDescent="0.3">
      <c r="A275" s="26"/>
      <c r="B275" s="70" t="s">
        <v>713</v>
      </c>
      <c r="C275" s="35" t="s">
        <v>714</v>
      </c>
      <c r="D275" s="70" t="s">
        <v>713</v>
      </c>
      <c r="E275" s="71" t="s">
        <v>715</v>
      </c>
      <c r="F275" s="72">
        <v>118.58420882151452</v>
      </c>
      <c r="G275" s="39">
        <v>42.660159970241629</v>
      </c>
      <c r="H275" s="39">
        <v>75.924048851272914</v>
      </c>
      <c r="I275" s="39">
        <v>3.4189138622150797E-2</v>
      </c>
      <c r="J275" s="39">
        <v>75.889859712650761</v>
      </c>
      <c r="K275" s="39">
        <v>75.9240488512729</v>
      </c>
      <c r="L275" s="39">
        <v>0</v>
      </c>
      <c r="M275" s="39">
        <v>58.987499999999997</v>
      </c>
      <c r="N275" s="39">
        <v>58.987499999999997</v>
      </c>
      <c r="O275" s="73">
        <v>0</v>
      </c>
    </row>
    <row r="276" spans="1:239" s="2" customFormat="1" x14ac:dyDescent="0.3">
      <c r="A276" s="26"/>
      <c r="B276" s="70" t="s">
        <v>716</v>
      </c>
      <c r="C276" s="35" t="s">
        <v>717</v>
      </c>
      <c r="D276" s="70" t="s">
        <v>716</v>
      </c>
      <c r="E276" s="71" t="s">
        <v>718</v>
      </c>
      <c r="F276" s="72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73">
        <v>0</v>
      </c>
    </row>
    <row r="277" spans="1:239" s="2" customFormat="1" x14ac:dyDescent="0.3">
      <c r="A277" s="26"/>
      <c r="B277" s="70" t="s">
        <v>719</v>
      </c>
      <c r="C277" s="35" t="s">
        <v>720</v>
      </c>
      <c r="D277" s="70" t="s">
        <v>719</v>
      </c>
      <c r="E277" s="71" t="s">
        <v>721</v>
      </c>
      <c r="F277" s="72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73">
        <v>0</v>
      </c>
    </row>
    <row r="278" spans="1:239" s="2" customFormat="1" x14ac:dyDescent="0.3">
      <c r="A278" s="26"/>
      <c r="B278" s="70" t="s">
        <v>722</v>
      </c>
      <c r="C278" s="35" t="s">
        <v>723</v>
      </c>
      <c r="D278" s="70" t="s">
        <v>722</v>
      </c>
      <c r="E278" s="71" t="s">
        <v>724</v>
      </c>
      <c r="F278" s="72">
        <v>6.15447172397777E-3</v>
      </c>
      <c r="G278" s="39">
        <v>6.15447172397777E-3</v>
      </c>
      <c r="H278" s="39">
        <v>0</v>
      </c>
      <c r="I278" s="39"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73">
        <v>0</v>
      </c>
    </row>
    <row r="279" spans="1:239" s="2" customFormat="1" x14ac:dyDescent="0.3">
      <c r="A279" s="26"/>
      <c r="B279" s="70" t="s">
        <v>725</v>
      </c>
      <c r="C279" s="35" t="s">
        <v>726</v>
      </c>
      <c r="D279" s="70" t="s">
        <v>725</v>
      </c>
      <c r="E279" s="71" t="s">
        <v>727</v>
      </c>
      <c r="F279" s="72" t="s">
        <v>34</v>
      </c>
      <c r="G279" s="39" t="s">
        <v>34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 t="s">
        <v>34</v>
      </c>
      <c r="N279" s="39" t="s">
        <v>34</v>
      </c>
      <c r="O279" s="73" t="s">
        <v>34</v>
      </c>
    </row>
    <row r="280" spans="1:239" s="2" customFormat="1" x14ac:dyDescent="0.3">
      <c r="A280" s="26"/>
      <c r="B280" s="70" t="s">
        <v>728</v>
      </c>
      <c r="C280" s="35" t="s">
        <v>729</v>
      </c>
      <c r="D280" s="70" t="s">
        <v>728</v>
      </c>
      <c r="E280" s="71" t="s">
        <v>730</v>
      </c>
      <c r="F280" s="72">
        <v>1.2167019230381</v>
      </c>
      <c r="G280" s="39">
        <v>1.2167019230381</v>
      </c>
      <c r="H280" s="39">
        <v>0</v>
      </c>
      <c r="I280" s="39"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73">
        <v>0</v>
      </c>
    </row>
    <row r="281" spans="1:239" s="2" customFormat="1" x14ac:dyDescent="0.3">
      <c r="A281" s="26"/>
      <c r="B281" s="70" t="s">
        <v>731</v>
      </c>
      <c r="C281" s="35" t="s">
        <v>732</v>
      </c>
      <c r="D281" s="70" t="s">
        <v>731</v>
      </c>
      <c r="E281" s="71" t="s">
        <v>733</v>
      </c>
      <c r="F281" s="72" t="s">
        <v>34</v>
      </c>
      <c r="G281" s="39" t="s">
        <v>34</v>
      </c>
      <c r="H281" s="39">
        <v>0</v>
      </c>
      <c r="I281" s="39">
        <v>0</v>
      </c>
      <c r="J281" s="39">
        <v>0</v>
      </c>
      <c r="K281" s="39">
        <v>0</v>
      </c>
      <c r="L281" s="39">
        <v>0</v>
      </c>
      <c r="M281" s="39" t="s">
        <v>34</v>
      </c>
      <c r="N281" s="39" t="s">
        <v>34</v>
      </c>
      <c r="O281" s="73" t="s">
        <v>34</v>
      </c>
    </row>
    <row r="282" spans="1:239" s="2" customFormat="1" x14ac:dyDescent="0.3">
      <c r="A282" s="26"/>
      <c r="B282" s="70" t="s">
        <v>734</v>
      </c>
      <c r="C282" s="35" t="s">
        <v>735</v>
      </c>
      <c r="D282" s="70" t="s">
        <v>734</v>
      </c>
      <c r="E282" s="71" t="s">
        <v>736</v>
      </c>
      <c r="F282" s="72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73">
        <v>0</v>
      </c>
    </row>
    <row r="283" spans="1:239" s="2" customFormat="1" x14ac:dyDescent="0.3">
      <c r="A283" s="26"/>
      <c r="B283" s="70" t="s">
        <v>737</v>
      </c>
      <c r="C283" s="35" t="s">
        <v>738</v>
      </c>
      <c r="D283" s="70" t="s">
        <v>737</v>
      </c>
      <c r="E283" s="71" t="s">
        <v>739</v>
      </c>
      <c r="F283" s="72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73">
        <v>0</v>
      </c>
    </row>
    <row r="284" spans="1:239" s="2" customFormat="1" x14ac:dyDescent="0.3">
      <c r="A284" s="26"/>
      <c r="B284" s="70" t="s">
        <v>740</v>
      </c>
      <c r="C284" s="35" t="s">
        <v>741</v>
      </c>
      <c r="D284" s="70" t="s">
        <v>740</v>
      </c>
      <c r="E284" s="71" t="s">
        <v>742</v>
      </c>
      <c r="F284" s="72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  <c r="O284" s="73">
        <v>0</v>
      </c>
    </row>
    <row r="285" spans="1:239" s="2" customFormat="1" x14ac:dyDescent="0.3">
      <c r="A285" s="26"/>
      <c r="B285" s="70" t="s">
        <v>743</v>
      </c>
      <c r="C285" s="35" t="s">
        <v>744</v>
      </c>
      <c r="D285" s="70" t="s">
        <v>743</v>
      </c>
      <c r="E285" s="71" t="s">
        <v>745</v>
      </c>
      <c r="F285" s="72">
        <v>1.0957819695063101E-2</v>
      </c>
      <c r="G285" s="39">
        <v>1.0957819695063101E-2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  <c r="O285" s="73">
        <v>0</v>
      </c>
    </row>
    <row r="286" spans="1:239" s="2" customFormat="1" x14ac:dyDescent="0.3">
      <c r="A286" s="26"/>
      <c r="B286" s="70" t="s">
        <v>746</v>
      </c>
      <c r="C286" s="35" t="s">
        <v>747</v>
      </c>
      <c r="D286" s="70" t="s">
        <v>746</v>
      </c>
      <c r="E286" s="71" t="s">
        <v>748</v>
      </c>
      <c r="F286" s="72">
        <v>42.351047054811765</v>
      </c>
      <c r="G286" s="39">
        <v>18.310261243515097</v>
      </c>
      <c r="H286" s="39">
        <v>24.040785811296665</v>
      </c>
      <c r="I286" s="39">
        <v>0</v>
      </c>
      <c r="J286" s="39">
        <v>24.040785811296665</v>
      </c>
      <c r="K286" s="39">
        <v>24.040785811296665</v>
      </c>
      <c r="L286" s="39">
        <v>0</v>
      </c>
      <c r="M286" s="39">
        <v>0</v>
      </c>
      <c r="N286" s="39">
        <v>0</v>
      </c>
      <c r="O286" s="73">
        <v>0</v>
      </c>
    </row>
    <row r="287" spans="1:239" s="2" customFormat="1" x14ac:dyDescent="0.3">
      <c r="A287" s="26"/>
      <c r="B287" s="70" t="s">
        <v>749</v>
      </c>
      <c r="C287" s="35" t="s">
        <v>750</v>
      </c>
      <c r="D287" s="70" t="s">
        <v>749</v>
      </c>
      <c r="E287" s="71" t="s">
        <v>751</v>
      </c>
      <c r="F287" s="72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39">
        <v>0</v>
      </c>
      <c r="M287" s="39">
        <v>0</v>
      </c>
      <c r="N287" s="39">
        <v>0</v>
      </c>
      <c r="O287" s="73">
        <v>0</v>
      </c>
    </row>
    <row r="288" spans="1:239" s="2" customFormat="1" x14ac:dyDescent="0.3">
      <c r="A288" s="26"/>
      <c r="B288" s="70" t="s">
        <v>752</v>
      </c>
      <c r="C288" s="35" t="s">
        <v>753</v>
      </c>
      <c r="D288" s="70" t="s">
        <v>752</v>
      </c>
      <c r="E288" s="71" t="s">
        <v>754</v>
      </c>
      <c r="F288" s="72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  <c r="O288" s="73">
        <v>0</v>
      </c>
    </row>
    <row r="289" spans="1:15" s="2" customFormat="1" x14ac:dyDescent="0.3">
      <c r="A289" s="26"/>
      <c r="B289" s="70" t="s">
        <v>755</v>
      </c>
      <c r="C289" s="35" t="s">
        <v>756</v>
      </c>
      <c r="D289" s="70" t="s">
        <v>755</v>
      </c>
      <c r="E289" s="71" t="s">
        <v>757</v>
      </c>
      <c r="F289" s="72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73">
        <v>0</v>
      </c>
    </row>
    <row r="290" spans="1:15" s="2" customFormat="1" x14ac:dyDescent="0.3">
      <c r="A290" s="26"/>
      <c r="B290" s="70" t="s">
        <v>758</v>
      </c>
      <c r="C290" s="35" t="s">
        <v>759</v>
      </c>
      <c r="D290" s="70" t="s">
        <v>758</v>
      </c>
      <c r="E290" s="71" t="s">
        <v>760</v>
      </c>
      <c r="F290" s="72">
        <v>3.8940398478691756</v>
      </c>
      <c r="G290" s="39">
        <v>2.9819594879490765</v>
      </c>
      <c r="H290" s="39">
        <v>0.91208035992009928</v>
      </c>
      <c r="I290" s="39">
        <v>0</v>
      </c>
      <c r="J290" s="39">
        <v>0.91208035992009928</v>
      </c>
      <c r="K290" s="39">
        <v>0.91208035992009928</v>
      </c>
      <c r="L290" s="39">
        <v>0</v>
      </c>
      <c r="M290" s="39">
        <v>0</v>
      </c>
      <c r="N290" s="39">
        <v>0</v>
      </c>
      <c r="O290" s="73">
        <v>0</v>
      </c>
    </row>
    <row r="291" spans="1:15" s="2" customFormat="1" x14ac:dyDescent="0.3">
      <c r="A291" s="26"/>
      <c r="B291" s="70" t="s">
        <v>761</v>
      </c>
      <c r="C291" s="35" t="s">
        <v>762</v>
      </c>
      <c r="D291" s="70" t="s">
        <v>761</v>
      </c>
      <c r="E291" s="71" t="s">
        <v>763</v>
      </c>
      <c r="F291" s="72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73">
        <v>0</v>
      </c>
    </row>
    <row r="292" spans="1:15" s="2" customFormat="1" x14ac:dyDescent="0.3">
      <c r="A292" s="26"/>
      <c r="B292" s="70" t="s">
        <v>764</v>
      </c>
      <c r="C292" s="35" t="s">
        <v>765</v>
      </c>
      <c r="D292" s="70" t="s">
        <v>764</v>
      </c>
      <c r="E292" s="71" t="s">
        <v>766</v>
      </c>
      <c r="F292" s="72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  <c r="O292" s="73">
        <v>0</v>
      </c>
    </row>
    <row r="293" spans="1:15" s="2" customFormat="1" x14ac:dyDescent="0.3">
      <c r="A293" s="26"/>
      <c r="B293" s="70" t="s">
        <v>767</v>
      </c>
      <c r="C293" s="35" t="s">
        <v>768</v>
      </c>
      <c r="D293" s="70" t="s">
        <v>767</v>
      </c>
      <c r="E293" s="71" t="s">
        <v>769</v>
      </c>
      <c r="F293" s="72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  <c r="O293" s="73">
        <v>0</v>
      </c>
    </row>
    <row r="294" spans="1:15" s="2" customFormat="1" x14ac:dyDescent="0.3">
      <c r="A294" s="26"/>
      <c r="B294" s="70" t="s">
        <v>770</v>
      </c>
      <c r="C294" s="35" t="s">
        <v>771</v>
      </c>
      <c r="D294" s="70" t="s">
        <v>770</v>
      </c>
      <c r="E294" s="71" t="s">
        <v>772</v>
      </c>
      <c r="F294" s="72">
        <v>3.48448586144764E-2</v>
      </c>
      <c r="G294" s="39">
        <v>3.48448586144764E-2</v>
      </c>
      <c r="H294" s="39">
        <v>0</v>
      </c>
      <c r="I294" s="39">
        <v>0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  <c r="O294" s="73">
        <v>0</v>
      </c>
    </row>
    <row r="295" spans="1:15" s="2" customFormat="1" x14ac:dyDescent="0.3">
      <c r="A295" s="26"/>
      <c r="B295" s="70" t="s">
        <v>773</v>
      </c>
      <c r="C295" s="35" t="s">
        <v>774</v>
      </c>
      <c r="D295" s="70" t="s">
        <v>773</v>
      </c>
      <c r="E295" s="71" t="s">
        <v>775</v>
      </c>
      <c r="F295" s="72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73">
        <v>0</v>
      </c>
    </row>
    <row r="296" spans="1:15" s="2" customFormat="1" x14ac:dyDescent="0.3">
      <c r="A296" s="26"/>
      <c r="B296" s="70" t="s">
        <v>776</v>
      </c>
      <c r="C296" s="35" t="s">
        <v>777</v>
      </c>
      <c r="D296" s="70" t="s">
        <v>776</v>
      </c>
      <c r="E296" s="71" t="s">
        <v>778</v>
      </c>
      <c r="F296" s="72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73">
        <v>0</v>
      </c>
    </row>
    <row r="297" spans="1:15" s="2" customFormat="1" x14ac:dyDescent="0.3">
      <c r="A297" s="26"/>
      <c r="B297" s="70" t="s">
        <v>779</v>
      </c>
      <c r="C297" s="35" t="s">
        <v>780</v>
      </c>
      <c r="D297" s="70" t="s">
        <v>779</v>
      </c>
      <c r="E297" s="71" t="s">
        <v>781</v>
      </c>
      <c r="F297" s="72">
        <v>4.3801821054120404</v>
      </c>
      <c r="G297" s="39" t="s">
        <v>34</v>
      </c>
      <c r="H297" s="39" t="s">
        <v>34</v>
      </c>
      <c r="I297" s="39" t="s">
        <v>34</v>
      </c>
      <c r="J297" s="39" t="s">
        <v>34</v>
      </c>
      <c r="K297" s="39" t="s">
        <v>34</v>
      </c>
      <c r="L297" s="39" t="s">
        <v>34</v>
      </c>
      <c r="M297" s="39">
        <v>0</v>
      </c>
      <c r="N297" s="39">
        <v>0</v>
      </c>
      <c r="O297" s="73">
        <v>0</v>
      </c>
    </row>
    <row r="298" spans="1:15" s="2" customFormat="1" x14ac:dyDescent="0.3">
      <c r="A298" s="26"/>
      <c r="B298" s="70" t="s">
        <v>782</v>
      </c>
      <c r="C298" s="35" t="s">
        <v>783</v>
      </c>
      <c r="D298" s="70" t="s">
        <v>782</v>
      </c>
      <c r="E298" s="71" t="s">
        <v>784</v>
      </c>
      <c r="F298" s="72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73">
        <v>0</v>
      </c>
    </row>
    <row r="299" spans="1:15" s="2" customFormat="1" ht="20.399999999999999" x14ac:dyDescent="0.3">
      <c r="A299" s="26"/>
      <c r="B299" s="70" t="s">
        <v>785</v>
      </c>
      <c r="C299" s="35" t="s">
        <v>786</v>
      </c>
      <c r="D299" s="70" t="s">
        <v>785</v>
      </c>
      <c r="E299" s="71" t="s">
        <v>787</v>
      </c>
      <c r="F299" s="72">
        <v>0</v>
      </c>
      <c r="G299" s="39">
        <v>0</v>
      </c>
      <c r="H299" s="39">
        <v>0</v>
      </c>
      <c r="I299" s="39"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73">
        <v>0</v>
      </c>
    </row>
    <row r="300" spans="1:15" s="2" customFormat="1" x14ac:dyDescent="0.3">
      <c r="A300" s="26"/>
      <c r="B300" s="70" t="s">
        <v>788</v>
      </c>
      <c r="C300" s="35" t="s">
        <v>789</v>
      </c>
      <c r="D300" s="70" t="s">
        <v>788</v>
      </c>
      <c r="E300" s="71" t="s">
        <v>790</v>
      </c>
      <c r="F300" s="72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73">
        <v>0</v>
      </c>
    </row>
    <row r="301" spans="1:15" s="2" customFormat="1" x14ac:dyDescent="0.3">
      <c r="A301" s="26"/>
      <c r="B301" s="70" t="s">
        <v>791</v>
      </c>
      <c r="C301" s="35" t="s">
        <v>792</v>
      </c>
      <c r="D301" s="70" t="s">
        <v>791</v>
      </c>
      <c r="E301" s="71" t="s">
        <v>793</v>
      </c>
      <c r="F301" s="72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73">
        <v>0</v>
      </c>
    </row>
    <row r="302" spans="1:15" s="2" customFormat="1" x14ac:dyDescent="0.3">
      <c r="A302" s="26"/>
      <c r="B302" s="70" t="s">
        <v>794</v>
      </c>
      <c r="C302" s="35" t="s">
        <v>795</v>
      </c>
      <c r="D302" s="70" t="s">
        <v>794</v>
      </c>
      <c r="E302" s="71" t="s">
        <v>796</v>
      </c>
      <c r="F302" s="72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73">
        <v>0</v>
      </c>
    </row>
    <row r="303" spans="1:15" s="2" customFormat="1" ht="20.399999999999999" x14ac:dyDescent="0.3">
      <c r="A303" s="26"/>
      <c r="B303" s="70" t="s">
        <v>797</v>
      </c>
      <c r="C303" s="35" t="s">
        <v>798</v>
      </c>
      <c r="D303" s="70" t="s">
        <v>797</v>
      </c>
      <c r="E303" s="71" t="s">
        <v>799</v>
      </c>
      <c r="F303" s="72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73">
        <v>0</v>
      </c>
    </row>
    <row r="304" spans="1:15" s="2" customFormat="1" x14ac:dyDescent="0.3">
      <c r="A304" s="26"/>
      <c r="B304" s="70" t="s">
        <v>800</v>
      </c>
      <c r="C304" s="35" t="s">
        <v>801</v>
      </c>
      <c r="D304" s="70" t="s">
        <v>800</v>
      </c>
      <c r="E304" s="71" t="s">
        <v>802</v>
      </c>
      <c r="F304" s="72">
        <v>4.8397269883554063E-2</v>
      </c>
      <c r="G304" s="39">
        <v>4.8397269883554063E-2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73">
        <v>0</v>
      </c>
    </row>
    <row r="305" spans="1:239" s="2" customFormat="1" ht="12" thickBot="1" x14ac:dyDescent="0.35">
      <c r="A305" s="26"/>
      <c r="B305" s="70" t="s">
        <v>803</v>
      </c>
      <c r="C305" s="35" t="s">
        <v>804</v>
      </c>
      <c r="D305" s="70" t="s">
        <v>803</v>
      </c>
      <c r="E305" s="71" t="s">
        <v>805</v>
      </c>
      <c r="F305" s="83">
        <v>0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45">
        <v>0</v>
      </c>
      <c r="M305" s="45">
        <v>0</v>
      </c>
      <c r="N305" s="45">
        <v>0</v>
      </c>
      <c r="O305" s="86">
        <v>0</v>
      </c>
    </row>
    <row r="306" spans="1:239" s="58" customFormat="1" ht="21" thickBot="1" x14ac:dyDescent="0.35">
      <c r="A306" s="53"/>
      <c r="B306" s="74" t="s">
        <v>806</v>
      </c>
      <c r="C306" s="35" t="s">
        <v>807</v>
      </c>
      <c r="D306" s="74" t="s">
        <v>806</v>
      </c>
      <c r="E306" s="55" t="s">
        <v>819</v>
      </c>
      <c r="F306" s="56" t="s">
        <v>34</v>
      </c>
      <c r="G306" s="37" t="s">
        <v>34</v>
      </c>
      <c r="H306" s="38" t="s">
        <v>34</v>
      </c>
      <c r="I306" s="38" t="s">
        <v>34</v>
      </c>
      <c r="J306" s="38" t="s">
        <v>34</v>
      </c>
      <c r="K306" s="38" t="s">
        <v>34</v>
      </c>
      <c r="L306" s="38" t="s">
        <v>34</v>
      </c>
      <c r="M306" s="38" t="s">
        <v>34</v>
      </c>
      <c r="N306" s="38" t="s">
        <v>34</v>
      </c>
      <c r="O306" s="57" t="s">
        <v>34</v>
      </c>
    </row>
    <row r="307" spans="1:239" s="58" customFormat="1" ht="30.6" customHeight="1" x14ac:dyDescent="0.3">
      <c r="A307" s="53"/>
      <c r="B307" s="123" t="s">
        <v>194</v>
      </c>
      <c r="C307" s="125"/>
      <c r="D307" s="123" t="s">
        <v>195</v>
      </c>
      <c r="E307" s="59" t="s">
        <v>820</v>
      </c>
      <c r="F307" s="60">
        <v>170.52653417256269</v>
      </c>
      <c r="G307" s="75">
        <v>65.269437044660975</v>
      </c>
      <c r="H307" s="75">
        <v>100.87691502248968</v>
      </c>
      <c r="I307" s="75">
        <v>3.4189138622150797E-2</v>
      </c>
      <c r="J307" s="75">
        <v>100.84272588386752</v>
      </c>
      <c r="K307" s="75">
        <v>100.87691502248965</v>
      </c>
      <c r="L307" s="75">
        <v>0</v>
      </c>
      <c r="M307" s="75">
        <v>58.987499999999997</v>
      </c>
      <c r="N307" s="75">
        <v>58.987499999999997</v>
      </c>
      <c r="O307" s="76">
        <v>0</v>
      </c>
    </row>
    <row r="308" spans="1:239" s="58" customFormat="1" ht="41.4" thickBot="1" x14ac:dyDescent="0.35">
      <c r="A308" s="53"/>
      <c r="B308" s="124"/>
      <c r="C308" s="124"/>
      <c r="D308" s="124"/>
      <c r="E308" s="61" t="s">
        <v>831</v>
      </c>
      <c r="F308" s="62" t="s">
        <v>34</v>
      </c>
      <c r="G308" s="77" t="s">
        <v>34</v>
      </c>
      <c r="H308" s="77" t="s">
        <v>34</v>
      </c>
      <c r="I308" s="77" t="s">
        <v>34</v>
      </c>
      <c r="J308" s="77" t="s">
        <v>34</v>
      </c>
      <c r="K308" s="77" t="s">
        <v>34</v>
      </c>
      <c r="L308" s="77" t="s">
        <v>34</v>
      </c>
      <c r="M308" s="77" t="s">
        <v>34</v>
      </c>
      <c r="N308" s="77" t="s">
        <v>34</v>
      </c>
      <c r="O308" s="78" t="s">
        <v>34</v>
      </c>
    </row>
    <row r="309" spans="1:239" s="2" customFormat="1" ht="12" thickBot="1" x14ac:dyDescent="0.35">
      <c r="A309" s="35"/>
      <c r="B309" s="63"/>
      <c r="C309" s="35"/>
      <c r="D309" s="63"/>
      <c r="E309" s="64" t="s">
        <v>196</v>
      </c>
      <c r="F309" s="65" t="s">
        <v>818</v>
      </c>
      <c r="G309" s="65" t="s">
        <v>818</v>
      </c>
      <c r="H309" s="65" t="s">
        <v>818</v>
      </c>
      <c r="I309" s="65" t="s">
        <v>818</v>
      </c>
      <c r="J309" s="65" t="s">
        <v>818</v>
      </c>
      <c r="K309" s="65" t="s">
        <v>818</v>
      </c>
      <c r="L309" s="65" t="s">
        <v>818</v>
      </c>
      <c r="M309" s="65" t="s">
        <v>818</v>
      </c>
      <c r="N309" s="65" t="s">
        <v>818</v>
      </c>
      <c r="O309" s="65" t="s">
        <v>818</v>
      </c>
    </row>
    <row r="310" spans="1:239" s="33" customFormat="1" ht="12" thickBot="1" x14ac:dyDescent="0.35">
      <c r="A310" s="26"/>
      <c r="B310" s="28"/>
      <c r="C310" s="35"/>
      <c r="D310" s="28"/>
      <c r="E310" s="66" t="s">
        <v>832</v>
      </c>
      <c r="F310" s="67"/>
      <c r="G310" s="68"/>
      <c r="H310" s="68"/>
      <c r="I310" s="68"/>
      <c r="J310" s="68"/>
      <c r="K310" s="68"/>
      <c r="L310" s="68"/>
      <c r="M310" s="68"/>
      <c r="N310" s="68"/>
      <c r="O310" s="69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</row>
    <row r="311" spans="1:239" s="91" customFormat="1" ht="22.8" thickBot="1" x14ac:dyDescent="0.35">
      <c r="A311" s="87"/>
      <c r="B311" s="74" t="s">
        <v>808</v>
      </c>
      <c r="C311" s="35" t="s">
        <v>809</v>
      </c>
      <c r="D311" s="74" t="s">
        <v>810</v>
      </c>
      <c r="E311" s="88" t="s">
        <v>833</v>
      </c>
      <c r="F311" s="89">
        <v>36931.423353447906</v>
      </c>
      <c r="G311" s="48">
        <v>62328.043700857153</v>
      </c>
      <c r="H311" s="48">
        <v>-85.685559583330402</v>
      </c>
      <c r="I311" s="48">
        <v>2.2176784309965769</v>
      </c>
      <c r="J311" s="48">
        <v>-87.903238014356063</v>
      </c>
      <c r="K311" s="48">
        <v>412.17479976091647</v>
      </c>
      <c r="L311" s="48">
        <v>497.8603593442287</v>
      </c>
      <c r="M311" s="48">
        <v>68.81953894539653</v>
      </c>
      <c r="N311" s="48">
        <v>68.819563945407452</v>
      </c>
      <c r="O311" s="90">
        <v>2.5000005456968212E-5</v>
      </c>
    </row>
    <row r="312" spans="1:239" s="58" customFormat="1" ht="12" thickBot="1" x14ac:dyDescent="0.35">
      <c r="A312" s="92"/>
      <c r="B312" s="93"/>
      <c r="C312" s="94"/>
      <c r="D312" s="93"/>
      <c r="E312" s="95" t="s">
        <v>196</v>
      </c>
      <c r="F312" s="96" t="s">
        <v>818</v>
      </c>
      <c r="G312" s="96" t="s">
        <v>818</v>
      </c>
      <c r="H312" s="96" t="s">
        <v>818</v>
      </c>
      <c r="I312" s="96" t="s">
        <v>818</v>
      </c>
      <c r="J312" s="96" t="s">
        <v>818</v>
      </c>
      <c r="K312" s="96" t="s">
        <v>818</v>
      </c>
      <c r="L312" s="96" t="s">
        <v>818</v>
      </c>
      <c r="M312" s="96" t="s">
        <v>818</v>
      </c>
      <c r="N312" s="96" t="s">
        <v>818</v>
      </c>
      <c r="O312" s="96" t="s">
        <v>818</v>
      </c>
    </row>
    <row r="313" spans="1:239" s="103" customFormat="1" ht="18" thickBot="1" x14ac:dyDescent="0.35">
      <c r="A313" s="97"/>
      <c r="B313" s="98"/>
      <c r="C313" s="94"/>
      <c r="D313" s="98"/>
      <c r="E313" s="66" t="s">
        <v>811</v>
      </c>
      <c r="F313" s="99"/>
      <c r="G313" s="100"/>
      <c r="H313" s="100"/>
      <c r="I313" s="100"/>
      <c r="J313" s="100"/>
      <c r="K313" s="100"/>
      <c r="L313" s="100"/>
      <c r="M313" s="100"/>
      <c r="N313" s="100"/>
      <c r="O313" s="101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  <c r="DA313" s="102"/>
      <c r="DB313" s="102"/>
      <c r="DC313" s="102"/>
      <c r="DD313" s="102"/>
      <c r="DE313" s="102"/>
      <c r="DF313" s="102"/>
      <c r="DG313" s="102"/>
      <c r="DH313" s="102"/>
      <c r="DI313" s="102"/>
      <c r="DJ313" s="102"/>
      <c r="DK313" s="102"/>
      <c r="DL313" s="102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/>
      <c r="DY313" s="102"/>
      <c r="DZ313" s="102"/>
      <c r="EA313" s="102"/>
      <c r="EB313" s="102"/>
      <c r="EC313" s="102"/>
      <c r="ED313" s="102"/>
      <c r="EE313" s="102"/>
      <c r="EF313" s="102"/>
      <c r="EG313" s="102"/>
      <c r="EH313" s="102"/>
      <c r="EI313" s="102"/>
      <c r="EJ313" s="102"/>
      <c r="EK313" s="102"/>
      <c r="EL313" s="102"/>
      <c r="EM313" s="102"/>
      <c r="EN313" s="102"/>
      <c r="EO313" s="102"/>
      <c r="EP313" s="102"/>
      <c r="EQ313" s="102"/>
      <c r="ER313" s="102"/>
      <c r="ES313" s="102"/>
      <c r="ET313" s="102"/>
      <c r="EU313" s="102"/>
      <c r="EV313" s="102"/>
      <c r="EW313" s="102"/>
      <c r="EX313" s="102"/>
      <c r="EY313" s="102"/>
      <c r="EZ313" s="102"/>
      <c r="FA313" s="102"/>
      <c r="FB313" s="102"/>
      <c r="FC313" s="102"/>
      <c r="FD313" s="102"/>
      <c r="FE313" s="102"/>
      <c r="FF313" s="102"/>
      <c r="FG313" s="102"/>
      <c r="FH313" s="102"/>
      <c r="FI313" s="102"/>
      <c r="FJ313" s="102"/>
      <c r="FK313" s="102"/>
      <c r="FL313" s="102"/>
      <c r="FM313" s="102"/>
      <c r="FN313" s="102"/>
      <c r="FO313" s="102"/>
      <c r="FP313" s="102"/>
      <c r="FQ313" s="102"/>
      <c r="FR313" s="102"/>
      <c r="FS313" s="102"/>
      <c r="FT313" s="102"/>
      <c r="FU313" s="102"/>
      <c r="FV313" s="102"/>
      <c r="FW313" s="102"/>
      <c r="FX313" s="102"/>
      <c r="FY313" s="102"/>
      <c r="FZ313" s="102"/>
      <c r="GA313" s="102"/>
      <c r="GB313" s="102"/>
      <c r="GC313" s="102"/>
      <c r="GD313" s="102"/>
      <c r="GE313" s="102"/>
      <c r="GF313" s="102"/>
      <c r="GG313" s="102"/>
      <c r="GH313" s="102"/>
      <c r="GI313" s="102"/>
      <c r="GJ313" s="102"/>
      <c r="GK313" s="102"/>
      <c r="GL313" s="102"/>
      <c r="GM313" s="102"/>
      <c r="GN313" s="102"/>
      <c r="GO313" s="102"/>
      <c r="GP313" s="102"/>
      <c r="GQ313" s="102"/>
      <c r="GR313" s="102"/>
      <c r="GS313" s="102"/>
      <c r="GT313" s="102"/>
      <c r="GU313" s="102"/>
      <c r="GV313" s="102"/>
      <c r="GW313" s="102"/>
      <c r="GX313" s="102"/>
      <c r="GY313" s="102"/>
      <c r="GZ313" s="102"/>
      <c r="HA313" s="102"/>
      <c r="HB313" s="102"/>
      <c r="HC313" s="102"/>
      <c r="HD313" s="102"/>
      <c r="HE313" s="102"/>
      <c r="HF313" s="102"/>
      <c r="HG313" s="102"/>
      <c r="HH313" s="102"/>
      <c r="HI313" s="102"/>
      <c r="HJ313" s="102"/>
      <c r="HK313" s="102"/>
      <c r="HL313" s="102"/>
      <c r="HM313" s="102"/>
      <c r="HN313" s="102"/>
      <c r="HO313" s="102"/>
      <c r="HP313" s="102"/>
      <c r="HQ313" s="102"/>
      <c r="HR313" s="102"/>
      <c r="HS313" s="102"/>
      <c r="HT313" s="102"/>
      <c r="HU313" s="102"/>
      <c r="HV313" s="102"/>
      <c r="HW313" s="102"/>
      <c r="HX313" s="102"/>
      <c r="HY313" s="102"/>
      <c r="HZ313" s="102"/>
      <c r="IA313" s="102"/>
      <c r="IB313" s="102"/>
      <c r="IC313" s="102"/>
      <c r="ID313" s="102"/>
      <c r="IE313" s="102"/>
    </row>
    <row r="314" spans="1:239" s="103" customFormat="1" ht="20.399999999999999" customHeight="1" x14ac:dyDescent="0.3">
      <c r="A314" s="97"/>
      <c r="B314" s="151" t="s">
        <v>194</v>
      </c>
      <c r="C314" s="154"/>
      <c r="D314" s="151" t="s">
        <v>195</v>
      </c>
      <c r="E314" s="104" t="s">
        <v>832</v>
      </c>
      <c r="F314" s="60">
        <v>36931.423353447906</v>
      </c>
      <c r="G314" s="60">
        <v>62328.043700857153</v>
      </c>
      <c r="H314" s="60">
        <v>-85.685559583330402</v>
      </c>
      <c r="I314" s="60">
        <v>2.2176784309965769</v>
      </c>
      <c r="J314" s="60">
        <v>-87.903238014356063</v>
      </c>
      <c r="K314" s="60">
        <v>412.17479976091647</v>
      </c>
      <c r="L314" s="60">
        <v>497.8603593442287</v>
      </c>
      <c r="M314" s="60">
        <v>68.81953894539653</v>
      </c>
      <c r="N314" s="60">
        <v>68.819563945407452</v>
      </c>
      <c r="O314" s="60">
        <v>2.5000005456968212E-5</v>
      </c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  <c r="DA314" s="102"/>
      <c r="DB314" s="102"/>
      <c r="DC314" s="102"/>
      <c r="DD314" s="102"/>
      <c r="DE314" s="102"/>
      <c r="DF314" s="102"/>
      <c r="DG314" s="102"/>
      <c r="DH314" s="102"/>
      <c r="DI314" s="102"/>
      <c r="DJ314" s="102"/>
      <c r="DK314" s="102"/>
      <c r="DL314" s="102"/>
      <c r="DM314" s="102"/>
      <c r="DN314" s="102"/>
      <c r="DO314" s="102"/>
      <c r="DP314" s="102"/>
      <c r="DQ314" s="102"/>
      <c r="DR314" s="102"/>
      <c r="DS314" s="102"/>
      <c r="DT314" s="102"/>
      <c r="DU314" s="102"/>
      <c r="DV314" s="102"/>
      <c r="DW314" s="102"/>
      <c r="DX314" s="102"/>
      <c r="DY314" s="102"/>
      <c r="DZ314" s="102"/>
      <c r="EA314" s="102"/>
      <c r="EB314" s="102"/>
      <c r="EC314" s="102"/>
      <c r="ED314" s="102"/>
      <c r="EE314" s="102"/>
      <c r="EF314" s="102"/>
      <c r="EG314" s="102"/>
      <c r="EH314" s="102"/>
      <c r="EI314" s="102"/>
      <c r="EJ314" s="102"/>
      <c r="EK314" s="102"/>
      <c r="EL314" s="102"/>
      <c r="EM314" s="102"/>
      <c r="EN314" s="102"/>
      <c r="EO314" s="102"/>
      <c r="EP314" s="102"/>
      <c r="EQ314" s="102"/>
      <c r="ER314" s="102"/>
      <c r="ES314" s="102"/>
      <c r="ET314" s="102"/>
      <c r="EU314" s="102"/>
      <c r="EV314" s="102"/>
      <c r="EW314" s="102"/>
      <c r="EX314" s="102"/>
      <c r="EY314" s="102"/>
      <c r="EZ314" s="102"/>
      <c r="FA314" s="102"/>
      <c r="FB314" s="102"/>
      <c r="FC314" s="102"/>
      <c r="FD314" s="102"/>
      <c r="FE314" s="102"/>
      <c r="FF314" s="102"/>
      <c r="FG314" s="102"/>
      <c r="FH314" s="102"/>
      <c r="FI314" s="102"/>
      <c r="FJ314" s="102"/>
      <c r="FK314" s="102"/>
      <c r="FL314" s="102"/>
      <c r="FM314" s="102"/>
      <c r="FN314" s="102"/>
      <c r="FO314" s="102"/>
      <c r="FP314" s="102"/>
      <c r="FQ314" s="102"/>
      <c r="FR314" s="102"/>
      <c r="FS314" s="102"/>
      <c r="FT314" s="102"/>
      <c r="FU314" s="102"/>
      <c r="FV314" s="102"/>
      <c r="FW314" s="102"/>
      <c r="FX314" s="102"/>
      <c r="FY314" s="102"/>
      <c r="FZ314" s="102"/>
      <c r="GA314" s="102"/>
      <c r="GB314" s="102"/>
      <c r="GC314" s="102"/>
      <c r="GD314" s="102"/>
      <c r="GE314" s="102"/>
      <c r="GF314" s="102"/>
      <c r="GG314" s="102"/>
      <c r="GH314" s="102"/>
      <c r="GI314" s="102"/>
      <c r="GJ314" s="102"/>
      <c r="GK314" s="102"/>
      <c r="GL314" s="102"/>
      <c r="GM314" s="102"/>
      <c r="GN314" s="102"/>
      <c r="GO314" s="102"/>
      <c r="GP314" s="102"/>
      <c r="GQ314" s="102"/>
      <c r="GR314" s="102"/>
      <c r="GS314" s="102"/>
      <c r="GT314" s="102"/>
      <c r="GU314" s="102"/>
      <c r="GV314" s="102"/>
      <c r="GW314" s="102"/>
      <c r="GX314" s="102"/>
      <c r="GY314" s="102"/>
      <c r="GZ314" s="102"/>
      <c r="HA314" s="102"/>
      <c r="HB314" s="102"/>
      <c r="HC314" s="102"/>
      <c r="HD314" s="102"/>
      <c r="HE314" s="102"/>
      <c r="HF314" s="102"/>
      <c r="HG314" s="102"/>
      <c r="HH314" s="102"/>
      <c r="HI314" s="102"/>
      <c r="HJ314" s="102"/>
      <c r="HK314" s="102"/>
      <c r="HL314" s="102"/>
      <c r="HM314" s="102"/>
      <c r="HN314" s="102"/>
      <c r="HO314" s="102"/>
      <c r="HP314" s="102"/>
      <c r="HQ314" s="102"/>
      <c r="HR314" s="102"/>
      <c r="HS314" s="102"/>
      <c r="HT314" s="102"/>
      <c r="HU314" s="102"/>
      <c r="HV314" s="102"/>
      <c r="HW314" s="102"/>
      <c r="HX314" s="102"/>
      <c r="HY314" s="102"/>
      <c r="HZ314" s="102"/>
      <c r="IA314" s="102"/>
      <c r="IB314" s="102"/>
      <c r="IC314" s="102"/>
      <c r="ID314" s="102"/>
      <c r="IE314" s="102"/>
    </row>
    <row r="315" spans="1:239" s="58" customFormat="1" ht="30.6" x14ac:dyDescent="0.3">
      <c r="A315" s="53"/>
      <c r="B315" s="152"/>
      <c r="C315" s="154"/>
      <c r="D315" s="152"/>
      <c r="E315" s="105" t="s">
        <v>834</v>
      </c>
      <c r="F315" s="60">
        <v>460758.92828924907</v>
      </c>
      <c r="G315" s="60">
        <v>410568.20854741591</v>
      </c>
      <c r="H315" s="60">
        <v>24879.784954006791</v>
      </c>
      <c r="I315" s="60">
        <v>5457.1897321936785</v>
      </c>
      <c r="J315" s="60">
        <v>19422.595221813117</v>
      </c>
      <c r="K315" s="60">
        <v>51340.772262747734</v>
      </c>
      <c r="L315" s="60">
        <v>26460.987308740921</v>
      </c>
      <c r="M315" s="60">
        <v>5456.3433387788482</v>
      </c>
      <c r="N315" s="60">
        <v>17012.499198098918</v>
      </c>
      <c r="O315" s="60">
        <v>11556.155859320073</v>
      </c>
    </row>
    <row r="316" spans="1:239" s="58" customFormat="1" ht="31.2" thickBot="1" x14ac:dyDescent="0.35">
      <c r="A316" s="53"/>
      <c r="B316" s="153"/>
      <c r="C316" s="154"/>
      <c r="D316" s="153"/>
      <c r="E316" s="61" t="s">
        <v>835</v>
      </c>
      <c r="F316" s="77">
        <v>497690.351642697</v>
      </c>
      <c r="G316" s="77">
        <v>472896.25224827306</v>
      </c>
      <c r="H316" s="77">
        <v>24794.099394423461</v>
      </c>
      <c r="I316" s="77">
        <v>5459.4074106246753</v>
      </c>
      <c r="J316" s="77">
        <v>19334.691983798763</v>
      </c>
      <c r="K316" s="77">
        <v>51752.947062508654</v>
      </c>
      <c r="L316" s="77">
        <v>26958.847668085149</v>
      </c>
      <c r="M316" s="77">
        <v>5525.1628777242449</v>
      </c>
      <c r="N316" s="77">
        <v>17081.318762044324</v>
      </c>
      <c r="O316" s="77">
        <v>11556.155884320078</v>
      </c>
    </row>
    <row r="317" spans="1:239" x14ac:dyDescent="0.2">
      <c r="A317" s="1"/>
      <c r="B317" s="106"/>
      <c r="C317" s="107"/>
      <c r="D317" s="106"/>
      <c r="E317" s="108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1:239" s="2" customFormat="1" x14ac:dyDescent="0.3">
      <c r="A318" s="110"/>
      <c r="B318" s="111"/>
      <c r="D318" s="111" t="s">
        <v>812</v>
      </c>
      <c r="E318" s="111"/>
      <c r="F318" s="108"/>
      <c r="G318" s="109"/>
      <c r="H318" s="109"/>
      <c r="I318" s="112"/>
      <c r="J318" s="109"/>
      <c r="K318" s="109"/>
      <c r="L318" s="109"/>
      <c r="M318" s="109"/>
      <c r="N318" s="109"/>
      <c r="O318" s="109"/>
    </row>
    <row r="319" spans="1:239" s="2" customFormat="1" ht="14.4" x14ac:dyDescent="0.3">
      <c r="A319" s="12"/>
      <c r="B319" s="113"/>
      <c r="D319" s="114" t="s">
        <v>813</v>
      </c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</row>
    <row r="320" spans="1:239" s="2" customFormat="1" ht="14.4" x14ac:dyDescent="0.3">
      <c r="A320" s="12"/>
      <c r="B320" s="113"/>
      <c r="D320" s="114" t="s">
        <v>836</v>
      </c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</row>
    <row r="321" spans="1:15" s="2" customFormat="1" x14ac:dyDescent="0.3">
      <c r="A321" s="12"/>
      <c r="B321" s="115"/>
      <c r="D321" s="115" t="s">
        <v>814</v>
      </c>
      <c r="E321" s="115"/>
      <c r="F321" s="116"/>
      <c r="G321" s="117"/>
      <c r="H321" s="117"/>
      <c r="I321" s="117"/>
      <c r="J321" s="117"/>
      <c r="K321" s="117"/>
      <c r="L321" s="117"/>
      <c r="M321" s="117"/>
      <c r="N321" s="117"/>
      <c r="O321" s="117"/>
    </row>
    <row r="322" spans="1:15" s="2" customFormat="1" x14ac:dyDescent="0.3">
      <c r="A322" s="12"/>
      <c r="B322" s="118"/>
      <c r="D322" s="118" t="s">
        <v>837</v>
      </c>
      <c r="E322" s="118"/>
      <c r="F322" s="116"/>
      <c r="G322" s="117"/>
      <c r="H322" s="117"/>
      <c r="I322" s="117"/>
      <c r="J322" s="117"/>
      <c r="K322" s="117"/>
      <c r="L322" s="117"/>
      <c r="M322" s="117"/>
      <c r="N322" s="117"/>
      <c r="O322" s="117"/>
    </row>
    <row r="323" spans="1:15" s="2" customFormat="1" x14ac:dyDescent="0.3">
      <c r="A323" s="12"/>
      <c r="B323" s="118"/>
      <c r="C323" s="119"/>
      <c r="D323" s="118"/>
      <c r="E323" s="116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</row>
    <row r="324" spans="1:15" s="2" customFormat="1" x14ac:dyDescent="0.3">
      <c r="A324" s="12"/>
      <c r="B324" s="106"/>
      <c r="C324" s="119"/>
      <c r="D324" s="106"/>
      <c r="E324" s="116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</row>
  </sheetData>
  <mergeCells count="50"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201:D202"/>
    <mergeCell ref="B133:B134"/>
    <mergeCell ref="C133:C134"/>
    <mergeCell ref="D133:D134"/>
    <mergeCell ref="B148:B149"/>
    <mergeCell ref="C148:C149"/>
    <mergeCell ref="D148:D149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B74:B75"/>
    <mergeCell ref="C74:C75"/>
    <mergeCell ref="D74:D75"/>
    <mergeCell ref="B4:B7"/>
    <mergeCell ref="C4:C7"/>
    <mergeCell ref="D4:D7"/>
  </mergeCells>
  <conditionalFormatting sqref="F314:O314">
    <cfRule type="expression" dxfId="2" priority="3" stopIfTrue="1">
      <formula>AND(F311&lt;&gt;F314,F314&lt;&gt;0)</formula>
    </cfRule>
  </conditionalFormatting>
  <conditionalFormatting sqref="F314:O314">
    <cfRule type="expression" dxfId="1" priority="2" stopIfTrue="1">
      <formula>AND(F311&lt;&gt;F314,F314&lt;&gt;0)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Входящие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Беглов Алексей Игоревич</cp:lastModifiedBy>
  <dcterms:created xsi:type="dcterms:W3CDTF">2023-09-06T07:51:25Z</dcterms:created>
  <dcterms:modified xsi:type="dcterms:W3CDTF">2023-10-09T11:06:08Z</dcterms:modified>
</cp:coreProperties>
</file>