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X:\UFS\1_ОПИ\Публикации\4Q2024\Б1\САЙТ\"/>
    </mc:Choice>
  </mc:AlternateContent>
  <bookViews>
    <workbookView xWindow="0" yWindow="0" windowWidth="28800" windowHeight="11832"/>
  </bookViews>
  <sheets>
    <sheet name="E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<sst xmlns="http://schemas.openxmlformats.org/spreadsheetml/2006/main" count="144" uniqueCount="61">
  <si>
    <t>millions of US dollars</t>
  </si>
  <si>
    <t>(as of the reporting date)</t>
  </si>
  <si>
    <t>Direct Investment Positions of the Russian Federation by Instrument (Directional Principle)</t>
  </si>
  <si>
    <t>Net foreign direct investment position</t>
  </si>
  <si>
    <t>Outward</t>
  </si>
  <si>
    <t>Equity and investment fund shares</t>
  </si>
  <si>
    <t>Direct investor in direct investment enterprises</t>
  </si>
  <si>
    <t>Direct investment enterprises in direct investor (reverse investment)</t>
  </si>
  <si>
    <t>Between fellow enterprises</t>
  </si>
  <si>
    <t>if ultimate controlling parent is resident</t>
  </si>
  <si>
    <t>if ultimate controlling parent is unknown</t>
  </si>
  <si>
    <t>Debt instruments</t>
  </si>
  <si>
    <t>Inward</t>
  </si>
  <si>
    <t>if ultimate controlling parent is nonresident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</si>
  <si>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</si>
  <si>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</si>
  <si>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</si>
  <si>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</si>
  <si>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</si>
  <si>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</si>
  <si>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</si>
  <si>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</si>
  <si>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</si>
  <si>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</si>
  <si>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</si>
  <si>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</si>
  <si>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</si>
  <si>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</si>
  <si>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</si>
  <si>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</si>
  <si>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</si>
  <si>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</si>
  <si>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</si>
  <si>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</si>
  <si>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</si>
  <si>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</si>
  <si>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</si>
  <si>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</si>
  <si>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</si>
  <si>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</si>
  <si>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</si>
  <si>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</si>
  <si>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</si>
  <si>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</si>
  <si>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</si>
  <si>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</si>
  <si>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</si>
  <si>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</si>
  <si>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</si>
  <si>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</si>
  <si>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</si>
  <si>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</si>
  <si>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</si>
  <si>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</si>
  <si>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</si>
  <si>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</si>
  <si>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</si>
  <si>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</si>
  <si>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</si>
  <si>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-</t>
  </si>
  <si>
    <t>Updated on 11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</si>
</sst>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4" xfId="0" applyNumberFormat="1" applyFont="1" applyFill="1" applyBorder="1" applyAlignment="1" applyProtection="1">
      <alignment horizontal="left" vertical="center" wrapText="1" indent="3"/>
    </xf>
    <xf numFmtId="3" fontId="5" fillId="0" borderId="3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 applyProtection="1">
      <alignment horizontal="left" vertical="center" wrapText="1" indent="3"/>
    </xf>
    <xf numFmtId="3" fontId="5" fillId="0" borderId="7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Continuous"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distributed"/>
    </xf>
    <xf numFmtId="0" fontId="3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3" fontId="6" fillId="0" borderId="10" xfId="0" applyNumberFormat="1" applyFont="1" applyFill="1" applyBorder="1" applyAlignment="1" applyProtection="1">
      <alignment horizontal="right"/>
    </xf>
    <xf numFmtId="0" fontId="6" fillId="0" borderId="5" xfId="0" applyNumberFormat="1" applyFont="1" applyFill="1" applyBorder="1" applyAlignment="1" applyProtection="1">
      <alignment vertical="center" wrapText="1"/>
    </xf>
    <xf numFmtId="3" fontId="6" fillId="0" borderId="9" xfId="0" applyNumberFormat="1" applyFont="1" applyFill="1" applyBorder="1" applyAlignment="1" applyProtection="1">
      <alignment horizontal="right"/>
    </xf>
    <xf numFmtId="0" fontId="5" fillId="0" borderId="11" xfId="0" applyNumberFormat="1" applyFont="1" applyFill="1" applyBorder="1" applyAlignment="1" applyProtection="1">
      <alignment horizontal="left" vertical="top" wrapText="1" indent="1"/>
    </xf>
    <xf numFmtId="3" fontId="5" fillId="0" borderId="8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left" vertical="top" wrapText="1" indent="2"/>
    </xf>
    <xf numFmtId="0" fontId="5" fillId="0" borderId="6" xfId="0" applyNumberFormat="1" applyFont="1" applyFill="1" applyBorder="1" applyAlignment="1" applyProtection="1">
      <alignment horizontal="left" vertical="top" wrapText="1" indent="2"/>
    </xf>
    <xf numFmtId="0" fontId="6" fillId="0" borderId="13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3"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10</xdr:col>
      <xdr:colOff>582706</xdr:colOff>
      <xdr:row>44</xdr:row>
      <xdr:rowOff>9524</xdr:rowOff>
    </xdr:to>
    <xdr:sp macro="" textlink="">
      <xdr:nvSpPr>
        <xdr:cNvPr id="2" name="Description"/>
        <xdr:cNvSpPr txBox="1"/>
      </xdr:nvSpPr>
      <xdr:spPr>
        <a:xfrm>
          <a:off x="0" y="6530340"/>
          <a:ext cx="11395486" cy="185356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Note:</a:t>
          </a:r>
        </a:p>
        <a:p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1.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 positive sign in the "Net foreign direct investment position" row denotes excess of outward investment position over inward, a negative sign denotes excess of inward investment position on outward.</a:t>
          </a:r>
        </a:p>
        <a:p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2.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In other rows a positive sign denotes positive inward or outward positions, a negative sign denotes negative inward or outward positions.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 </a:t>
          </a:r>
          <a:r>
            <a:rPr lang="en-US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 available</a:t>
          </a:r>
          <a:endParaRPr lang="ru-RU" sz="7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AT46"/>
  <sheetViews>
    <sheetView tabSelected="1" zoomScaleNormal="100" workbookViewId="0">
      <pane xSplit="1" ySplit="5" topLeftCell="AO6" activePane="bottomRight" state="frozen"/>
      <selection pane="topRight" activeCell="D1" sqref="D1"/>
      <selection pane="bottomLeft" activeCell="A7" sqref="A7"/>
      <selection pane="bottomRight"/>
    </sheetView>
  </sheetViews>
  <sheetFormatPr defaultColWidth="8.88671875" defaultRowHeight="13.2" outlineLevelRow="3" x14ac:dyDescent="0.25"/>
  <cols>
    <col min="1" max="1" width="52.6640625" style="7" customWidth="1"/>
    <col min="2" max="46" width="11.6640625" style="7" customWidth="1"/>
    <col min="47" max="16384" width="8.88671875" style="7"/>
  </cols>
  <sheetData>
    <row r="1" spans="1:46" ht="31.2" x14ac:dyDescent="0.25">
      <c r="A1" s="5" t="s">
        <v>2</v>
      </c>
      <c r="B1" s="6"/>
    </row>
    <row r="2" spans="1:46" ht="15.6" x14ac:dyDescent="0.25">
      <c r="A2" s="8" t="s">
        <v>1</v>
      </c>
      <c r="B2" s="6"/>
    </row>
    <row r="3" spans="1:46" ht="15.75" customHeight="1" x14ac:dyDescent="0.25">
      <c r="A3" s="9" t="s">
        <v>0</v>
      </c>
    </row>
    <row r="4" spans="1:46" ht="15.75" customHeight="1" x14ac:dyDescent="0.25">
      <c r="A4" s="9"/>
    </row>
    <row r="5" spans="1:46" ht="13.8" x14ac:dyDescent="0.25">
      <c r="A5" s="10"/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1" t="s">
        <v>38</v>
      </c>
      <c r="AA5" s="11" t="s">
        <v>39</v>
      </c>
      <c r="AB5" s="11" t="s">
        <v>40</v>
      </c>
      <c r="AC5" s="11" t="s">
        <v>41</v>
      </c>
      <c r="AD5" s="11" t="s">
        <v>42</v>
      </c>
      <c r="AE5" s="11" t="s">
        <v>43</v>
      </c>
      <c r="AF5" s="11" t="s">
        <v>44</v>
      </c>
      <c r="AG5" s="11" t="s">
        <v>45</v>
      </c>
      <c r="AH5" s="11" t="s">
        <v>46</v>
      </c>
      <c r="AI5" s="11" t="s">
        <v>47</v>
      </c>
      <c r="AJ5" s="11" t="s">
        <v>48</v>
      </c>
      <c r="AK5" s="11" t="s">
        <v>49</v>
      </c>
      <c r="AL5" s="11" t="s">
        <v>50</v>
      </c>
      <c r="AM5" s="11" t="s">
        <v>51</v>
      </c>
      <c r="AN5" s="11" t="s">
        <v>52</v>
      </c>
      <c r="AO5" s="11" t="s">
        <v>53</v>
      </c>
      <c r="AP5" s="11" t="s">
        <v>54</v>
      </c>
      <c r="AQ5" s="11" t="s">
        <v>55</v>
      </c>
      <c r="AR5" s="11" t="s">
        <v>56</v>
      </c>
      <c r="AS5" s="11" t="s">
        <v>57</v>
      </c>
      <c r="AT5" s="11" t="s">
        <v>58</v>
      </c>
    </row>
    <row r="6" spans="1:46" x14ac:dyDescent="0.25">
      <c r="A6" s="12" t="s">
        <v>3</v>
      </c>
      <c r="B6" s="13">
        <v>-86153.104599194368</v>
      </c>
      <c r="C6" s="13">
        <v>-36638.250245488365</v>
      </c>
      <c r="D6" s="13">
        <v>-62650.121911573049</v>
      </c>
      <c r="E6" s="13">
        <v>-9443.2047795329709</v>
      </c>
      <c r="F6" s="13">
        <v>42922.250794145919</v>
      </c>
      <c r="G6" s="13">
        <v>24855.385370351956</v>
      </c>
      <c r="H6" s="13">
        <v>25741.769878820807</v>
      </c>
      <c r="I6" s="13">
        <v>38918.740123607451</v>
      </c>
      <c r="J6" s="13">
        <v>27344.545896844764</v>
      </c>
      <c r="K6" s="13">
        <v>16572.286802036979</v>
      </c>
      <c r="L6" s="13">
        <v>3076.4653505295282</v>
      </c>
      <c r="M6" s="13">
        <v>1033.3210044744192</v>
      </c>
      <c r="N6" s="13">
        <v>-51061.652604591683</v>
      </c>
      <c r="O6" s="13">
        <v>-62076.108518997382</v>
      </c>
      <c r="P6" s="13">
        <v>-49016.626936018525</v>
      </c>
      <c r="Q6" s="13">
        <v>-49369.00226488139</v>
      </c>
      <c r="R6" s="13">
        <v>-52430.416098124697</v>
      </c>
      <c r="S6" s="13">
        <v>-58244.678203799645</v>
      </c>
      <c r="T6" s="13">
        <v>-55795.988035066985</v>
      </c>
      <c r="U6" s="13">
        <v>-66282.882809258648</v>
      </c>
      <c r="V6" s="13">
        <v>-61504.11590754689</v>
      </c>
      <c r="W6" s="13">
        <v>-70494.057185418787</v>
      </c>
      <c r="X6" s="13">
        <v>-67243.110518915521</v>
      </c>
      <c r="Y6" s="13">
        <v>-77528.651920041186</v>
      </c>
      <c r="Z6" s="13">
        <v>-85837.554016209149</v>
      </c>
      <c r="AA6" s="13">
        <v>-30635.951085310895</v>
      </c>
      <c r="AB6" s="13">
        <v>-52528.695194074302</v>
      </c>
      <c r="AC6" s="13">
        <v>-29449.736856968782</v>
      </c>
      <c r="AD6" s="13">
        <v>-67906.518561719451</v>
      </c>
      <c r="AE6" s="13">
        <v>-100769.78174564376</v>
      </c>
      <c r="AF6" s="13">
        <v>-101323.50778817578</v>
      </c>
      <c r="AG6" s="13">
        <v>-115504.55457266758</v>
      </c>
      <c r="AH6" s="13">
        <v>-123078.52395892417</v>
      </c>
      <c r="AI6" s="13">
        <v>-123817.35896291037</v>
      </c>
      <c r="AJ6" s="13">
        <v>-197662.24636572733</v>
      </c>
      <c r="AK6" s="13">
        <v>-126168.03043287696</v>
      </c>
      <c r="AL6" s="13">
        <v>-60850.65299853246</v>
      </c>
      <c r="AM6" s="13">
        <v>-37075.505928633269</v>
      </c>
      <c r="AN6" s="13">
        <v>-30502.379482575518</v>
      </c>
      <c r="AO6" s="13">
        <v>-8427.3306450562668</v>
      </c>
      <c r="AP6" s="13">
        <v>-19452.38704178264</v>
      </c>
      <c r="AQ6" s="13">
        <v>-12826.445240420901</v>
      </c>
      <c r="AR6" s="13">
        <v>-21537.852263732348</v>
      </c>
      <c r="AS6" s="13">
        <v>-767.01095747182262</v>
      </c>
      <c r="AT6" s="13">
        <v>13985.183892456087</v>
      </c>
    </row>
    <row r="7" spans="1:46" x14ac:dyDescent="0.25">
      <c r="A7" s="14" t="s">
        <v>4</v>
      </c>
      <c r="B7" s="15">
        <v>385321.55935857171</v>
      </c>
      <c r="C7" s="15">
        <v>365627.84615505533</v>
      </c>
      <c r="D7" s="15">
        <v>400561.66230152891</v>
      </c>
      <c r="E7" s="15">
        <v>376927.9478039784</v>
      </c>
      <c r="F7" s="15">
        <v>332960.80322483392</v>
      </c>
      <c r="G7" s="15">
        <v>321896.4769780715</v>
      </c>
      <c r="H7" s="15">
        <v>339285.76794064022</v>
      </c>
      <c r="I7" s="15">
        <v>313613.49075910629</v>
      </c>
      <c r="J7" s="15">
        <v>290092.39439299417</v>
      </c>
      <c r="K7" s="15">
        <v>311871.55091918493</v>
      </c>
      <c r="L7" s="15">
        <v>318376.340881515</v>
      </c>
      <c r="M7" s="15">
        <v>328400.75108228129</v>
      </c>
      <c r="N7" s="15">
        <v>342848.69253298675</v>
      </c>
      <c r="O7" s="15">
        <v>361889.70907502831</v>
      </c>
      <c r="P7" s="15">
        <v>352730.71704785025</v>
      </c>
      <c r="Q7" s="15">
        <v>377768.3950933172</v>
      </c>
      <c r="R7" s="15">
        <v>388692.97318851977</v>
      </c>
      <c r="S7" s="15">
        <v>398389.80938385311</v>
      </c>
      <c r="T7" s="15">
        <v>380329.15114026814</v>
      </c>
      <c r="U7" s="15">
        <v>368207.42358744371</v>
      </c>
      <c r="V7" s="15">
        <v>346593.24177806434</v>
      </c>
      <c r="W7" s="15">
        <v>364731.46439809119</v>
      </c>
      <c r="X7" s="15">
        <v>383131.05212471774</v>
      </c>
      <c r="Y7" s="15">
        <v>382235.30181873316</v>
      </c>
      <c r="Z7" s="15">
        <v>407318.06828709651</v>
      </c>
      <c r="AA7" s="15">
        <v>360566.26861312665</v>
      </c>
      <c r="AB7" s="15">
        <v>388018.28111883142</v>
      </c>
      <c r="AC7" s="15">
        <v>359540.68779905874</v>
      </c>
      <c r="AD7" s="15">
        <v>381143.95974264736</v>
      </c>
      <c r="AE7" s="15">
        <v>358032.85082088172</v>
      </c>
      <c r="AF7" s="15">
        <v>379224.88722195127</v>
      </c>
      <c r="AG7" s="15">
        <v>388354.32838964171</v>
      </c>
      <c r="AH7" s="15">
        <v>374611.82768377126</v>
      </c>
      <c r="AI7" s="15">
        <v>289524.2096133529</v>
      </c>
      <c r="AJ7" s="15">
        <v>377679.72855179448</v>
      </c>
      <c r="AK7" s="15">
        <v>322713.31615618628</v>
      </c>
      <c r="AL7" s="15">
        <v>299130.88484697539</v>
      </c>
      <c r="AM7" s="15">
        <v>297762.25504667615</v>
      </c>
      <c r="AN7" s="15">
        <v>273701.71699135797</v>
      </c>
      <c r="AO7" s="15">
        <v>251492.95976633462</v>
      </c>
      <c r="AP7" s="15">
        <v>259850.20434536834</v>
      </c>
      <c r="AQ7" s="15">
        <v>254019.08644544586</v>
      </c>
      <c r="AR7" s="15">
        <v>244006.4348153231</v>
      </c>
      <c r="AS7" s="15">
        <v>232933.10789665321</v>
      </c>
      <c r="AT7" s="15">
        <v>230024.42307321349</v>
      </c>
    </row>
    <row r="8" spans="1:46" outlineLevel="1" x14ac:dyDescent="0.25">
      <c r="A8" s="16" t="s">
        <v>5</v>
      </c>
      <c r="B8" s="17">
        <v>400356.192650176</v>
      </c>
      <c r="C8" s="17">
        <v>380646.90517281403</v>
      </c>
      <c r="D8" s="17">
        <v>410315.84057034599</v>
      </c>
      <c r="E8" s="17">
        <v>385261.11391355901</v>
      </c>
      <c r="F8" s="17">
        <v>326136.3152554179</v>
      </c>
      <c r="G8" s="17">
        <v>312557.50133222603</v>
      </c>
      <c r="H8" s="17">
        <v>326892.84737191902</v>
      </c>
      <c r="I8" s="17">
        <v>301798.63379758288</v>
      </c>
      <c r="J8" s="17">
        <v>285500.21117037686</v>
      </c>
      <c r="K8" s="17">
        <v>303895.9953445227</v>
      </c>
      <c r="L8" s="17">
        <v>308099.64148018952</v>
      </c>
      <c r="M8" s="17">
        <v>318657.14890980226</v>
      </c>
      <c r="N8" s="17">
        <v>328814.29608776496</v>
      </c>
      <c r="O8" s="17">
        <v>343253.83594665449</v>
      </c>
      <c r="P8" s="17">
        <v>335658.57546597958</v>
      </c>
      <c r="Q8" s="17">
        <v>356889.64764219749</v>
      </c>
      <c r="R8" s="17">
        <v>371787.25864093337</v>
      </c>
      <c r="S8" s="17">
        <v>380022.24786915595</v>
      </c>
      <c r="T8" s="17">
        <v>361155.57620334864</v>
      </c>
      <c r="U8" s="17">
        <v>347424.36689884821</v>
      </c>
      <c r="V8" s="17">
        <v>329297.03350982233</v>
      </c>
      <c r="W8" s="17">
        <v>344725.92708342837</v>
      </c>
      <c r="X8" s="17">
        <v>363125.64797455701</v>
      </c>
      <c r="Y8" s="17">
        <v>366507.41687982198</v>
      </c>
      <c r="Z8" s="17">
        <v>387821.56630007195</v>
      </c>
      <c r="AA8" s="17">
        <v>349300.57132560026</v>
      </c>
      <c r="AB8" s="17">
        <v>379428.91516689362</v>
      </c>
      <c r="AC8" s="17">
        <v>352396.65589260159</v>
      </c>
      <c r="AD8" s="17">
        <v>369328.29069569358</v>
      </c>
      <c r="AE8" s="17">
        <v>343758.48513714987</v>
      </c>
      <c r="AF8" s="17">
        <v>362345.71911820676</v>
      </c>
      <c r="AG8" s="17">
        <v>373640.35217016842</v>
      </c>
      <c r="AH8" s="17">
        <v>391002.68849246611</v>
      </c>
      <c r="AI8" s="17">
        <v>304328.18591567012</v>
      </c>
      <c r="AJ8" s="17">
        <v>372463.43962876429</v>
      </c>
      <c r="AK8" s="17">
        <v>320708.57577690959</v>
      </c>
      <c r="AL8" s="17">
        <v>297614.61769204115</v>
      </c>
      <c r="AM8" s="17">
        <v>289380.38473476266</v>
      </c>
      <c r="AN8" s="17">
        <v>264066.93634620251</v>
      </c>
      <c r="AO8" s="17">
        <v>242378.20614778364</v>
      </c>
      <c r="AP8" s="17">
        <v>247028.71847933583</v>
      </c>
      <c r="AQ8" s="17">
        <v>239368.07508535738</v>
      </c>
      <c r="AR8" s="17">
        <v>229134.4471143079</v>
      </c>
      <c r="AS8" s="17">
        <v>218715.4160544326</v>
      </c>
      <c r="AT8" s="17">
        <v>213493.80143871694</v>
      </c>
    </row>
    <row r="9" spans="1:46" outlineLevel="2" x14ac:dyDescent="0.25">
      <c r="A9" s="18" t="s">
        <v>6</v>
      </c>
      <c r="B9" s="2">
        <v>400362.062650176</v>
      </c>
      <c r="C9" s="2">
        <v>380652.58517281403</v>
      </c>
      <c r="D9" s="2">
        <v>410652.36057034601</v>
      </c>
      <c r="E9" s="2">
        <v>385536.923913559</v>
      </c>
      <c r="F9" s="2">
        <v>326544.5983958834</v>
      </c>
      <c r="G9" s="2">
        <v>312695.58243722602</v>
      </c>
      <c r="H9" s="2">
        <v>327073.36133019393</v>
      </c>
      <c r="I9" s="2">
        <v>301950.40501389618</v>
      </c>
      <c r="J9" s="2">
        <v>286253.09504209971</v>
      </c>
      <c r="K9" s="2">
        <v>304393.45316802472</v>
      </c>
      <c r="L9" s="2">
        <v>308513.48072747776</v>
      </c>
      <c r="M9" s="2">
        <v>319079.14303808549</v>
      </c>
      <c r="N9" s="2">
        <v>329277.75130710687</v>
      </c>
      <c r="O9" s="2">
        <v>343849.44213475537</v>
      </c>
      <c r="P9" s="2">
        <v>336175.42459287925</v>
      </c>
      <c r="Q9" s="2">
        <v>357508.4535444997</v>
      </c>
      <c r="R9" s="2">
        <v>372411.44931162498</v>
      </c>
      <c r="S9" s="2">
        <v>380714.97345378541</v>
      </c>
      <c r="T9" s="2">
        <v>361820.18422952964</v>
      </c>
      <c r="U9" s="2">
        <v>347984.12136554421</v>
      </c>
      <c r="V9" s="2">
        <v>329808.36580015451</v>
      </c>
      <c r="W9" s="2">
        <v>347756.55278423231</v>
      </c>
      <c r="X9" s="2">
        <v>366937.69270567416</v>
      </c>
      <c r="Y9" s="2">
        <v>369301.9936386043</v>
      </c>
      <c r="Z9" s="2">
        <v>390767.47101755237</v>
      </c>
      <c r="AA9" s="2">
        <v>349869.95643886068</v>
      </c>
      <c r="AB9" s="2">
        <v>380339.65699071699</v>
      </c>
      <c r="AC9" s="2">
        <v>353338.23160640895</v>
      </c>
      <c r="AD9" s="2">
        <v>370670.00149790011</v>
      </c>
      <c r="AE9" s="2">
        <v>344858.08286047669</v>
      </c>
      <c r="AF9" s="2">
        <v>363283.93800803169</v>
      </c>
      <c r="AG9" s="2">
        <v>375800.2070457025</v>
      </c>
      <c r="AH9" s="2">
        <v>392291.76585410722</v>
      </c>
      <c r="AI9" s="2">
        <v>305798.44325615116</v>
      </c>
      <c r="AJ9" s="2">
        <v>373126.86449000356</v>
      </c>
      <c r="AK9" s="2">
        <v>321084.81418070028</v>
      </c>
      <c r="AL9" s="2">
        <v>297711.68043571955</v>
      </c>
      <c r="AM9" s="2">
        <v>289716.89428515814</v>
      </c>
      <c r="AN9" s="2">
        <v>264223.70200884977</v>
      </c>
      <c r="AO9" s="2">
        <v>242948.46701166104</v>
      </c>
      <c r="AP9" s="2">
        <v>247299.69161908311</v>
      </c>
      <c r="AQ9" s="2">
        <v>239819.33121598835</v>
      </c>
      <c r="AR9" s="2">
        <v>229453.86244350934</v>
      </c>
      <c r="AS9" s="2">
        <v>218942.71664119436</v>
      </c>
      <c r="AT9" s="2">
        <v>213549.65083928072</v>
      </c>
    </row>
    <row r="10" spans="1:46" ht="26.4" outlineLevel="2" x14ac:dyDescent="0.25">
      <c r="A10" s="18" t="s">
        <v>7</v>
      </c>
      <c r="B10" s="2">
        <v>-5.87</v>
      </c>
      <c r="C10" s="2">
        <v>-5.68</v>
      </c>
      <c r="D10" s="2">
        <v>-336.52</v>
      </c>
      <c r="E10" s="2">
        <v>-275.81</v>
      </c>
      <c r="F10" s="2">
        <v>-408.2831404657087</v>
      </c>
      <c r="G10" s="2">
        <v>-138.08110500000001</v>
      </c>
      <c r="H10" s="2">
        <v>-180.51395827490791</v>
      </c>
      <c r="I10" s="2">
        <v>-151.77121631330701</v>
      </c>
      <c r="J10" s="2">
        <v>-765.2806637228266</v>
      </c>
      <c r="K10" s="2">
        <v>-510.82187850201979</v>
      </c>
      <c r="L10" s="2">
        <v>-448.86256228821532</v>
      </c>
      <c r="M10" s="2">
        <v>-457.62710628311493</v>
      </c>
      <c r="N10" s="2">
        <v>-500.55753134205395</v>
      </c>
      <c r="O10" s="2">
        <v>-635.52452010098511</v>
      </c>
      <c r="P10" s="2">
        <v>-557.51661489953597</v>
      </c>
      <c r="Q10" s="2">
        <v>-632.09352137349629</v>
      </c>
      <c r="R10" s="2">
        <v>-575.94218785634052</v>
      </c>
      <c r="S10" s="2">
        <v>-617.36827468513843</v>
      </c>
      <c r="T10" s="2">
        <v>-608.19712819315112</v>
      </c>
      <c r="U10" s="2">
        <v>-500.79085300575679</v>
      </c>
      <c r="V10" s="2">
        <v>-461.35124569689617</v>
      </c>
      <c r="W10" s="2">
        <v>-2987.496848683772</v>
      </c>
      <c r="X10" s="2">
        <v>-3767.3852171045555</v>
      </c>
      <c r="Y10" s="2">
        <v>-2490.6559125429285</v>
      </c>
      <c r="Z10" s="2">
        <v>-2925.5860122735025</v>
      </c>
      <c r="AA10" s="2">
        <v>-497.9665262277681</v>
      </c>
      <c r="AB10" s="2">
        <v>-689.61612249090649</v>
      </c>
      <c r="AC10" s="2">
        <v>-632.33707424147735</v>
      </c>
      <c r="AD10" s="2">
        <v>-788.09382023528065</v>
      </c>
      <c r="AE10" s="2">
        <v>-898.51973239322126</v>
      </c>
      <c r="AF10" s="2">
        <v>-1018.037346022091</v>
      </c>
      <c r="AG10" s="2">
        <v>-1199.9641112836589</v>
      </c>
      <c r="AH10" s="2">
        <v>-1421.7681083517059</v>
      </c>
      <c r="AI10" s="2">
        <v>-1433.0138857504426</v>
      </c>
      <c r="AJ10" s="2">
        <v>-741.38480785018976</v>
      </c>
      <c r="AK10" s="2">
        <v>-662.69102816435361</v>
      </c>
      <c r="AL10" s="2">
        <v>-309.93354896036959</v>
      </c>
      <c r="AM10" s="2">
        <v>-525.15961980274017</v>
      </c>
      <c r="AN10" s="2">
        <v>-330.10517716619097</v>
      </c>
      <c r="AO10" s="2">
        <v>-489.25874636990079</v>
      </c>
      <c r="AP10" s="2">
        <v>-443.46791053013612</v>
      </c>
      <c r="AQ10" s="2">
        <v>-590.78165125695568</v>
      </c>
      <c r="AR10" s="2">
        <v>-539.96068712972919</v>
      </c>
      <c r="AS10" s="2">
        <v>-449.52570632254987</v>
      </c>
      <c r="AT10" s="2">
        <v>-259.53860013355694</v>
      </c>
    </row>
    <row r="11" spans="1:46" outlineLevel="2" x14ac:dyDescent="0.25">
      <c r="A11" s="19" t="s">
        <v>8</v>
      </c>
      <c r="B11" s="4" t="s">
        <v>59</v>
      </c>
      <c r="C11" s="4" t="s">
        <v>59</v>
      </c>
      <c r="D11" s="4" t="s">
        <v>59</v>
      </c>
      <c r="E11" s="4" t="s">
        <v>59</v>
      </c>
      <c r="F11" s="4" t="s">
        <v>59</v>
      </c>
      <c r="G11" s="4" t="s">
        <v>59</v>
      </c>
      <c r="H11" s="4" t="s">
        <v>59</v>
      </c>
      <c r="I11" s="4" t="s">
        <v>59</v>
      </c>
      <c r="J11" s="4">
        <v>12.396792</v>
      </c>
      <c r="K11" s="4">
        <v>13.364055</v>
      </c>
      <c r="L11" s="4">
        <v>35.023314999999997</v>
      </c>
      <c r="M11" s="4">
        <v>35.632978000000001</v>
      </c>
      <c r="N11" s="4">
        <v>37.102311999999998</v>
      </c>
      <c r="O11" s="4">
        <v>39.918331999999999</v>
      </c>
      <c r="P11" s="4">
        <v>40.667487999999999</v>
      </c>
      <c r="Q11" s="4">
        <v>13.287619071429251</v>
      </c>
      <c r="R11" s="4">
        <v>-48.248482835448193</v>
      </c>
      <c r="S11" s="4">
        <v>-75.357309944255263</v>
      </c>
      <c r="T11" s="4">
        <v>-56.410897987850333</v>
      </c>
      <c r="U11" s="4">
        <v>-58.963613690221138</v>
      </c>
      <c r="V11" s="4">
        <v>-49.981044635224073</v>
      </c>
      <c r="W11" s="4">
        <v>-43.128852119930862</v>
      </c>
      <c r="X11" s="4">
        <v>-44.659514012562319</v>
      </c>
      <c r="Y11" s="4">
        <v>-303.92084623989786</v>
      </c>
      <c r="Z11" s="4">
        <v>-20.318705206888815</v>
      </c>
      <c r="AA11" s="4">
        <v>-71.418587032740433</v>
      </c>
      <c r="AB11" s="4">
        <v>-221.12570133263995</v>
      </c>
      <c r="AC11" s="4">
        <v>-309.23863956589383</v>
      </c>
      <c r="AD11" s="4">
        <v>-553.61698197116391</v>
      </c>
      <c r="AE11" s="4">
        <v>-201.07799093352432</v>
      </c>
      <c r="AF11" s="4">
        <v>79.818456197137508</v>
      </c>
      <c r="AG11" s="4">
        <v>-959.89076425045482</v>
      </c>
      <c r="AH11" s="4">
        <v>132.69074671052289</v>
      </c>
      <c r="AI11" s="4">
        <v>-37.243454730627946</v>
      </c>
      <c r="AJ11" s="4">
        <v>77.959946611008974</v>
      </c>
      <c r="AK11" s="4">
        <v>286.45262437371321</v>
      </c>
      <c r="AL11" s="4">
        <v>212.87080528203302</v>
      </c>
      <c r="AM11" s="4">
        <v>188.65006940740187</v>
      </c>
      <c r="AN11" s="4">
        <v>173.33951451901729</v>
      </c>
      <c r="AO11" s="4">
        <v>-81.00211750752888</v>
      </c>
      <c r="AP11" s="4">
        <v>172.49477078276266</v>
      </c>
      <c r="AQ11" s="4">
        <v>139.52552062589857</v>
      </c>
      <c r="AR11" s="4">
        <v>220.54535792833531</v>
      </c>
      <c r="AS11" s="4">
        <v>222.22511956074612</v>
      </c>
      <c r="AT11" s="4">
        <v>203.6891995698594</v>
      </c>
    </row>
    <row r="12" spans="1:46" outlineLevel="3" x14ac:dyDescent="0.25">
      <c r="A12" s="1" t="s">
        <v>9</v>
      </c>
      <c r="B12" s="2" t="s">
        <v>59</v>
      </c>
      <c r="C12" s="2" t="s">
        <v>59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>
        <v>12.396792</v>
      </c>
      <c r="K12" s="2">
        <v>13.364055</v>
      </c>
      <c r="L12" s="2">
        <v>35.023314999999997</v>
      </c>
      <c r="M12" s="2">
        <v>35.632978000000001</v>
      </c>
      <c r="N12" s="2">
        <v>37.102311999999998</v>
      </c>
      <c r="O12" s="2">
        <v>39.918331999999999</v>
      </c>
      <c r="P12" s="2">
        <v>40.667487999999999</v>
      </c>
      <c r="Q12" s="2">
        <v>-4.6522915408233985</v>
      </c>
      <c r="R12" s="2">
        <v>-73.736363085863985</v>
      </c>
      <c r="S12" s="2">
        <v>-100.994427969433</v>
      </c>
      <c r="T12" s="2">
        <v>-79.804586291053994</v>
      </c>
      <c r="U12" s="2">
        <v>-81.347857773976983</v>
      </c>
      <c r="V12" s="2">
        <v>-71.115121496515002</v>
      </c>
      <c r="W12" s="2">
        <v>-73.655215878471466</v>
      </c>
      <c r="X12" s="2">
        <v>-82.490941696167354</v>
      </c>
      <c r="Y12" s="2">
        <v>-342.3565512554531</v>
      </c>
      <c r="Z12" s="2">
        <v>-79.052825295992079</v>
      </c>
      <c r="AA12" s="2">
        <v>-122.00966605374201</v>
      </c>
      <c r="AB12" s="2">
        <v>-272.8988258063809</v>
      </c>
      <c r="AC12" s="2">
        <v>-374.59914920076648</v>
      </c>
      <c r="AD12" s="2">
        <v>-658.9733170041992</v>
      </c>
      <c r="AE12" s="2">
        <v>-310.63273365600435</v>
      </c>
      <c r="AF12" s="2">
        <v>-33.600296557714792</v>
      </c>
      <c r="AG12" s="2">
        <v>-1073.2512000895329</v>
      </c>
      <c r="AH12" s="2">
        <v>43.679997322293161</v>
      </c>
      <c r="AI12" s="2">
        <v>-87.211130335461533</v>
      </c>
      <c r="AJ12" s="2">
        <v>41.189998606786745</v>
      </c>
      <c r="AK12" s="2">
        <v>225.34355499918129</v>
      </c>
      <c r="AL12" s="2">
        <v>158.51246158201528</v>
      </c>
      <c r="AM12" s="2">
        <v>148.99947001425417</v>
      </c>
      <c r="AN12" s="2">
        <v>140.68239506813538</v>
      </c>
      <c r="AO12" s="2">
        <v>-104.89070927037372</v>
      </c>
      <c r="AP12" s="2">
        <v>156.41408913309371</v>
      </c>
      <c r="AQ12" s="2">
        <v>124.22890715340866</v>
      </c>
      <c r="AR12" s="2">
        <v>200.82980771142067</v>
      </c>
      <c r="AS12" s="2">
        <v>205.09775413253035</v>
      </c>
      <c r="AT12" s="2">
        <v>188.40608996194356</v>
      </c>
    </row>
    <row r="13" spans="1:46" outlineLevel="3" x14ac:dyDescent="0.25">
      <c r="A13" s="1" t="s">
        <v>10</v>
      </c>
      <c r="B13" s="2" t="s">
        <v>59</v>
      </c>
      <c r="C13" s="2" t="s">
        <v>59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M13" s="2" t="s">
        <v>59</v>
      </c>
      <c r="N13" s="2" t="s">
        <v>59</v>
      </c>
      <c r="O13" s="2" t="s">
        <v>59</v>
      </c>
      <c r="P13" s="2" t="s">
        <v>59</v>
      </c>
      <c r="Q13" s="2">
        <v>17.939910612252653</v>
      </c>
      <c r="R13" s="2">
        <v>25.487880250415802</v>
      </c>
      <c r="S13" s="2">
        <v>25.637118025177742</v>
      </c>
      <c r="T13" s="2">
        <v>23.39368830320366</v>
      </c>
      <c r="U13" s="2">
        <v>22.384244083755849</v>
      </c>
      <c r="V13" s="2">
        <v>21.134076861290922</v>
      </c>
      <c r="W13" s="2">
        <v>30.526363758540615</v>
      </c>
      <c r="X13" s="2">
        <v>37.83142768360505</v>
      </c>
      <c r="Y13" s="2">
        <v>38.435705015555257</v>
      </c>
      <c r="Z13" s="2">
        <v>58.734120089103271</v>
      </c>
      <c r="AA13" s="2">
        <v>50.591079021001541</v>
      </c>
      <c r="AB13" s="2">
        <v>51.773124473740971</v>
      </c>
      <c r="AC13" s="2">
        <v>65.360509634872585</v>
      </c>
      <c r="AD13" s="2">
        <v>105.35633503303531</v>
      </c>
      <c r="AE13" s="2">
        <v>109.55474272248003</v>
      </c>
      <c r="AF13" s="2">
        <v>113.41875275485229</v>
      </c>
      <c r="AG13" s="2">
        <v>113.36043583907815</v>
      </c>
      <c r="AH13" s="2">
        <v>89.010749388229755</v>
      </c>
      <c r="AI13" s="2">
        <v>49.967675604833659</v>
      </c>
      <c r="AJ13" s="2">
        <v>36.769948004222236</v>
      </c>
      <c r="AK13" s="2">
        <v>61.109069374531913</v>
      </c>
      <c r="AL13" s="2">
        <v>54.358343700017763</v>
      </c>
      <c r="AM13" s="2">
        <v>39.650599393147687</v>
      </c>
      <c r="AN13" s="2">
        <v>32.657119450881908</v>
      </c>
      <c r="AO13" s="2">
        <v>23.888591762844825</v>
      </c>
      <c r="AP13" s="2">
        <v>16.080681649668911</v>
      </c>
      <c r="AQ13" s="2">
        <v>15.296613472489881</v>
      </c>
      <c r="AR13" s="2">
        <v>19.715550216914679</v>
      </c>
      <c r="AS13" s="2">
        <v>17.127365428215811</v>
      </c>
      <c r="AT13" s="2">
        <v>15.283109607915835</v>
      </c>
    </row>
    <row r="14" spans="1:46" outlineLevel="1" x14ac:dyDescent="0.25">
      <c r="A14" s="16" t="s">
        <v>11</v>
      </c>
      <c r="B14" s="17">
        <v>-15034.633291604296</v>
      </c>
      <c r="C14" s="17">
        <v>-15019.0590177587</v>
      </c>
      <c r="D14" s="17">
        <v>-9754.1782688171079</v>
      </c>
      <c r="E14" s="17">
        <v>-8333.166109580603</v>
      </c>
      <c r="F14" s="17">
        <v>6824.4879694165065</v>
      </c>
      <c r="G14" s="17">
        <v>9338.975645845494</v>
      </c>
      <c r="H14" s="17">
        <v>12392.92056872029</v>
      </c>
      <c r="I14" s="17">
        <v>11814.856961521818</v>
      </c>
      <c r="J14" s="17">
        <v>4592.1832226186525</v>
      </c>
      <c r="K14" s="17">
        <v>7975.5555746623168</v>
      </c>
      <c r="L14" s="17">
        <v>10276.699401323875</v>
      </c>
      <c r="M14" s="17">
        <v>9743.6021724789534</v>
      </c>
      <c r="N14" s="17">
        <v>14034.396445221384</v>
      </c>
      <c r="O14" s="17">
        <v>18635.873128373703</v>
      </c>
      <c r="P14" s="17">
        <v>17072.141581870146</v>
      </c>
      <c r="Q14" s="17">
        <v>20878.747451120133</v>
      </c>
      <c r="R14" s="17">
        <v>16905.714547586595</v>
      </c>
      <c r="S14" s="17">
        <v>18367.561514697165</v>
      </c>
      <c r="T14" s="17">
        <v>19173.574936919813</v>
      </c>
      <c r="U14" s="17">
        <v>20783.056688594941</v>
      </c>
      <c r="V14" s="17">
        <v>17296.208268241175</v>
      </c>
      <c r="W14" s="17">
        <v>20005.537314660938</v>
      </c>
      <c r="X14" s="17">
        <v>20005.404150160441</v>
      </c>
      <c r="Y14" s="17">
        <v>15727.884938910141</v>
      </c>
      <c r="Z14" s="17">
        <v>19496.501987024218</v>
      </c>
      <c r="AA14" s="17">
        <v>11265.697287525578</v>
      </c>
      <c r="AB14" s="17">
        <v>8589.3659519376979</v>
      </c>
      <c r="AC14" s="17">
        <v>7144.0319064570531</v>
      </c>
      <c r="AD14" s="17">
        <v>11815.669046952902</v>
      </c>
      <c r="AE14" s="17">
        <v>14274.365683730957</v>
      </c>
      <c r="AF14" s="17">
        <v>16879.168103743756</v>
      </c>
      <c r="AG14" s="17">
        <v>14713.976219472597</v>
      </c>
      <c r="AH14" s="17">
        <v>-16390.860808694422</v>
      </c>
      <c r="AI14" s="17">
        <v>-14803.976302317082</v>
      </c>
      <c r="AJ14" s="17">
        <v>5216.2889230304045</v>
      </c>
      <c r="AK14" s="17">
        <v>2004.740379277411</v>
      </c>
      <c r="AL14" s="17">
        <v>1516.2671549341353</v>
      </c>
      <c r="AM14" s="17">
        <v>8381.8703119129641</v>
      </c>
      <c r="AN14" s="17">
        <v>9634.780645154422</v>
      </c>
      <c r="AO14" s="17">
        <v>9114.7536185512308</v>
      </c>
      <c r="AP14" s="17">
        <v>12821.485866032532</v>
      </c>
      <c r="AQ14" s="17">
        <v>14651.01136008826</v>
      </c>
      <c r="AR14" s="17">
        <v>14871.987701014665</v>
      </c>
      <c r="AS14" s="17">
        <v>14217.691842220362</v>
      </c>
      <c r="AT14" s="17">
        <v>16530.621634496714</v>
      </c>
    </row>
    <row r="15" spans="1:46" outlineLevel="2" x14ac:dyDescent="0.25">
      <c r="A15" s="18" t="s">
        <v>6</v>
      </c>
      <c r="B15" s="2">
        <v>48813.0988472151</v>
      </c>
      <c r="C15" s="2">
        <v>50796.882844594598</v>
      </c>
      <c r="D15" s="2">
        <v>57068.4381778557</v>
      </c>
      <c r="E15" s="2">
        <v>56976.823807296096</v>
      </c>
      <c r="F15" s="2">
        <v>63868.317154953256</v>
      </c>
      <c r="G15" s="2">
        <v>63403.386792138401</v>
      </c>
      <c r="H15" s="2">
        <v>66670.094025084327</v>
      </c>
      <c r="I15" s="2">
        <v>66197.353200241094</v>
      </c>
      <c r="J15" s="2">
        <v>66187.788140015051</v>
      </c>
      <c r="K15" s="2">
        <v>68833.856978859476</v>
      </c>
      <c r="L15" s="2">
        <v>70303.535887425416</v>
      </c>
      <c r="M15" s="2">
        <v>69988.193223404072</v>
      </c>
      <c r="N15" s="2">
        <v>72555.177820632714</v>
      </c>
      <c r="O15" s="2">
        <v>72043.96917847135</v>
      </c>
      <c r="P15" s="2">
        <v>73182.615922342738</v>
      </c>
      <c r="Q15" s="2">
        <v>75308.066308131063</v>
      </c>
      <c r="R15" s="2">
        <v>70493.402662112014</v>
      </c>
      <c r="S15" s="2">
        <v>69296.480644387848</v>
      </c>
      <c r="T15" s="2">
        <v>66785.303457286762</v>
      </c>
      <c r="U15" s="2">
        <v>68099.931521344537</v>
      </c>
      <c r="V15" s="2">
        <v>68755.32761356319</v>
      </c>
      <c r="W15" s="2">
        <v>71062.08467289932</v>
      </c>
      <c r="X15" s="2">
        <v>72255.342258464982</v>
      </c>
      <c r="Y15" s="2">
        <v>69630.081469197132</v>
      </c>
      <c r="Z15" s="2">
        <v>70081.004599732521</v>
      </c>
      <c r="AA15" s="2">
        <v>64980.328500019947</v>
      </c>
      <c r="AB15" s="2">
        <v>65058.713059965354</v>
      </c>
      <c r="AC15" s="2">
        <v>62442.968949813301</v>
      </c>
      <c r="AD15" s="2">
        <v>60841.371786749507</v>
      </c>
      <c r="AE15" s="2">
        <v>57870.166823616644</v>
      </c>
      <c r="AF15" s="2">
        <v>59046.054501806699</v>
      </c>
      <c r="AG15" s="2">
        <v>57703.95405900442</v>
      </c>
      <c r="AH15" s="2">
        <v>45443.715562930862</v>
      </c>
      <c r="AI15" s="2">
        <v>43071.773566341792</v>
      </c>
      <c r="AJ15" s="2">
        <v>51692.299703297977</v>
      </c>
      <c r="AK15" s="2">
        <v>47068.100043538958</v>
      </c>
      <c r="AL15" s="2">
        <v>43695.391392523372</v>
      </c>
      <c r="AM15" s="2">
        <v>40996.329708122881</v>
      </c>
      <c r="AN15" s="2">
        <v>34824.815643809823</v>
      </c>
      <c r="AO15" s="2">
        <v>33267.439296471166</v>
      </c>
      <c r="AP15" s="2">
        <v>35567.183796734855</v>
      </c>
      <c r="AQ15" s="2">
        <v>33448.177109090873</v>
      </c>
      <c r="AR15" s="2">
        <v>32978.27159677117</v>
      </c>
      <c r="AS15" s="2">
        <v>32083.294273228072</v>
      </c>
      <c r="AT15" s="2">
        <v>32134.859021449713</v>
      </c>
    </row>
    <row r="16" spans="1:46" ht="26.4" outlineLevel="2" x14ac:dyDescent="0.25">
      <c r="A16" s="18" t="s">
        <v>7</v>
      </c>
      <c r="B16" s="2">
        <v>-79040.225355830393</v>
      </c>
      <c r="C16" s="2">
        <v>-81067.938603238596</v>
      </c>
      <c r="D16" s="2">
        <v>-80650.802470718903</v>
      </c>
      <c r="E16" s="2">
        <v>-79274.3510999422</v>
      </c>
      <c r="F16" s="2">
        <v>-71034.584605237833</v>
      </c>
      <c r="G16" s="2">
        <v>-65999.871422047203</v>
      </c>
      <c r="H16" s="2">
        <v>-67657.34381780721</v>
      </c>
      <c r="I16" s="2">
        <v>-69673.893827797088</v>
      </c>
      <c r="J16" s="2">
        <v>-74014.537849237924</v>
      </c>
      <c r="K16" s="2">
        <v>-73769.569519856552</v>
      </c>
      <c r="L16" s="2">
        <v>-71902.76247415859</v>
      </c>
      <c r="M16" s="2">
        <v>-72935.440504008235</v>
      </c>
      <c r="N16" s="2">
        <v>-71970.115641226017</v>
      </c>
      <c r="O16" s="2">
        <v>-68397.198477936879</v>
      </c>
      <c r="P16" s="2">
        <v>-73201.396210301187</v>
      </c>
      <c r="Q16" s="2">
        <v>-73042.895220481034</v>
      </c>
      <c r="R16" s="2">
        <v>-73189.985684696672</v>
      </c>
      <c r="S16" s="2">
        <v>-72815.120625799318</v>
      </c>
      <c r="T16" s="2">
        <v>-68072.59654319656</v>
      </c>
      <c r="U16" s="2">
        <v>-67911.964934994132</v>
      </c>
      <c r="V16" s="2">
        <v>-72693.610872635763</v>
      </c>
      <c r="W16" s="2">
        <v>-73459.198815948839</v>
      </c>
      <c r="X16" s="2">
        <v>-74103.57974491459</v>
      </c>
      <c r="Y16" s="2">
        <v>-75951.560421141607</v>
      </c>
      <c r="Z16" s="2">
        <v>-74889.235048570699</v>
      </c>
      <c r="AA16" s="2">
        <v>-74429.992467569871</v>
      </c>
      <c r="AB16" s="2">
        <v>-78598.508998446414</v>
      </c>
      <c r="AC16" s="2">
        <v>-77691.884528560739</v>
      </c>
      <c r="AD16" s="2">
        <v>-74423.793430841193</v>
      </c>
      <c r="AE16" s="2">
        <v>-72337.605093515056</v>
      </c>
      <c r="AF16" s="2">
        <v>-73437.607507200431</v>
      </c>
      <c r="AG16" s="2">
        <v>-74353.116577797991</v>
      </c>
      <c r="AH16" s="2">
        <v>-72182.184473458081</v>
      </c>
      <c r="AI16" s="2">
        <v>-65451.752166275954</v>
      </c>
      <c r="AJ16" s="2">
        <v>-61578.793494664191</v>
      </c>
      <c r="AK16" s="2">
        <v>-58096.666156872809</v>
      </c>
      <c r="AL16" s="2">
        <v>-51916.697954930241</v>
      </c>
      <c r="AM16" s="2">
        <v>-42552.12101030237</v>
      </c>
      <c r="AN16" s="2">
        <v>-38095.974858766072</v>
      </c>
      <c r="AO16" s="2">
        <v>-36495.976760959151</v>
      </c>
      <c r="AP16" s="2">
        <v>-34965.922494441533</v>
      </c>
      <c r="AQ16" s="2">
        <v>-30563.620319711572</v>
      </c>
      <c r="AR16" s="2">
        <v>-30666.148473387086</v>
      </c>
      <c r="AS16" s="2">
        <v>-29933.694268406864</v>
      </c>
      <c r="AT16" s="2">
        <v>-26809.511024177707</v>
      </c>
    </row>
    <row r="17" spans="1:46" outlineLevel="2" x14ac:dyDescent="0.25">
      <c r="A17" s="19" t="s">
        <v>8</v>
      </c>
      <c r="B17" s="4">
        <v>15192.493217011001</v>
      </c>
      <c r="C17" s="4">
        <v>15251.996740885299</v>
      </c>
      <c r="D17" s="4">
        <v>13828.186024046101</v>
      </c>
      <c r="E17" s="4">
        <v>13964.361183065501</v>
      </c>
      <c r="F17" s="4">
        <v>13990.755419701056</v>
      </c>
      <c r="G17" s="4">
        <v>11935.4602757543</v>
      </c>
      <c r="H17" s="4">
        <v>13380.170361443057</v>
      </c>
      <c r="I17" s="4">
        <v>15291.397589077793</v>
      </c>
      <c r="J17" s="4">
        <v>12418.932931841471</v>
      </c>
      <c r="K17" s="4">
        <v>12911.268115659157</v>
      </c>
      <c r="L17" s="4">
        <v>11875.925988057123</v>
      </c>
      <c r="M17" s="4">
        <v>12690.849453083125</v>
      </c>
      <c r="N17" s="4">
        <v>13449.334265814701</v>
      </c>
      <c r="O17" s="4">
        <v>14989.102427839158</v>
      </c>
      <c r="P17" s="4">
        <v>17090.921869828559</v>
      </c>
      <c r="Q17" s="4">
        <v>18613.576363469907</v>
      </c>
      <c r="R17" s="4">
        <v>19602.297570171315</v>
      </c>
      <c r="S17" s="4">
        <v>21886.201496108628</v>
      </c>
      <c r="T17" s="4">
        <v>20460.868022829731</v>
      </c>
      <c r="U17" s="4">
        <v>20595.090102244467</v>
      </c>
      <c r="V17" s="4">
        <v>21234.491527313778</v>
      </c>
      <c r="W17" s="4">
        <v>22402.651457710428</v>
      </c>
      <c r="X17" s="4">
        <v>21853.641636610253</v>
      </c>
      <c r="Y17" s="4">
        <v>22049.363890854649</v>
      </c>
      <c r="Z17" s="4">
        <v>24304.73243586249</v>
      </c>
      <c r="AA17" s="4">
        <v>20715.361255075451</v>
      </c>
      <c r="AB17" s="4">
        <v>22129.1618904186</v>
      </c>
      <c r="AC17" s="4">
        <v>22392.947485204513</v>
      </c>
      <c r="AD17" s="4">
        <v>25398.090691044607</v>
      </c>
      <c r="AE17" s="4">
        <v>28741.803953629369</v>
      </c>
      <c r="AF17" s="4">
        <v>31270.721109137467</v>
      </c>
      <c r="AG17" s="4">
        <v>31363.1387382664</v>
      </c>
      <c r="AH17" s="4">
        <v>10347.608101832699</v>
      </c>
      <c r="AI17" s="4">
        <v>7576.0022976170776</v>
      </c>
      <c r="AJ17" s="4">
        <v>15102.782714396702</v>
      </c>
      <c r="AK17" s="4">
        <v>13033.306492611322</v>
      </c>
      <c r="AL17" s="4">
        <v>9737.5737173409652</v>
      </c>
      <c r="AM17" s="4">
        <v>9937.6616140925453</v>
      </c>
      <c r="AN17" s="4">
        <v>12905.939860110639</v>
      </c>
      <c r="AO17" s="4">
        <v>12343.291083039167</v>
      </c>
      <c r="AP17" s="4">
        <v>12220.224563739132</v>
      </c>
      <c r="AQ17" s="4">
        <v>11766.454570708969</v>
      </c>
      <c r="AR17" s="4">
        <v>12559.864577630524</v>
      </c>
      <c r="AS17" s="4">
        <v>12068.091837399123</v>
      </c>
      <c r="AT17" s="4">
        <v>11205.273637224675</v>
      </c>
    </row>
    <row r="18" spans="1:46" outlineLevel="3" x14ac:dyDescent="0.25">
      <c r="A18" s="1" t="s">
        <v>9</v>
      </c>
      <c r="B18" s="2" t="s">
        <v>59</v>
      </c>
      <c r="C18" s="2" t="s">
        <v>59</v>
      </c>
      <c r="D18" s="2" t="s">
        <v>59</v>
      </c>
      <c r="E18" s="2" t="s">
        <v>59</v>
      </c>
      <c r="F18" s="2" t="s">
        <v>59</v>
      </c>
      <c r="G18" s="2">
        <v>-237.33772200000001</v>
      </c>
      <c r="H18" s="2">
        <v>-341.14843500000001</v>
      </c>
      <c r="I18" s="2">
        <v>-251.25964499999986</v>
      </c>
      <c r="J18" s="2">
        <v>-735.92432199999996</v>
      </c>
      <c r="K18" s="2">
        <v>-223.71066500000003</v>
      </c>
      <c r="L18" s="2">
        <v>-195.46119799999997</v>
      </c>
      <c r="M18" s="2">
        <v>-26.483373</v>
      </c>
      <c r="N18" s="2">
        <v>80.111314000000036</v>
      </c>
      <c r="O18" s="2">
        <v>52.059085000000017</v>
      </c>
      <c r="P18" s="2">
        <v>42.057533000000014</v>
      </c>
      <c r="Q18" s="2">
        <v>15.632561999999986</v>
      </c>
      <c r="R18" s="2">
        <v>71.599042999999966</v>
      </c>
      <c r="S18" s="2">
        <v>20.160520000000012</v>
      </c>
      <c r="T18" s="2">
        <v>-49.056866999999997</v>
      </c>
      <c r="U18" s="2">
        <v>-287.98760600000003</v>
      </c>
      <c r="V18" s="2">
        <v>-197.39429900000005</v>
      </c>
      <c r="W18" s="2">
        <v>-109.99394299999993</v>
      </c>
      <c r="X18" s="2">
        <v>-85.634906999999913</v>
      </c>
      <c r="Y18" s="2">
        <v>-143.99721600000001</v>
      </c>
      <c r="Z18" s="2">
        <v>40.824630000000013</v>
      </c>
      <c r="AA18" s="2">
        <v>-180.54465800000003</v>
      </c>
      <c r="AB18" s="2">
        <v>164.63737400000002</v>
      </c>
      <c r="AC18" s="2">
        <v>117.59030000000003</v>
      </c>
      <c r="AD18" s="2">
        <v>157.08554499999997</v>
      </c>
      <c r="AE18" s="2">
        <v>-838.31919500000038</v>
      </c>
      <c r="AF18" s="2">
        <v>74.616743000000056</v>
      </c>
      <c r="AG18" s="2">
        <v>47.101239999999997</v>
      </c>
      <c r="AH18" s="2">
        <v>7953.2951530296668</v>
      </c>
      <c r="AI18" s="2">
        <v>5278.4506912899024</v>
      </c>
      <c r="AJ18" s="2">
        <v>12950.395301557692</v>
      </c>
      <c r="AK18" s="2">
        <v>13033.306492611322</v>
      </c>
      <c r="AL18" s="2">
        <v>9737.5737173409652</v>
      </c>
      <c r="AM18" s="2">
        <v>9937.6616140925453</v>
      </c>
      <c r="AN18" s="2">
        <v>12905.939860110639</v>
      </c>
      <c r="AO18" s="2">
        <v>12343.291083039167</v>
      </c>
      <c r="AP18" s="2">
        <v>12220.224563739132</v>
      </c>
      <c r="AQ18" s="2">
        <v>11766.454570708969</v>
      </c>
      <c r="AR18" s="2">
        <v>12559.864577630524</v>
      </c>
      <c r="AS18" s="2">
        <v>12068.091837399123</v>
      </c>
      <c r="AT18" s="2">
        <v>11205.273637224675</v>
      </c>
    </row>
    <row r="19" spans="1:46" outlineLevel="3" x14ac:dyDescent="0.25">
      <c r="A19" s="3" t="s">
        <v>10</v>
      </c>
      <c r="B19" s="4">
        <v>15192.493217011001</v>
      </c>
      <c r="C19" s="4">
        <v>15251.996740885299</v>
      </c>
      <c r="D19" s="4">
        <v>13828.186024046101</v>
      </c>
      <c r="E19" s="4">
        <v>13964.361183065501</v>
      </c>
      <c r="F19" s="4">
        <v>13990.755419701056</v>
      </c>
      <c r="G19" s="4">
        <v>12172.7979977543</v>
      </c>
      <c r="H19" s="4">
        <v>13721.31879644306</v>
      </c>
      <c r="I19" s="4">
        <v>15542.657234077793</v>
      </c>
      <c r="J19" s="4">
        <v>13154.857253841468</v>
      </c>
      <c r="K19" s="4">
        <v>13134.978780659159</v>
      </c>
      <c r="L19" s="4">
        <v>12071.387186057123</v>
      </c>
      <c r="M19" s="4">
        <v>12717.332826083128</v>
      </c>
      <c r="N19" s="4">
        <v>13369.222951814701</v>
      </c>
      <c r="O19" s="4">
        <v>14937.043342839161</v>
      </c>
      <c r="P19" s="4">
        <v>17048.864336828578</v>
      </c>
      <c r="Q19" s="4">
        <v>18597.943801469908</v>
      </c>
      <c r="R19" s="4">
        <v>19530.698527171313</v>
      </c>
      <c r="S19" s="4">
        <v>21866.04097610863</v>
      </c>
      <c r="T19" s="4">
        <v>20509.924889829737</v>
      </c>
      <c r="U19" s="4">
        <v>20883.077708244466</v>
      </c>
      <c r="V19" s="4">
        <v>21431.885826313777</v>
      </c>
      <c r="W19" s="4">
        <v>22512.645400710429</v>
      </c>
      <c r="X19" s="4">
        <v>21939.276543610249</v>
      </c>
      <c r="Y19" s="4">
        <v>22193.361106854652</v>
      </c>
      <c r="Z19" s="4">
        <v>24263.907805862487</v>
      </c>
      <c r="AA19" s="4">
        <v>20895.905913075439</v>
      </c>
      <c r="AB19" s="4">
        <v>21964.524516418613</v>
      </c>
      <c r="AC19" s="4">
        <v>22275.357185204492</v>
      </c>
      <c r="AD19" s="4">
        <v>25241.005146044608</v>
      </c>
      <c r="AE19" s="4">
        <v>29580.123148629365</v>
      </c>
      <c r="AF19" s="4">
        <v>31196.104366137468</v>
      </c>
      <c r="AG19" s="4">
        <v>31316.037498266396</v>
      </c>
      <c r="AH19" s="4">
        <v>2394.3129488030308</v>
      </c>
      <c r="AI19" s="4">
        <v>2297.551606327168</v>
      </c>
      <c r="AJ19" s="4">
        <v>2152.3874128390094</v>
      </c>
      <c r="AK19" s="4" t="s">
        <v>59</v>
      </c>
      <c r="AL19" s="4" t="s">
        <v>59</v>
      </c>
      <c r="AM19" s="4" t="s">
        <v>59</v>
      </c>
      <c r="AN19" s="4" t="s">
        <v>59</v>
      </c>
      <c r="AO19" s="4" t="s">
        <v>59</v>
      </c>
      <c r="AP19" s="4" t="s">
        <v>59</v>
      </c>
      <c r="AQ19" s="4" t="s">
        <v>59</v>
      </c>
      <c r="AR19" s="4" t="s">
        <v>59</v>
      </c>
      <c r="AS19" s="4" t="s">
        <v>59</v>
      </c>
      <c r="AT19" s="4" t="s">
        <v>59</v>
      </c>
    </row>
    <row r="20" spans="1:46" x14ac:dyDescent="0.25">
      <c r="A20" s="20" t="s">
        <v>12</v>
      </c>
      <c r="B20" s="21">
        <v>471474.66395776608</v>
      </c>
      <c r="C20" s="21">
        <v>402266.0964005437</v>
      </c>
      <c r="D20" s="21">
        <v>463211.78421310196</v>
      </c>
      <c r="E20" s="21">
        <v>386371.15258351137</v>
      </c>
      <c r="F20" s="21">
        <v>290038.552430688</v>
      </c>
      <c r="G20" s="21">
        <v>297041.09160771954</v>
      </c>
      <c r="H20" s="21">
        <v>313543.99806181941</v>
      </c>
      <c r="I20" s="21">
        <v>274694.75063549884</v>
      </c>
      <c r="J20" s="21">
        <v>262747.84849614941</v>
      </c>
      <c r="K20" s="21">
        <v>295299.26411714795</v>
      </c>
      <c r="L20" s="21">
        <v>315299.87553098548</v>
      </c>
      <c r="M20" s="21">
        <v>327367.43007780687</v>
      </c>
      <c r="N20" s="21">
        <v>393910.34513757844</v>
      </c>
      <c r="O20" s="21">
        <v>423965.81759402569</v>
      </c>
      <c r="P20" s="21">
        <v>401747.34398386878</v>
      </c>
      <c r="Q20" s="21">
        <v>427137.39735819859</v>
      </c>
      <c r="R20" s="21">
        <v>441123.38928664447</v>
      </c>
      <c r="S20" s="21">
        <v>456634.48758765275</v>
      </c>
      <c r="T20" s="21">
        <v>436125.13917533512</v>
      </c>
      <c r="U20" s="21">
        <v>434490.30639670236</v>
      </c>
      <c r="V20" s="21">
        <v>408097.35768561123</v>
      </c>
      <c r="W20" s="21">
        <v>435225.52158350998</v>
      </c>
      <c r="X20" s="21">
        <v>450374.16264363326</v>
      </c>
      <c r="Y20" s="21">
        <v>459763.95373877435</v>
      </c>
      <c r="Z20" s="21">
        <v>493155.62230330566</v>
      </c>
      <c r="AA20" s="21">
        <v>391202.21969843755</v>
      </c>
      <c r="AB20" s="21">
        <v>440546.97631290572</v>
      </c>
      <c r="AC20" s="21">
        <v>388990.42465602752</v>
      </c>
      <c r="AD20" s="21">
        <v>449050.47830436681</v>
      </c>
      <c r="AE20" s="21">
        <v>458802.63256652548</v>
      </c>
      <c r="AF20" s="21">
        <v>480548.39501012705</v>
      </c>
      <c r="AG20" s="21">
        <v>503858.88296230929</v>
      </c>
      <c r="AH20" s="21">
        <v>497690.35164269543</v>
      </c>
      <c r="AI20" s="21">
        <v>413341.56857626326</v>
      </c>
      <c r="AJ20" s="21">
        <v>575341.97491752182</v>
      </c>
      <c r="AK20" s="21">
        <v>448881.34658906324</v>
      </c>
      <c r="AL20" s="21">
        <v>359981.53784550785</v>
      </c>
      <c r="AM20" s="21">
        <v>334837.76097530941</v>
      </c>
      <c r="AN20" s="21">
        <v>304204.09647393349</v>
      </c>
      <c r="AO20" s="21">
        <v>259920.29041139089</v>
      </c>
      <c r="AP20" s="21">
        <v>279302.59138715098</v>
      </c>
      <c r="AQ20" s="21">
        <v>266845.53168586676</v>
      </c>
      <c r="AR20" s="21">
        <v>265544.28707905544</v>
      </c>
      <c r="AS20" s="21">
        <v>233700.11885412503</v>
      </c>
      <c r="AT20" s="21">
        <v>216039.2391807574</v>
      </c>
    </row>
    <row r="21" spans="1:46" outlineLevel="1" x14ac:dyDescent="0.25">
      <c r="A21" s="16" t="s">
        <v>5</v>
      </c>
      <c r="B21" s="17">
        <v>409815.24801872001</v>
      </c>
      <c r="C21" s="17">
        <v>340238.76764441002</v>
      </c>
      <c r="D21" s="17">
        <v>392146.11464227003</v>
      </c>
      <c r="E21" s="17">
        <v>323650.03395617107</v>
      </c>
      <c r="F21" s="17">
        <v>235688.81712758244</v>
      </c>
      <c r="G21" s="17">
        <v>239046.84334844002</v>
      </c>
      <c r="H21" s="17">
        <v>252365.0079698929</v>
      </c>
      <c r="I21" s="17">
        <v>218672.01094763362</v>
      </c>
      <c r="J21" s="17">
        <v>206919.15979218678</v>
      </c>
      <c r="K21" s="17">
        <v>238819.29102699604</v>
      </c>
      <c r="L21" s="17">
        <v>256739.47305465635</v>
      </c>
      <c r="M21" s="17">
        <v>271309.16146478121</v>
      </c>
      <c r="N21" s="17">
        <v>335422.41904779483</v>
      </c>
      <c r="O21" s="17">
        <v>362532.02387166646</v>
      </c>
      <c r="P21" s="17">
        <v>337352.18234058953</v>
      </c>
      <c r="Q21" s="17">
        <v>362816.27735841635</v>
      </c>
      <c r="R21" s="17">
        <v>379863.96322619088</v>
      </c>
      <c r="S21" s="17">
        <v>401771.50347599533</v>
      </c>
      <c r="T21" s="17">
        <v>378048.76956737763</v>
      </c>
      <c r="U21" s="17">
        <v>375257.93920990801</v>
      </c>
      <c r="V21" s="17">
        <v>355862.52884859132</v>
      </c>
      <c r="W21" s="17">
        <v>379112.3914424784</v>
      </c>
      <c r="X21" s="17">
        <v>391772.8644472583</v>
      </c>
      <c r="Y21" s="17">
        <v>401394.91920746304</v>
      </c>
      <c r="Z21" s="17">
        <v>433738.50870891288</v>
      </c>
      <c r="AA21" s="17">
        <v>340927.803448583</v>
      </c>
      <c r="AB21" s="17">
        <v>387198.5685115786</v>
      </c>
      <c r="AC21" s="17">
        <v>337776.45514575404</v>
      </c>
      <c r="AD21" s="17">
        <v>395161.88738956081</v>
      </c>
      <c r="AE21" s="17">
        <v>411166.22602241876</v>
      </c>
      <c r="AF21" s="17">
        <v>430479.85423324711</v>
      </c>
      <c r="AG21" s="17">
        <v>454482.69889514305</v>
      </c>
      <c r="AH21" s="17">
        <v>472896.252248273</v>
      </c>
      <c r="AI21" s="17">
        <v>389480.46193236392</v>
      </c>
      <c r="AJ21" s="17">
        <v>550412.61746721982</v>
      </c>
      <c r="AK21" s="17">
        <v>426762.25676702295</v>
      </c>
      <c r="AL21" s="17">
        <v>340476.95231732179</v>
      </c>
      <c r="AM21" s="17">
        <v>318982.94355147798</v>
      </c>
      <c r="AN21" s="17">
        <v>286754.8046458087</v>
      </c>
      <c r="AO21" s="17">
        <v>245121.14534836053</v>
      </c>
      <c r="AP21" s="17">
        <v>261669.07481666552</v>
      </c>
      <c r="AQ21" s="17">
        <v>251213.66418007613</v>
      </c>
      <c r="AR21" s="17">
        <v>252620.32248486194</v>
      </c>
      <c r="AS21" s="17">
        <v>222155.35904735257</v>
      </c>
      <c r="AT21" s="17">
        <v>207382.75668432069</v>
      </c>
    </row>
    <row r="22" spans="1:46" outlineLevel="2" x14ac:dyDescent="0.25">
      <c r="A22" s="18" t="s">
        <v>6</v>
      </c>
      <c r="B22" s="2">
        <v>409850.01</v>
      </c>
      <c r="C22" s="2">
        <v>340274.71288746002</v>
      </c>
      <c r="D22" s="2">
        <v>392183.26074728003</v>
      </c>
      <c r="E22" s="2">
        <v>323695.74006118102</v>
      </c>
      <c r="F22" s="2">
        <v>235680.64525965159</v>
      </c>
      <c r="G22" s="2">
        <v>239137.80553700001</v>
      </c>
      <c r="H22" s="2">
        <v>252452.92893613179</v>
      </c>
      <c r="I22" s="2">
        <v>218769.45286017819</v>
      </c>
      <c r="J22" s="2">
        <v>207017.62849713227</v>
      </c>
      <c r="K22" s="2">
        <v>238903.10286274098</v>
      </c>
      <c r="L22" s="2">
        <v>256804.55464669573</v>
      </c>
      <c r="M22" s="2">
        <v>271373.29418116529</v>
      </c>
      <c r="N22" s="2">
        <v>335480.31953419361</v>
      </c>
      <c r="O22" s="2">
        <v>362529.57297744165</v>
      </c>
      <c r="P22" s="2">
        <v>337364.66028579051</v>
      </c>
      <c r="Q22" s="2">
        <v>362831.67672670435</v>
      </c>
      <c r="R22" s="2">
        <v>379888.37159623828</v>
      </c>
      <c r="S22" s="2">
        <v>401786.77522073482</v>
      </c>
      <c r="T22" s="2">
        <v>378149.94986031041</v>
      </c>
      <c r="U22" s="2">
        <v>375368.65113753331</v>
      </c>
      <c r="V22" s="2">
        <v>356048.89822331833</v>
      </c>
      <c r="W22" s="2">
        <v>379293.46168033226</v>
      </c>
      <c r="X22" s="2">
        <v>391909.15082018438</v>
      </c>
      <c r="Y22" s="2">
        <v>401542.07190021448</v>
      </c>
      <c r="Z22" s="2">
        <v>433933.29549076763</v>
      </c>
      <c r="AA22" s="2">
        <v>341110.51383128756</v>
      </c>
      <c r="AB22" s="2">
        <v>387381.13087168307</v>
      </c>
      <c r="AC22" s="2">
        <v>338058.40266040596</v>
      </c>
      <c r="AD22" s="2">
        <v>395434.97624885262</v>
      </c>
      <c r="AE22" s="2">
        <v>411430.37770820566</v>
      </c>
      <c r="AF22" s="2">
        <v>430669.86084762367</v>
      </c>
      <c r="AG22" s="2">
        <v>454648.73989081808</v>
      </c>
      <c r="AH22" s="2">
        <v>473078.30528789596</v>
      </c>
      <c r="AI22" s="2">
        <v>389731.88844878564</v>
      </c>
      <c r="AJ22" s="2">
        <v>550627.51875824388</v>
      </c>
      <c r="AK22" s="2">
        <v>426986.54673248663</v>
      </c>
      <c r="AL22" s="2">
        <v>340725.07504107454</v>
      </c>
      <c r="AM22" s="2">
        <v>319248.90375959349</v>
      </c>
      <c r="AN22" s="2">
        <v>287021.53010226041</v>
      </c>
      <c r="AO22" s="2">
        <v>245291.40314883931</v>
      </c>
      <c r="AP22" s="2">
        <v>261807.70616298821</v>
      </c>
      <c r="AQ22" s="2">
        <v>251581.61954699617</v>
      </c>
      <c r="AR22" s="2">
        <v>252969.12012849268</v>
      </c>
      <c r="AS22" s="2">
        <v>222406.53012184458</v>
      </c>
      <c r="AT22" s="2">
        <v>207517.58908271219</v>
      </c>
    </row>
    <row r="23" spans="1:46" ht="26.4" outlineLevel="2" x14ac:dyDescent="0.25">
      <c r="A23" s="18" t="s">
        <v>7</v>
      </c>
      <c r="B23" s="2">
        <v>-27.917364690000003</v>
      </c>
      <c r="C23" s="2">
        <v>-28.022357890000002</v>
      </c>
      <c r="D23" s="2">
        <v>-28.083804100000002</v>
      </c>
      <c r="E23" s="2">
        <v>-32.183804100000003</v>
      </c>
      <c r="F23" s="2">
        <v>-32.223267890000002</v>
      </c>
      <c r="G23" s="2">
        <v>-32.244462589999998</v>
      </c>
      <c r="H23" s="2">
        <v>-32.280986749999997</v>
      </c>
      <c r="I23" s="2">
        <v>-32.317892919999998</v>
      </c>
      <c r="J23" s="2">
        <v>-33.362615099999999</v>
      </c>
      <c r="K23" s="2">
        <v>-34.057406549999996</v>
      </c>
      <c r="L23" s="2">
        <v>-35.763636859999998</v>
      </c>
      <c r="M23" s="2">
        <v>-37.202901849999996</v>
      </c>
      <c r="N23" s="2">
        <v>-37.134520789999996</v>
      </c>
      <c r="O23" s="2">
        <v>-38.246098719999985</v>
      </c>
      <c r="P23" s="2">
        <v>-40.951813780000002</v>
      </c>
      <c r="Q23" s="2">
        <v>-46.94523127999998</v>
      </c>
      <c r="R23" s="2">
        <v>-50.85437619999999</v>
      </c>
      <c r="S23" s="2">
        <v>-52.336525319999986</v>
      </c>
      <c r="T23" s="2">
        <v>-58.753393049999985</v>
      </c>
      <c r="U23" s="2">
        <v>-69.029275000000013</v>
      </c>
      <c r="V23" s="2">
        <v>-82.481548469999979</v>
      </c>
      <c r="W23" s="2">
        <v>-90.102033070000019</v>
      </c>
      <c r="X23" s="2">
        <v>-93.607974639999981</v>
      </c>
      <c r="Y23" s="2">
        <v>-94.226400940000019</v>
      </c>
      <c r="Z23" s="2">
        <v>-98.184196759999992</v>
      </c>
      <c r="AA23" s="2">
        <v>-98.80914776000003</v>
      </c>
      <c r="AB23" s="2">
        <v>-99.997667590000077</v>
      </c>
      <c r="AC23" s="2">
        <v>-104.33056430000005</v>
      </c>
      <c r="AD23" s="2">
        <v>-106.35788928999999</v>
      </c>
      <c r="AE23" s="2">
        <v>-107.35199979999997</v>
      </c>
      <c r="AF23" s="2">
        <v>-108.35656024000008</v>
      </c>
      <c r="AG23" s="2">
        <v>-108.93272850000002</v>
      </c>
      <c r="AH23" s="2">
        <v>-112.86776581999999</v>
      </c>
      <c r="AI23" s="2">
        <v>-111.48444536999992</v>
      </c>
      <c r="AJ23" s="2">
        <v>-111.33221358000004</v>
      </c>
      <c r="AK23" s="2">
        <v>-110.07286333000003</v>
      </c>
      <c r="AL23" s="2">
        <v>-110.82769758000001</v>
      </c>
      <c r="AM23" s="2">
        <v>-111.49135313070076</v>
      </c>
      <c r="AN23" s="2">
        <v>-112.1879579403796</v>
      </c>
      <c r="AO23" s="2">
        <v>-112.22419519374205</v>
      </c>
      <c r="AP23" s="2">
        <v>-111.95139863116252</v>
      </c>
      <c r="AQ23" s="2">
        <v>-110.3328407299999</v>
      </c>
      <c r="AR23" s="2">
        <v>-110.33284072999996</v>
      </c>
      <c r="AS23" s="2">
        <v>-110.33284073000004</v>
      </c>
      <c r="AT23" s="2">
        <v>-108.98924451000005</v>
      </c>
    </row>
    <row r="24" spans="1:46" outlineLevel="2" x14ac:dyDescent="0.25">
      <c r="A24" s="19" t="s">
        <v>8</v>
      </c>
      <c r="B24" s="4">
        <v>-6.8446165900000002</v>
      </c>
      <c r="C24" s="4">
        <v>-7.9228851599999999</v>
      </c>
      <c r="D24" s="4">
        <v>-9.0623009099999994</v>
      </c>
      <c r="E24" s="4">
        <v>-13.52230091</v>
      </c>
      <c r="F24" s="4">
        <v>40.395135820841936</v>
      </c>
      <c r="G24" s="4">
        <v>-58.717725970000004</v>
      </c>
      <c r="H24" s="4">
        <v>-55.639979488893431</v>
      </c>
      <c r="I24" s="4">
        <v>-65.124019624556624</v>
      </c>
      <c r="J24" s="4">
        <v>-65.106089845498445</v>
      </c>
      <c r="K24" s="4">
        <v>-49.754429194905782</v>
      </c>
      <c r="L24" s="4">
        <v>-29.31795517935646</v>
      </c>
      <c r="M24" s="4">
        <v>-26.929814534195899</v>
      </c>
      <c r="N24" s="4">
        <v>-20.765965608750204</v>
      </c>
      <c r="O24" s="4">
        <v>40.696992945005093</v>
      </c>
      <c r="P24" s="4">
        <v>28.473868579025279</v>
      </c>
      <c r="Q24" s="4">
        <v>31.545862991971351</v>
      </c>
      <c r="R24" s="4">
        <v>26.446006152568867</v>
      </c>
      <c r="S24" s="4">
        <v>37.064780580512711</v>
      </c>
      <c r="T24" s="4">
        <v>-42.426899882800953</v>
      </c>
      <c r="U24" s="4">
        <v>-41.682652625242063</v>
      </c>
      <c r="V24" s="4">
        <v>-103.88782625699506</v>
      </c>
      <c r="W24" s="4">
        <v>-90.968204783936599</v>
      </c>
      <c r="X24" s="4">
        <v>-42.678398285847493</v>
      </c>
      <c r="Y24" s="4">
        <v>-52.926291811536359</v>
      </c>
      <c r="Z24" s="4">
        <v>-96.602585094813534</v>
      </c>
      <c r="AA24" s="4">
        <v>-83.901234944617812</v>
      </c>
      <c r="AB24" s="4">
        <v>-82.564692514519351</v>
      </c>
      <c r="AC24" s="4">
        <v>-177.61695035191281</v>
      </c>
      <c r="AD24" s="4">
        <v>-166.73097000187474</v>
      </c>
      <c r="AE24" s="4">
        <v>-156.79968598685102</v>
      </c>
      <c r="AF24" s="4">
        <v>-81.650054136539822</v>
      </c>
      <c r="AG24" s="4">
        <v>-57.108267175171314</v>
      </c>
      <c r="AH24" s="4">
        <v>-69.185273802976326</v>
      </c>
      <c r="AI24" s="4">
        <v>-139.94207105187604</v>
      </c>
      <c r="AJ24" s="4">
        <v>-103.56907744419243</v>
      </c>
      <c r="AK24" s="4">
        <v>-114.21710213352384</v>
      </c>
      <c r="AL24" s="4">
        <v>-137.29502617273849</v>
      </c>
      <c r="AM24" s="4">
        <v>-154.46885498505947</v>
      </c>
      <c r="AN24" s="4">
        <v>-154.53749851133986</v>
      </c>
      <c r="AO24" s="4">
        <v>-58.033605284990877</v>
      </c>
      <c r="AP24" s="4">
        <v>-26.679947691386701</v>
      </c>
      <c r="AQ24" s="4">
        <v>-257.62252619017823</v>
      </c>
      <c r="AR24" s="4">
        <v>-238.46480290077915</v>
      </c>
      <c r="AS24" s="4">
        <v>-140.83823376197833</v>
      </c>
      <c r="AT24" s="4">
        <v>-25.843153881490604</v>
      </c>
    </row>
    <row r="25" spans="1:46" outlineLevel="3" x14ac:dyDescent="0.25">
      <c r="A25" s="1" t="s">
        <v>13</v>
      </c>
      <c r="B25" s="2">
        <v>-6.8446165900000002</v>
      </c>
      <c r="C25" s="2">
        <v>-7.9228851599999999</v>
      </c>
      <c r="D25" s="2">
        <v>-9.0623009099999994</v>
      </c>
      <c r="E25" s="2">
        <v>-13.52230091</v>
      </c>
      <c r="F25" s="2">
        <v>38.829396304609695</v>
      </c>
      <c r="G25" s="2">
        <v>-60.227725970000002</v>
      </c>
      <c r="H25" s="2">
        <v>-57.226428591983989</v>
      </c>
      <c r="I25" s="2">
        <v>-66.453886601625214</v>
      </c>
      <c r="J25" s="2">
        <v>-66.314689417138908</v>
      </c>
      <c r="K25" s="2">
        <v>-51.057330052205849</v>
      </c>
      <c r="L25" s="2">
        <v>-30.688783487336071</v>
      </c>
      <c r="M25" s="2">
        <v>-28.324505001451875</v>
      </c>
      <c r="N25" s="2">
        <v>-22.218166430091223</v>
      </c>
      <c r="O25" s="2">
        <v>5.4316496101167093</v>
      </c>
      <c r="P25" s="2">
        <v>-5.1754362419544737</v>
      </c>
      <c r="Q25" s="2">
        <v>-2.7232206715818688</v>
      </c>
      <c r="R25" s="2">
        <v>-8.0709920522984415</v>
      </c>
      <c r="S25" s="2">
        <v>-0.1886678669655901</v>
      </c>
      <c r="T25" s="2">
        <v>-46.14004513468722</v>
      </c>
      <c r="U25" s="2">
        <v>-45.23381696891326</v>
      </c>
      <c r="V25" s="2">
        <v>-115.38592761210067</v>
      </c>
      <c r="W25" s="2">
        <v>-102.84009111383386</v>
      </c>
      <c r="X25" s="2">
        <v>-77.086394404790468</v>
      </c>
      <c r="Y25" s="2">
        <v>-82.702991865560534</v>
      </c>
      <c r="Z25" s="2">
        <v>-122.40838326848741</v>
      </c>
      <c r="AA25" s="2">
        <v>-113.04396160335131</v>
      </c>
      <c r="AB25" s="2">
        <v>-102.84565941577783</v>
      </c>
      <c r="AC25" s="2">
        <v>-194.14488238386386</v>
      </c>
      <c r="AD25" s="2">
        <v>-175.05167626929421</v>
      </c>
      <c r="AE25" s="2">
        <v>-163.08123885908873</v>
      </c>
      <c r="AF25" s="2">
        <v>-87.762724315600053</v>
      </c>
      <c r="AG25" s="2">
        <v>-68.73154509405073</v>
      </c>
      <c r="AH25" s="2">
        <v>-77.861144616489383</v>
      </c>
      <c r="AI25" s="2">
        <v>-151.92704817624173</v>
      </c>
      <c r="AJ25" s="2">
        <v>-121.8599214959537</v>
      </c>
      <c r="AK25" s="2">
        <v>-131.88381524727859</v>
      </c>
      <c r="AL25" s="2">
        <v>-145.71127639488176</v>
      </c>
      <c r="AM25" s="2">
        <v>-162.05793371889413</v>
      </c>
      <c r="AN25" s="2">
        <v>-166.23188036856587</v>
      </c>
      <c r="AO25" s="2">
        <v>-69.53515484578611</v>
      </c>
      <c r="AP25" s="2">
        <v>-41.805499184725321</v>
      </c>
      <c r="AQ25" s="2">
        <v>-258.99224015419094</v>
      </c>
      <c r="AR25" s="2">
        <v>-239.94344963306452</v>
      </c>
      <c r="AS25" s="2">
        <v>-142.39624205858527</v>
      </c>
      <c r="AT25" s="2">
        <v>-26.834925100327787</v>
      </c>
    </row>
    <row r="26" spans="1:46" outlineLevel="3" x14ac:dyDescent="0.25">
      <c r="A26" s="1" t="s">
        <v>10</v>
      </c>
      <c r="B26" s="2" t="s">
        <v>59</v>
      </c>
      <c r="C26" s="2" t="s">
        <v>59</v>
      </c>
      <c r="D26" s="2" t="s">
        <v>59</v>
      </c>
      <c r="E26" s="2" t="s">
        <v>59</v>
      </c>
      <c r="F26" s="2">
        <v>1.5657395162322401</v>
      </c>
      <c r="G26" s="2">
        <v>1.51</v>
      </c>
      <c r="H26" s="2">
        <v>1.5864491030905601</v>
      </c>
      <c r="I26" s="2">
        <v>1.3298669770686</v>
      </c>
      <c r="J26" s="2">
        <v>1.2085995716404601</v>
      </c>
      <c r="K26" s="2">
        <v>1.3029008573000702</v>
      </c>
      <c r="L26" s="2">
        <v>1.37082830797961</v>
      </c>
      <c r="M26" s="2">
        <v>1.3946904672559801</v>
      </c>
      <c r="N26" s="2">
        <v>1.45220082134102</v>
      </c>
      <c r="O26" s="2">
        <v>35.265343334888371</v>
      </c>
      <c r="P26" s="2">
        <v>33.649304820979751</v>
      </c>
      <c r="Q26" s="2">
        <v>34.269083663553232</v>
      </c>
      <c r="R26" s="2">
        <v>34.516998204867299</v>
      </c>
      <c r="S26" s="2">
        <v>37.253448447478313</v>
      </c>
      <c r="T26" s="2">
        <v>3.7131452518862624</v>
      </c>
      <c r="U26" s="2">
        <v>3.5511643436712053</v>
      </c>
      <c r="V26" s="2">
        <v>11.498101355105623</v>
      </c>
      <c r="W26" s="2">
        <v>11.871886329897256</v>
      </c>
      <c r="X26" s="2">
        <v>34.407996118942982</v>
      </c>
      <c r="Y26" s="2">
        <v>29.776700054024193</v>
      </c>
      <c r="Z26" s="2">
        <v>25.805798173673864</v>
      </c>
      <c r="AA26" s="2">
        <v>29.142726658733501</v>
      </c>
      <c r="AB26" s="2">
        <v>20.280966901258477</v>
      </c>
      <c r="AC26" s="2">
        <v>16.527932031951043</v>
      </c>
      <c r="AD26" s="2">
        <v>8.3207062674194638</v>
      </c>
      <c r="AE26" s="2">
        <v>6.2815528722377048</v>
      </c>
      <c r="AF26" s="2">
        <v>6.1126701790602178</v>
      </c>
      <c r="AG26" s="2">
        <v>11.623277918879396</v>
      </c>
      <c r="AH26" s="2">
        <v>8.6758708135130522</v>
      </c>
      <c r="AI26" s="2">
        <v>11.984977124365681</v>
      </c>
      <c r="AJ26" s="2">
        <v>18.290844051761212</v>
      </c>
      <c r="AK26" s="2">
        <v>17.666713113754721</v>
      </c>
      <c r="AL26" s="2">
        <v>8.4162502221432351</v>
      </c>
      <c r="AM26" s="2">
        <v>7.589078733834671</v>
      </c>
      <c r="AN26" s="2">
        <v>11.694381857226075</v>
      </c>
      <c r="AO26" s="2">
        <v>11.501549560795231</v>
      </c>
      <c r="AP26" s="2">
        <v>15.125551493338614</v>
      </c>
      <c r="AQ26" s="2">
        <v>1.3697139640127309</v>
      </c>
      <c r="AR26" s="2">
        <v>1.4786467322853001</v>
      </c>
      <c r="AS26" s="2">
        <v>1.558008296606934</v>
      </c>
      <c r="AT26" s="2">
        <v>0.99177121883719221</v>
      </c>
    </row>
    <row r="27" spans="1:46" outlineLevel="1" x14ac:dyDescent="0.25">
      <c r="A27" s="16" t="s">
        <v>11</v>
      </c>
      <c r="B27" s="17">
        <v>61659.415939046099</v>
      </c>
      <c r="C27" s="17">
        <v>62027.328756133698</v>
      </c>
      <c r="D27" s="17">
        <v>71065.669570832004</v>
      </c>
      <c r="E27" s="17">
        <v>62721.1186273403</v>
      </c>
      <c r="F27" s="17">
        <v>54349.735303105648</v>
      </c>
      <c r="G27" s="17">
        <v>57994.24825927955</v>
      </c>
      <c r="H27" s="17">
        <v>61178.990091927568</v>
      </c>
      <c r="I27" s="17">
        <v>56022.739687864574</v>
      </c>
      <c r="J27" s="17">
        <v>55828.688703962522</v>
      </c>
      <c r="K27" s="17">
        <v>56479.973090149339</v>
      </c>
      <c r="L27" s="17">
        <v>58560.402476327836</v>
      </c>
      <c r="M27" s="17">
        <v>56058.268613025823</v>
      </c>
      <c r="N27" s="17">
        <v>58487.926089780027</v>
      </c>
      <c r="O27" s="17">
        <v>61433.793722355316</v>
      </c>
      <c r="P27" s="17">
        <v>64395.161643276973</v>
      </c>
      <c r="Q27" s="17">
        <v>64321.119999778261</v>
      </c>
      <c r="R27" s="17">
        <v>61259.426060449739</v>
      </c>
      <c r="S27" s="17">
        <v>54862.98411166099</v>
      </c>
      <c r="T27" s="17">
        <v>58076.369607957124</v>
      </c>
      <c r="U27" s="17">
        <v>59232.367186795236</v>
      </c>
      <c r="V27" s="17">
        <v>52234.828837020352</v>
      </c>
      <c r="W27" s="17">
        <v>56113.130141029003</v>
      </c>
      <c r="X27" s="17">
        <v>58601.298196376694</v>
      </c>
      <c r="Y27" s="17">
        <v>58369.034531308738</v>
      </c>
      <c r="Z27" s="17">
        <v>59417.113594390612</v>
      </c>
      <c r="AA27" s="17">
        <v>50274.416249853937</v>
      </c>
      <c r="AB27" s="17">
        <v>53348.407801325309</v>
      </c>
      <c r="AC27" s="17">
        <v>51213.96951027355</v>
      </c>
      <c r="AD27" s="17">
        <v>53888.5909148051</v>
      </c>
      <c r="AE27" s="17">
        <v>47636.406544101475</v>
      </c>
      <c r="AF27" s="17">
        <v>50068.540776878464</v>
      </c>
      <c r="AG27" s="17">
        <v>49376.184067164089</v>
      </c>
      <c r="AH27" s="17">
        <v>24794.099394423436</v>
      </c>
      <c r="AI27" s="17">
        <v>23861.106643899948</v>
      </c>
      <c r="AJ27" s="17">
        <v>24929.357450301697</v>
      </c>
      <c r="AK27" s="17">
        <v>22119.089822039772</v>
      </c>
      <c r="AL27" s="17">
        <v>19504.585528184878</v>
      </c>
      <c r="AM27" s="17">
        <v>15854.817423829752</v>
      </c>
      <c r="AN27" s="17">
        <v>17449.29182812287</v>
      </c>
      <c r="AO27" s="17">
        <v>14799.14506302977</v>
      </c>
      <c r="AP27" s="17">
        <v>17633.516570485539</v>
      </c>
      <c r="AQ27" s="17">
        <v>15631.867505789958</v>
      </c>
      <c r="AR27" s="17">
        <v>12923.964594191599</v>
      </c>
      <c r="AS27" s="17">
        <v>11544.759806772476</v>
      </c>
      <c r="AT27" s="17">
        <v>8656.4824964365362</v>
      </c>
    </row>
    <row r="28" spans="1:46" outlineLevel="2" x14ac:dyDescent="0.25">
      <c r="A28" s="18" t="s">
        <v>6</v>
      </c>
      <c r="B28" s="2">
        <v>47864.193026842397</v>
      </c>
      <c r="C28" s="2">
        <v>46001.426658506498</v>
      </c>
      <c r="D28" s="2">
        <v>52685.472701336403</v>
      </c>
      <c r="E28" s="2">
        <v>44974.610284877897</v>
      </c>
      <c r="F28" s="2">
        <v>40490.817800146287</v>
      </c>
      <c r="G28" s="2">
        <v>39012.719229605398</v>
      </c>
      <c r="H28" s="2">
        <v>40885.282157753849</v>
      </c>
      <c r="I28" s="2">
        <v>37432.623101353907</v>
      </c>
      <c r="J28" s="2">
        <v>38446.578035568855</v>
      </c>
      <c r="K28" s="2">
        <v>39865.638542852481</v>
      </c>
      <c r="L28" s="2">
        <v>43163.66907507724</v>
      </c>
      <c r="M28" s="2">
        <v>42027.035065171658</v>
      </c>
      <c r="N28" s="2">
        <v>43254.238701926231</v>
      </c>
      <c r="O28" s="2">
        <v>44575.69947100235</v>
      </c>
      <c r="P28" s="2">
        <v>46832.853447053501</v>
      </c>
      <c r="Q28" s="2">
        <v>46924.062242450193</v>
      </c>
      <c r="R28" s="2">
        <v>45670.544890874866</v>
      </c>
      <c r="S28" s="2">
        <v>44893.496185791082</v>
      </c>
      <c r="T28" s="2">
        <v>48930.265273679353</v>
      </c>
      <c r="U28" s="2">
        <v>43046.098898491429</v>
      </c>
      <c r="V28" s="2">
        <v>39068.293689078411</v>
      </c>
      <c r="W28" s="2">
        <v>40421.632880503479</v>
      </c>
      <c r="X28" s="2">
        <v>42872.271480131501</v>
      </c>
      <c r="Y28" s="2">
        <v>42294.571920661205</v>
      </c>
      <c r="Z28" s="2">
        <v>42750.39419819547</v>
      </c>
      <c r="AA28" s="2">
        <v>33536.1290939912</v>
      </c>
      <c r="AB28" s="2">
        <v>36830.218609001924</v>
      </c>
      <c r="AC28" s="2">
        <v>35654.270603815225</v>
      </c>
      <c r="AD28" s="2">
        <v>36521.277893506362</v>
      </c>
      <c r="AE28" s="2">
        <v>34001.410725858841</v>
      </c>
      <c r="AF28" s="2">
        <v>36627.261120517993</v>
      </c>
      <c r="AG28" s="2">
        <v>37276.058068948281</v>
      </c>
      <c r="AH28" s="2">
        <v>34790.860944594555</v>
      </c>
      <c r="AI28" s="2">
        <v>29846.071477277474</v>
      </c>
      <c r="AJ28" s="2">
        <v>37020.345590444507</v>
      </c>
      <c r="AK28" s="2">
        <v>30221.307217155601</v>
      </c>
      <c r="AL28" s="2">
        <v>27812.624593261295</v>
      </c>
      <c r="AM28" s="2">
        <v>25024.425668264317</v>
      </c>
      <c r="AN28" s="2">
        <v>24596.318351911556</v>
      </c>
      <c r="AO28" s="2">
        <v>22601.218764554513</v>
      </c>
      <c r="AP28" s="2">
        <v>24937.837936361797</v>
      </c>
      <c r="AQ28" s="2">
        <v>23414.148945869736</v>
      </c>
      <c r="AR28" s="2">
        <v>21970.636959001811</v>
      </c>
      <c r="AS28" s="2">
        <v>20004.270397725031</v>
      </c>
      <c r="AT28" s="2">
        <v>16540.474240638545</v>
      </c>
    </row>
    <row r="29" spans="1:46" ht="26.4" outlineLevel="2" x14ac:dyDescent="0.25">
      <c r="A29" s="18" t="s">
        <v>7</v>
      </c>
      <c r="B29" s="2">
        <v>-15098.6984668857</v>
      </c>
      <c r="C29" s="2">
        <v>-12028.172865512699</v>
      </c>
      <c r="D29" s="2">
        <v>-12439.0811217469</v>
      </c>
      <c r="E29" s="2">
        <v>-10765.9164878757</v>
      </c>
      <c r="F29" s="2">
        <v>-9963.1184431964066</v>
      </c>
      <c r="G29" s="2">
        <v>-8581.3227672235607</v>
      </c>
      <c r="H29" s="2">
        <v>-7963.5053551952733</v>
      </c>
      <c r="I29" s="2">
        <v>-8185.9680362137578</v>
      </c>
      <c r="J29" s="2">
        <v>-8563.1086896742891</v>
      </c>
      <c r="K29" s="2">
        <v>-9247.3717613169119</v>
      </c>
      <c r="L29" s="2">
        <v>-10783.636961165254</v>
      </c>
      <c r="M29" s="2">
        <v>-10733.141554271857</v>
      </c>
      <c r="N29" s="2">
        <v>-9873.4020203818418</v>
      </c>
      <c r="O29" s="2">
        <v>-10148.650440324906</v>
      </c>
      <c r="P29" s="2">
        <v>-11307.466651407338</v>
      </c>
      <c r="Q29" s="2">
        <v>-11685.307623581075</v>
      </c>
      <c r="R29" s="2">
        <v>-13369.198835861009</v>
      </c>
      <c r="S29" s="2">
        <v>-20361.490043646372</v>
      </c>
      <c r="T29" s="2">
        <v>-19330.320345072294</v>
      </c>
      <c r="U29" s="2">
        <v>-13525.072427682549</v>
      </c>
      <c r="V29" s="2">
        <v>-14499.392127274852</v>
      </c>
      <c r="W29" s="2">
        <v>-16048.615646121527</v>
      </c>
      <c r="X29" s="2">
        <v>-14695.486272458575</v>
      </c>
      <c r="Y29" s="2">
        <v>-14217.207569360904</v>
      </c>
      <c r="Z29" s="2">
        <v>-14793.170565486183</v>
      </c>
      <c r="AA29" s="2">
        <v>-12956.174940875841</v>
      </c>
      <c r="AB29" s="2">
        <v>-13976.000357417319</v>
      </c>
      <c r="AC29" s="2">
        <v>-12707.121982828596</v>
      </c>
      <c r="AD29" s="2">
        <v>-13444.276280911956</v>
      </c>
      <c r="AE29" s="2">
        <v>-12951.452120961043</v>
      </c>
      <c r="AF29" s="2">
        <v>-12385.082489301829</v>
      </c>
      <c r="AG29" s="2">
        <v>-13255.418370731548</v>
      </c>
      <c r="AH29" s="2">
        <v>-15591.109701698413</v>
      </c>
      <c r="AI29" s="2">
        <v>-13967.501740959822</v>
      </c>
      <c r="AJ29" s="2">
        <v>-20271.717311335753</v>
      </c>
      <c r="AK29" s="2">
        <v>-16729.806166194154</v>
      </c>
      <c r="AL29" s="2">
        <v>-13597.254978845254</v>
      </c>
      <c r="AM29" s="2">
        <v>-13274.015704769945</v>
      </c>
      <c r="AN29" s="2">
        <v>-11976.978238621392</v>
      </c>
      <c r="AO29" s="2">
        <v>-11094.977634156598</v>
      </c>
      <c r="AP29" s="2">
        <v>-9977.8713150823696</v>
      </c>
      <c r="AQ29" s="2">
        <v>-9095.8957023555431</v>
      </c>
      <c r="AR29" s="2">
        <v>-9556.7079419692036</v>
      </c>
      <c r="AS29" s="2">
        <v>-8495.8345086767313</v>
      </c>
      <c r="AT29" s="2">
        <v>-7882.605028135451</v>
      </c>
    </row>
    <row r="30" spans="1:46" outlineLevel="2" x14ac:dyDescent="0.25">
      <c r="A30" s="19" t="s">
        <v>8</v>
      </c>
      <c r="B30" s="4">
        <v>28893.921379089403</v>
      </c>
      <c r="C30" s="4">
        <v>28054.074963139901</v>
      </c>
      <c r="D30" s="4">
        <v>30819.277991242499</v>
      </c>
      <c r="E30" s="4">
        <v>28512.424830338099</v>
      </c>
      <c r="F30" s="4">
        <v>23822.035946155804</v>
      </c>
      <c r="G30" s="4">
        <v>27562.851796897703</v>
      </c>
      <c r="H30" s="4">
        <v>28257.213289369109</v>
      </c>
      <c r="I30" s="4">
        <v>26776.084622724087</v>
      </c>
      <c r="J30" s="4">
        <v>25945.219358067905</v>
      </c>
      <c r="K30" s="4">
        <v>25861.70630861399</v>
      </c>
      <c r="L30" s="4">
        <v>26180.37036241607</v>
      </c>
      <c r="M30" s="4">
        <v>24764.375102125978</v>
      </c>
      <c r="N30" s="4">
        <v>25107.089408235701</v>
      </c>
      <c r="O30" s="4">
        <v>27006.744691677977</v>
      </c>
      <c r="P30" s="4">
        <v>28869.774847630892</v>
      </c>
      <c r="Q30" s="4">
        <v>29082.365380908876</v>
      </c>
      <c r="R30" s="4">
        <v>28958.080005435837</v>
      </c>
      <c r="S30" s="4">
        <v>30330.97796951624</v>
      </c>
      <c r="T30" s="4">
        <v>28476.424679349908</v>
      </c>
      <c r="U30" s="4">
        <v>29711.340715986382</v>
      </c>
      <c r="V30" s="4">
        <v>27665.927275216884</v>
      </c>
      <c r="W30" s="4">
        <v>31740.112906646969</v>
      </c>
      <c r="X30" s="4">
        <v>30424.512988703777</v>
      </c>
      <c r="Y30" s="4">
        <v>30291.67018000839</v>
      </c>
      <c r="Z30" s="4">
        <v>31459.889961681656</v>
      </c>
      <c r="AA30" s="4">
        <v>29694.462096738789</v>
      </c>
      <c r="AB30" s="4">
        <v>30494.189549740502</v>
      </c>
      <c r="AC30" s="4">
        <v>28266.820889286628</v>
      </c>
      <c r="AD30" s="4">
        <v>30811.589302210727</v>
      </c>
      <c r="AE30" s="4">
        <v>26586.447939203514</v>
      </c>
      <c r="AF30" s="4">
        <v>25826.362145662421</v>
      </c>
      <c r="AG30" s="4">
        <v>25355.544368947278</v>
      </c>
      <c r="AH30" s="4">
        <v>5594.3481515272197</v>
      </c>
      <c r="AI30" s="4">
        <v>7982.5369075823119</v>
      </c>
      <c r="AJ30" s="4">
        <v>8180.7291711927946</v>
      </c>
      <c r="AK30" s="4">
        <v>8627.5887710784264</v>
      </c>
      <c r="AL30" s="4">
        <v>5289.2159137687777</v>
      </c>
      <c r="AM30" s="4">
        <v>4104.4074603353974</v>
      </c>
      <c r="AN30" s="4">
        <v>4829.9517148326222</v>
      </c>
      <c r="AO30" s="4">
        <v>3292.9039326318134</v>
      </c>
      <c r="AP30" s="4">
        <v>2673.5499492061945</v>
      </c>
      <c r="AQ30" s="4">
        <v>1313.614262275687</v>
      </c>
      <c r="AR30" s="4">
        <v>510.03557715894021</v>
      </c>
      <c r="AS30" s="4">
        <v>36.323917724111176</v>
      </c>
      <c r="AT30" s="4">
        <v>-1.3867160665938534</v>
      </c>
    </row>
    <row r="31" spans="1:46" outlineLevel="3" x14ac:dyDescent="0.25">
      <c r="A31" s="1" t="s">
        <v>13</v>
      </c>
      <c r="B31" s="2" t="s">
        <v>59</v>
      </c>
      <c r="C31" s="2" t="s">
        <v>59</v>
      </c>
      <c r="D31" s="2" t="s">
        <v>59</v>
      </c>
      <c r="E31" s="2" t="s">
        <v>59</v>
      </c>
      <c r="F31" s="2" t="s">
        <v>59</v>
      </c>
      <c r="G31" s="2">
        <v>3897.6958330000002</v>
      </c>
      <c r="H31" s="2">
        <v>3737.0748559999993</v>
      </c>
      <c r="I31" s="2">
        <v>3347.9432459999998</v>
      </c>
      <c r="J31" s="2">
        <v>3652.3105559999999</v>
      </c>
      <c r="K31" s="2">
        <v>3477.3860909999994</v>
      </c>
      <c r="L31" s="2">
        <v>3216.1066639999995</v>
      </c>
      <c r="M31" s="2">
        <v>3024.3784520000004</v>
      </c>
      <c r="N31" s="2">
        <v>3710.5473889999989</v>
      </c>
      <c r="O31" s="2">
        <v>4098.7222810000012</v>
      </c>
      <c r="P31" s="2">
        <v>4009.9422370000011</v>
      </c>
      <c r="Q31" s="2">
        <v>3225.3113109999999</v>
      </c>
      <c r="R31" s="2">
        <v>3326.2051429999997</v>
      </c>
      <c r="S31" s="2">
        <v>3808.5230529999994</v>
      </c>
      <c r="T31" s="2">
        <v>3527.8869050000003</v>
      </c>
      <c r="U31" s="2">
        <v>3527.8188452286026</v>
      </c>
      <c r="V31" s="2">
        <v>3087.4574498651687</v>
      </c>
      <c r="W31" s="2">
        <v>3175.5752862420068</v>
      </c>
      <c r="X31" s="2">
        <v>3180.7752777936075</v>
      </c>
      <c r="Y31" s="2">
        <v>2785.0143698259794</v>
      </c>
      <c r="Z31" s="2">
        <v>3638.2334962682171</v>
      </c>
      <c r="AA31" s="2">
        <v>3463.686822085775</v>
      </c>
      <c r="AB31" s="2">
        <v>3385.1053155134227</v>
      </c>
      <c r="AC31" s="2">
        <v>3316.6520496291937</v>
      </c>
      <c r="AD31" s="2">
        <v>3510.4678742854262</v>
      </c>
      <c r="AE31" s="2">
        <v>3598.3615619860129</v>
      </c>
      <c r="AF31" s="2">
        <v>3396.8126197696643</v>
      </c>
      <c r="AG31" s="2">
        <v>3913.4610082158429</v>
      </c>
      <c r="AH31" s="2">
        <v>5594.3481515272197</v>
      </c>
      <c r="AI31" s="2">
        <v>7982.5369075823119</v>
      </c>
      <c r="AJ31" s="2">
        <v>8180.7291711927946</v>
      </c>
      <c r="AK31" s="2">
        <v>8627.5887710784264</v>
      </c>
      <c r="AL31" s="2">
        <v>5289.2159137687777</v>
      </c>
      <c r="AM31" s="2">
        <v>4104.4074603353974</v>
      </c>
      <c r="AN31" s="2">
        <v>4829.9517148326222</v>
      </c>
      <c r="AO31" s="2">
        <v>3292.9039326318134</v>
      </c>
      <c r="AP31" s="2">
        <v>2673.5499492061945</v>
      </c>
      <c r="AQ31" s="2">
        <v>1313.614262275687</v>
      </c>
      <c r="AR31" s="2">
        <v>510.03557715894021</v>
      </c>
      <c r="AS31" s="2">
        <v>36.323917724111176</v>
      </c>
      <c r="AT31" s="2">
        <v>-1.3867160665938534</v>
      </c>
    </row>
    <row r="32" spans="1:46" outlineLevel="3" x14ac:dyDescent="0.25">
      <c r="A32" s="1" t="s">
        <v>10</v>
      </c>
      <c r="B32" s="2">
        <v>28893.921379089403</v>
      </c>
      <c r="C32" s="2">
        <v>28054.074963139901</v>
      </c>
      <c r="D32" s="2">
        <v>30819.277991242499</v>
      </c>
      <c r="E32" s="2">
        <v>28512.424830338099</v>
      </c>
      <c r="F32" s="2">
        <v>23822.035946155804</v>
      </c>
      <c r="G32" s="2">
        <v>23665.155963897701</v>
      </c>
      <c r="H32" s="2">
        <v>24520.138433369102</v>
      </c>
      <c r="I32" s="2">
        <v>23428.141376724092</v>
      </c>
      <c r="J32" s="2">
        <v>22292.908802067894</v>
      </c>
      <c r="K32" s="2">
        <v>22384.320217613989</v>
      </c>
      <c r="L32" s="2">
        <v>22964.263698416064</v>
      </c>
      <c r="M32" s="2">
        <v>21739.99665012597</v>
      </c>
      <c r="N32" s="2">
        <v>21396.542019235691</v>
      </c>
      <c r="O32" s="2">
        <v>22908.022410677986</v>
      </c>
      <c r="P32" s="2">
        <v>24859.832610630889</v>
      </c>
      <c r="Q32" s="2">
        <v>25857.054069908885</v>
      </c>
      <c r="R32" s="2">
        <v>25631.874862435841</v>
      </c>
      <c r="S32" s="2">
        <v>26522.454916516232</v>
      </c>
      <c r="T32" s="2">
        <v>24948.537774349916</v>
      </c>
      <c r="U32" s="2">
        <v>26183.521870757784</v>
      </c>
      <c r="V32" s="2">
        <v>24578.469825351709</v>
      </c>
      <c r="W32" s="2">
        <v>28564.537620404972</v>
      </c>
      <c r="X32" s="2">
        <v>27243.737710910176</v>
      </c>
      <c r="Y32" s="2">
        <v>27506.655810182412</v>
      </c>
      <c r="Z32" s="2">
        <v>27821.656465413438</v>
      </c>
      <c r="AA32" s="2">
        <v>26230.775274653013</v>
      </c>
      <c r="AB32" s="2">
        <v>27109.084234227084</v>
      </c>
      <c r="AC32" s="2">
        <v>24950.168839657435</v>
      </c>
      <c r="AD32" s="2">
        <v>27301.121427925304</v>
      </c>
      <c r="AE32" s="2">
        <v>22988.086377217496</v>
      </c>
      <c r="AF32" s="2">
        <v>22429.549525892755</v>
      </c>
      <c r="AG32" s="2">
        <v>21442.083360731453</v>
      </c>
      <c r="AH32" s="2" t="s">
        <v>59</v>
      </c>
      <c r="AI32" s="2" t="s">
        <v>59</v>
      </c>
      <c r="AJ32" s="2" t="s">
        <v>59</v>
      </c>
      <c r="AK32" s="2" t="s">
        <v>59</v>
      </c>
      <c r="AL32" s="2" t="s">
        <v>59</v>
      </c>
      <c r="AM32" s="2" t="s">
        <v>59</v>
      </c>
      <c r="AN32" s="2" t="s">
        <v>59</v>
      </c>
      <c r="AO32" s="2" t="s">
        <v>59</v>
      </c>
      <c r="AP32" s="2" t="s">
        <v>59</v>
      </c>
      <c r="AQ32" s="2" t="s">
        <v>59</v>
      </c>
      <c r="AR32" s="2" t="s">
        <v>59</v>
      </c>
      <c r="AS32" s="2" t="s">
        <v>59</v>
      </c>
      <c r="AT32" s="2" t="s">
        <v>59</v>
      </c>
    </row>
    <row r="46" spans="1:1" x14ac:dyDescent="0.25">
      <c r="A46" s="7" t="s">
        <v>60</v>
      </c>
    </row>
  </sheetData>
  <conditionalFormatting sqref="B5:AT5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rintOptions horizontalCentered="1"/>
  <pageMargins left="0.19685039370078741" right="0" top="0.55118110236220474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Investment Cumulative Positions of the Russian Federation by Instrument (Directional Principle)</dc:title>
  <dc:creator>1</dc:creator>
  <cp:lastModifiedBy>1</cp:lastModifiedBy>
  <cp:lastPrinted>2022-08-24T10:09:05Z</cp:lastPrinted>
  <dcterms:created xsi:type="dcterms:W3CDTF">2021-05-11T11:31:17Z</dcterms:created>
  <dcterms:modified xsi:type="dcterms:W3CDTF">2025-04-10T10:50:33Z</dcterms:modified>
  <cp:category>Остатки</cp:category>
</cp:coreProperties>
</file>