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<sst xmlns="http://schemas.openxmlformats.org/spreadsheetml/2006/main" count="61" uniqueCount="61">
  <si>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</si>
  <si>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</si>
  <si>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</si>
  <si>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</si>
  <si>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</si>
  <si>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</si>
  <si>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</si>
  <si>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</si>
  <si>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</si>
  <si>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</si>
  <si>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</si>
  <si>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</si>
  <si>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</si>
  <si>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</si>
  <si>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</si>
  <si>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</si>
  <si>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</si>
  <si>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</si>
  <si>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</si>
  <si>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</si>
  <si>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</si>
  <si>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</si>
  <si>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</si>
  <si>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</si>
  <si>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</si>
  <si>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</si>
  <si>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</si>
  <si>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</si>
  <si>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</si>
  <si>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</si>
  <si>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</si>
  <si>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</si>
  <si>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</si>
  <si>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</si>
  <si>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</si>
  <si>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</si>
  <si>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</si>
  <si>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</si>
  <si>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</si>
  <si>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</si>
  <si>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</si>
  <si>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</si>
  <si>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</si>
  <si>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</si>
  <si>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</si>
  <si>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</si>
  <si>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</si>
  <si>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</si>
  <si>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</si>
  <si>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</si>
  <si>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</si>
  <si>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</si>
  <si>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</si>
  <si>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</si>
  <si>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Номер и 
наименование 
учетной 
группы</t>
  </si>
  <si>
    <t>Отчетный период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</si>
  <si>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</si>
  <si>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</si>
  <si>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операциям страхования, сострахования и перестрахования –  нетто-перестрахование по страхованию жизни, тыс руб.</t>
  </si>
  <si>
    <t>Дата формирования показателей: 06.05.2024</t>
  </si>
  <si>
    <t>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</si>
</sst>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64" fontId="2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B32" sqref="B32"/>
    </sheetView>
  </sheetViews>
  <sheetFormatPr defaultRowHeight="12.75" customHeight="1" x14ac:dyDescent="0.2"/>
  <cols>
    <col min="1" max="1" width="6.140625" style="1" bestFit="1" customWidth="1"/>
    <col min="2" max="2" width="73.42578125" style="1" customWidth="1"/>
    <col min="3" max="4" width="11.42578125" style="1" customWidth="1"/>
    <col min="5" max="5" width="12.28515625" style="1" customWidth="1"/>
    <col min="6" max="7" width="11.42578125" style="1" customWidth="1"/>
    <col min="8" max="16384" width="9.140625" style="1"/>
  </cols>
  <sheetData>
    <row r="1" spans="1:7" s="9" customFormat="1" ht="41.25" customHeight="1" x14ac:dyDescent="0.25">
      <c r="A1" s="20" t="s">
        <v>58</v>
      </c>
      <c r="B1" s="20"/>
    </row>
    <row r="2" spans="1:7" s="8" customFormat="1" ht="12" customHeight="1" x14ac:dyDescent="0.2">
      <c r="A2" s="13"/>
      <c r="B2" s="17" t="s">
        <v>55</v>
      </c>
      <c r="C2" s="19" t="s">
        <v>60</v>
      </c>
      <c r="D2" s="19"/>
      <c r="E2" s="19"/>
      <c r="F2" s="19"/>
      <c r="G2" s="19"/>
    </row>
    <row r="3" spans="1:7" s="7" customFormat="1" ht="54.75" customHeight="1" x14ac:dyDescent="0.2">
      <c r="A3" s="11"/>
      <c r="B3" s="12" t="s">
        <v>54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</row>
    <row r="4" spans="1:7" s="2" customFormat="1" ht="13.5" customHeight="1" x14ac:dyDescent="0.2">
      <c r="A4" s="21" t="s">
        <v>56</v>
      </c>
      <c r="B4" s="22"/>
      <c r="C4" s="3">
        <f>SUM(C5:C29)</f>
        <v>202151085.42368999</v>
      </c>
      <c r="D4" s="3">
        <f>SUM(D5:D29)</f>
        <v>125753664.54870999</v>
      </c>
      <c r="E4" s="3">
        <f>SUM(E5:E29)</f>
        <v>52604182.770280011</v>
      </c>
      <c r="F4" s="3">
        <f>SUM(F5:F29)</f>
        <v>492105.47104999999</v>
      </c>
      <c r="G4" s="3">
        <f>SUM(G5:G29)</f>
        <v>23301132.633650001</v>
      </c>
    </row>
    <row r="5" spans="1:7" ht="13.5" customHeight="1" x14ac:dyDescent="0.2">
      <c r="A5" s="6" t="s">
        <v>5</v>
      </c>
      <c r="B5" s="10" t="s">
        <v>6</v>
      </c>
      <c r="C5" s="5">
        <v>1312.36976</v>
      </c>
      <c r="D5" s="4">
        <v>1283.27377</v>
      </c>
      <c r="E5" s="4"/>
      <c r="F5" s="5">
        <v>29.09599</v>
      </c>
      <c r="G5" s="4"/>
    </row>
    <row r="6" spans="1:7" ht="13.5" customHeight="1" x14ac:dyDescent="0.2">
      <c r="A6" s="6" t="s">
        <v>7</v>
      </c>
      <c r="B6" s="10" t="s">
        <v>8</v>
      </c>
      <c r="C6" s="5">
        <v>48374570.510070004</v>
      </c>
      <c r="D6" s="5">
        <v>25527083.125020001</v>
      </c>
      <c r="E6" s="4">
        <v>18749045.0042</v>
      </c>
      <c r="F6" s="5"/>
      <c r="G6" s="4">
        <v>4098442.3808499998</v>
      </c>
    </row>
    <row r="7" spans="1:7" ht="13.5" customHeight="1" x14ac:dyDescent="0.2">
      <c r="A7" s="6" t="s">
        <v>9</v>
      </c>
      <c r="B7" s="10" t="s">
        <v>10</v>
      </c>
      <c r="C7" s="4">
        <v>1914599.6201599999</v>
      </c>
      <c r="D7" s="4">
        <v>392027.83007999999</v>
      </c>
      <c r="E7" s="4">
        <v>343947.86483999999</v>
      </c>
      <c r="F7" s="4"/>
      <c r="G7" s="4">
        <v>1178623.92524</v>
      </c>
    </row>
    <row r="8" spans="1:7" ht="13.5" customHeight="1" x14ac:dyDescent="0.2">
      <c r="A8" s="6" t="s">
        <v>11</v>
      </c>
      <c r="B8" s="10" t="s">
        <v>12</v>
      </c>
      <c r="C8" s="5">
        <v>1234291.30834</v>
      </c>
      <c r="D8" s="5">
        <v>755749.00983999996</v>
      </c>
      <c r="E8" s="5"/>
      <c r="F8" s="4">
        <v>156122.19378999999</v>
      </c>
      <c r="G8" s="5">
        <v>322420.10470999999</v>
      </c>
    </row>
    <row r="9" spans="1:7" ht="13.5" customHeight="1" x14ac:dyDescent="0.2">
      <c r="A9" s="6" t="s">
        <v>13</v>
      </c>
      <c r="B9" s="10" t="s">
        <v>14</v>
      </c>
      <c r="C9" s="5">
        <v>50965842.372450002</v>
      </c>
      <c r="D9" s="5">
        <v>23136252.684080001</v>
      </c>
      <c r="E9" s="5">
        <v>19327317.86919</v>
      </c>
      <c r="F9" s="4"/>
      <c r="G9" s="5">
        <v>8502271.8191800006</v>
      </c>
    </row>
    <row r="10" spans="1:7" ht="13.5" customHeight="1" x14ac:dyDescent="0.2">
      <c r="A10" s="6" t="s">
        <v>15</v>
      </c>
      <c r="B10" s="10" t="s">
        <v>16</v>
      </c>
      <c r="C10" s="5">
        <v>1449086.27318</v>
      </c>
      <c r="D10" s="5">
        <v>3707.4124999999999</v>
      </c>
      <c r="E10" s="4">
        <v>-14279.37723</v>
      </c>
      <c r="F10" s="5"/>
      <c r="G10" s="5">
        <v>1459658.2379099999</v>
      </c>
    </row>
    <row r="11" spans="1:7" ht="13.5" customHeight="1" x14ac:dyDescent="0.2">
      <c r="A11" s="6" t="s">
        <v>17</v>
      </c>
      <c r="B11" s="10" t="s">
        <v>18</v>
      </c>
      <c r="C11" s="5">
        <v>5484069.6533399997</v>
      </c>
      <c r="D11" s="5">
        <v>5297335.4927399997</v>
      </c>
      <c r="E11" s="5">
        <v>155270.14767000001</v>
      </c>
      <c r="F11" s="4">
        <v>18076.492740000002</v>
      </c>
      <c r="G11" s="5">
        <v>13387.520189999999</v>
      </c>
    </row>
    <row r="12" spans="1:7" ht="13.5" customHeight="1" x14ac:dyDescent="0.2">
      <c r="A12" s="6" t="s">
        <v>19</v>
      </c>
      <c r="B12" s="10" t="s">
        <v>20</v>
      </c>
      <c r="C12" s="5">
        <v>26186147.31501</v>
      </c>
      <c r="D12" s="5">
        <v>24036714.228429999</v>
      </c>
      <c r="E12" s="5">
        <v>2138295.8773500002</v>
      </c>
      <c r="F12" s="4">
        <v>367.21755000000002</v>
      </c>
      <c r="G12" s="5">
        <v>10769.991679999999</v>
      </c>
    </row>
    <row r="13" spans="1:7" ht="13.5" customHeight="1" x14ac:dyDescent="0.2">
      <c r="A13" s="14" t="s">
        <v>21</v>
      </c>
      <c r="B13" s="10" t="s">
        <v>22</v>
      </c>
      <c r="C13" s="5">
        <v>11690.4071</v>
      </c>
      <c r="D13" s="5">
        <v>11478.813920000001</v>
      </c>
      <c r="E13" s="5"/>
      <c r="F13" s="5">
        <v>190.53525999999999</v>
      </c>
      <c r="G13" s="5">
        <v>21.057919999999999</v>
      </c>
    </row>
    <row r="14" spans="1:7" ht="13.5" customHeight="1" x14ac:dyDescent="0.2">
      <c r="A14" s="14" t="s">
        <v>23</v>
      </c>
      <c r="B14" s="10" t="s">
        <v>24</v>
      </c>
      <c r="C14" s="5">
        <v>486435.32669999998</v>
      </c>
      <c r="D14" s="5">
        <v>169087.18448</v>
      </c>
      <c r="E14" s="5">
        <v>278121.91243000003</v>
      </c>
      <c r="F14" s="5">
        <v>35071.417930000003</v>
      </c>
      <c r="G14" s="5">
        <v>4154.8118599999998</v>
      </c>
    </row>
    <row r="15" spans="1:7" ht="13.5" customHeight="1" x14ac:dyDescent="0.2">
      <c r="A15" s="14" t="s">
        <v>25</v>
      </c>
      <c r="B15" s="10" t="s">
        <v>26</v>
      </c>
      <c r="C15" s="5">
        <v>1749661.1198</v>
      </c>
      <c r="D15" s="5">
        <v>1638712.4667799999</v>
      </c>
      <c r="E15" s="4">
        <v>103226.00199999999</v>
      </c>
      <c r="F15" s="5"/>
      <c r="G15" s="5">
        <v>7722.6510200000002</v>
      </c>
    </row>
    <row r="16" spans="1:7" ht="13.5" customHeight="1" x14ac:dyDescent="0.2">
      <c r="A16" s="15" t="s">
        <v>27</v>
      </c>
      <c r="B16" s="10" t="s">
        <v>28</v>
      </c>
      <c r="C16" s="4">
        <v>69945.268689999997</v>
      </c>
      <c r="D16" s="4">
        <v>64997.159749999999</v>
      </c>
      <c r="E16" s="4"/>
      <c r="F16" s="4">
        <v>4948.1089400000001</v>
      </c>
      <c r="G16" s="4"/>
    </row>
    <row r="17" spans="1:7" ht="13.5" customHeight="1" x14ac:dyDescent="0.2">
      <c r="A17" s="16" t="s">
        <v>29</v>
      </c>
      <c r="B17" s="10" t="s">
        <v>30</v>
      </c>
      <c r="C17" s="5">
        <v>16474717.89216</v>
      </c>
      <c r="D17" s="5">
        <v>11260488.6295</v>
      </c>
      <c r="E17" s="5">
        <v>2989509.9669499998</v>
      </c>
      <c r="F17" s="5">
        <v>29134.089510000002</v>
      </c>
      <c r="G17" s="5">
        <v>2195585.2061999999</v>
      </c>
    </row>
    <row r="18" spans="1:7" ht="13.5" customHeight="1" x14ac:dyDescent="0.2">
      <c r="A18" s="14" t="s">
        <v>31</v>
      </c>
      <c r="B18" s="10" t="s">
        <v>32</v>
      </c>
      <c r="C18" s="5">
        <v>16608830.503930001</v>
      </c>
      <c r="D18" s="5">
        <v>10721798.43203</v>
      </c>
      <c r="E18" s="5">
        <v>2777848.3497700002</v>
      </c>
      <c r="F18" s="4">
        <v>3244.7932999999998</v>
      </c>
      <c r="G18" s="5">
        <v>3105938.9288300001</v>
      </c>
    </row>
    <row r="19" spans="1:7" ht="13.5" customHeight="1" x14ac:dyDescent="0.2">
      <c r="A19" s="14" t="s">
        <v>33</v>
      </c>
      <c r="B19" s="10" t="s">
        <v>34</v>
      </c>
      <c r="C19" s="5">
        <v>5402362.1123700002</v>
      </c>
      <c r="D19" s="5">
        <v>3806044.8721099999</v>
      </c>
      <c r="E19" s="4">
        <v>424957.18573999999</v>
      </c>
      <c r="F19" s="5">
        <v>145840.88727000001</v>
      </c>
      <c r="G19" s="4">
        <v>1025519.1672500001</v>
      </c>
    </row>
    <row r="20" spans="1:7" ht="13.5" customHeight="1" x14ac:dyDescent="0.2">
      <c r="A20" s="14" t="s">
        <v>35</v>
      </c>
      <c r="B20" s="10" t="s">
        <v>57</v>
      </c>
      <c r="C20" s="5">
        <v>1612560.5161600001</v>
      </c>
      <c r="D20" s="5">
        <v>186765.68513</v>
      </c>
      <c r="E20" s="5">
        <v>763803.33062000002</v>
      </c>
      <c r="F20" s="5">
        <v>304.75607000000002</v>
      </c>
      <c r="G20" s="5">
        <v>661686.74433999998</v>
      </c>
    </row>
    <row r="21" spans="1:7" ht="13.5" customHeight="1" x14ac:dyDescent="0.2">
      <c r="A21" s="14" t="s">
        <v>36</v>
      </c>
      <c r="B21" s="10" t="s">
        <v>37</v>
      </c>
      <c r="C21" s="5">
        <v>72334.79277</v>
      </c>
      <c r="D21" s="5"/>
      <c r="E21" s="5">
        <v>72334.79277</v>
      </c>
      <c r="F21" s="5"/>
      <c r="G21" s="5"/>
    </row>
    <row r="22" spans="1:7" ht="13.5" customHeight="1" x14ac:dyDescent="0.2">
      <c r="A22" s="14" t="s">
        <v>38</v>
      </c>
      <c r="B22" s="10" t="s">
        <v>39</v>
      </c>
      <c r="C22" s="5">
        <v>47470.583290000002</v>
      </c>
      <c r="D22" s="5">
        <v>47470.383289999998</v>
      </c>
      <c r="E22" s="5">
        <v>0.2</v>
      </c>
      <c r="F22" s="5"/>
      <c r="G22" s="5"/>
    </row>
    <row r="23" spans="1:7" ht="13.5" customHeight="1" x14ac:dyDescent="0.2">
      <c r="A23" s="14" t="s">
        <v>40</v>
      </c>
      <c r="B23" s="10" t="s">
        <v>41</v>
      </c>
      <c r="C23" s="5">
        <v>1611632.3378000001</v>
      </c>
      <c r="D23" s="5">
        <v>825484.67084000004</v>
      </c>
      <c r="E23" s="5">
        <v>339905.68153</v>
      </c>
      <c r="F23" s="5"/>
      <c r="G23" s="5">
        <v>446241.98543</v>
      </c>
    </row>
    <row r="24" spans="1:7" ht="13.5" customHeight="1" x14ac:dyDescent="0.2">
      <c r="A24" s="14" t="s">
        <v>42</v>
      </c>
      <c r="B24" s="10" t="s">
        <v>43</v>
      </c>
      <c r="C24" s="5">
        <v>1033259.56912</v>
      </c>
      <c r="D24" s="4">
        <v>452217.51361000002</v>
      </c>
      <c r="E24" s="5">
        <v>575415.38084999996</v>
      </c>
      <c r="F24" s="4">
        <v>127.93805</v>
      </c>
      <c r="G24" s="4">
        <v>5498.7366099999999</v>
      </c>
    </row>
    <row r="25" spans="1:7" ht="13.5" customHeight="1" x14ac:dyDescent="0.2">
      <c r="A25" s="14" t="s">
        <v>44</v>
      </c>
      <c r="B25" s="10" t="s">
        <v>45</v>
      </c>
      <c r="C25" s="5">
        <v>7254832.7940400001</v>
      </c>
      <c r="D25" s="5">
        <v>6813451.45737</v>
      </c>
      <c r="E25" s="5">
        <v>233784.47899</v>
      </c>
      <c r="F25" s="4"/>
      <c r="G25" s="4">
        <v>207596.85767999999</v>
      </c>
    </row>
    <row r="26" spans="1:7" ht="13.5" customHeight="1" x14ac:dyDescent="0.2">
      <c r="A26" s="14" t="s">
        <v>46</v>
      </c>
      <c r="B26" s="10" t="s">
        <v>47</v>
      </c>
      <c r="C26" s="5">
        <v>6207261.1014</v>
      </c>
      <c r="D26" s="5">
        <v>6118330.6850699997</v>
      </c>
      <c r="E26" s="5"/>
      <c r="F26" s="4">
        <v>79565.345799999996</v>
      </c>
      <c r="G26" s="5">
        <v>9365.0705300000009</v>
      </c>
    </row>
    <row r="27" spans="1:7" ht="13.5" customHeight="1" x14ac:dyDescent="0.2">
      <c r="A27" s="15" t="s">
        <v>48</v>
      </c>
      <c r="B27" s="10" t="s">
        <v>49</v>
      </c>
      <c r="C27" s="4">
        <v>439928.78162000002</v>
      </c>
      <c r="D27" s="4">
        <v>383695.71723000001</v>
      </c>
      <c r="E27" s="4"/>
      <c r="F27" s="4">
        <v>19082.598849999998</v>
      </c>
      <c r="G27" s="4">
        <v>37150.465539999997</v>
      </c>
    </row>
    <row r="28" spans="1:7" ht="13.5" customHeight="1" x14ac:dyDescent="0.2">
      <c r="A28" s="16" t="s">
        <v>50</v>
      </c>
      <c r="B28" s="10" t="s">
        <v>51</v>
      </c>
      <c r="C28" s="5">
        <v>5955132.8553900002</v>
      </c>
      <c r="D28" s="5">
        <v>3923848.1208500001</v>
      </c>
      <c r="E28" s="5">
        <v>2031016.15154</v>
      </c>
      <c r="F28" s="5"/>
      <c r="G28" s="5">
        <v>268.58300000000003</v>
      </c>
    </row>
    <row r="29" spans="1:7" ht="13.5" customHeight="1" x14ac:dyDescent="0.2">
      <c r="A29" s="15" t="s">
        <v>52</v>
      </c>
      <c r="B29" s="10" t="s">
        <v>53</v>
      </c>
      <c r="C29" s="4">
        <v>1503110.0390399999</v>
      </c>
      <c r="D29" s="4">
        <v>179639.70029000001</v>
      </c>
      <c r="E29" s="4">
        <v>1314661.95107</v>
      </c>
      <c r="F29" s="4"/>
      <c r="G29" s="4">
        <v>8808.3876799999998</v>
      </c>
    </row>
    <row r="30" spans="1:7" s="18" customFormat="1" ht="12.75" customHeight="1" x14ac:dyDescent="0.2">
      <c r="A30" s="23" t="s">
        <v>59</v>
      </c>
      <c r="B30" s="23"/>
    </row>
  </sheetData>
  <mergeCells count="4">
    <mergeCell ref="A30:B30"/>
    <mergeCell ref="C2:G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2023-08-23T14:12:06Z</dcterms:created>
  <dcterms:modified xsi:type="dcterms:W3CDTF">2024-05-13T10:20:20Z</dcterms:modified>
</cp:coreProperties>
</file>