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<sst xmlns="http://schemas.openxmlformats.org/spreadsheetml/2006/main" count="63" uniqueCount="63">
  <si>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</si>
  <si>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</si>
  <si>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</si>
  <si>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</si>
  <si>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</si>
  <si>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</si>
  <si>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</si>
  <si>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</si>
  <si>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</si>
  <si>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</si>
  <si>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</si>
  <si>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</si>
  <si>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</si>
  <si>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</si>
  <si>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</si>
  <si>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</si>
  <si>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</si>
  <si>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</si>
  <si>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</si>
  <si>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</si>
  <si>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</si>
  <si>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</si>
  <si>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</si>
  <si>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</si>
  <si>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</si>
  <si>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</si>
  <si>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</si>
  <si>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</si>
  <si>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</si>
  <si>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</si>
  <si>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</si>
  <si>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</si>
  <si>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</si>
  <si>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</si>
  <si>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</si>
  <si>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</si>
  <si>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</si>
  <si>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</si>
  <si>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</si>
  <si>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</si>
  <si>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</si>
  <si>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</si>
  <si>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</si>
  <si>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</si>
  <si>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</si>
  <si>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</si>
  <si>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</si>
  <si>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</si>
  <si>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</si>
  <si>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</si>
  <si>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</si>
  <si>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</si>
  <si>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</si>
  <si>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</si>
  <si>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</si>
  <si>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</si>
  <si>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</si>
  <si>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</si>
  <si>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</si>
  <si>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</si>
  <si>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 страхования, сострахования и договорам, принятым в перестрахование по страхованию жизни , тыс руб.</t>
  </si>
  <si>
    <t>01.01.2023 - 31.12.2023</t>
  </si>
  <si>
    <t>Дата формирования показателей: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</si>
</sst>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sqref="A1:B1"/>
    </sheetView>
  </sheetViews>
  <sheetFormatPr defaultRowHeight="12.75" customHeight="1" x14ac:dyDescent="0.2"/>
  <cols>
    <col min="1" max="1" width="5.5703125" style="1" customWidth="1"/>
    <col min="2" max="2" width="78.7109375" style="1" customWidth="1"/>
    <col min="3" max="7" width="13.5703125" style="1" customWidth="1"/>
    <col min="8" max="16384" width="9.140625" style="1"/>
  </cols>
  <sheetData>
    <row r="1" spans="1:9" s="4" customFormat="1" ht="41.25" customHeight="1" x14ac:dyDescent="0.25">
      <c r="A1" s="14" t="s">
        <v>60</v>
      </c>
      <c r="B1" s="14"/>
    </row>
    <row r="2" spans="1:9" ht="10.5" customHeight="1" x14ac:dyDescent="0.2">
      <c r="A2" s="5"/>
      <c r="B2" s="10" t="s">
        <v>56</v>
      </c>
      <c r="C2" s="17" t="s">
        <v>61</v>
      </c>
      <c r="D2" s="17"/>
      <c r="E2" s="17"/>
      <c r="F2" s="17"/>
      <c r="G2" s="17"/>
    </row>
    <row r="3" spans="1:9" ht="77.25" customHeight="1" x14ac:dyDescent="0.2">
      <c r="A3" s="6"/>
      <c r="B3" s="7" t="s">
        <v>57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9" s="3" customFormat="1" ht="12.75" customHeight="1" x14ac:dyDescent="0.2">
      <c r="A4" s="15" t="s">
        <v>58</v>
      </c>
      <c r="B4" s="16"/>
      <c r="C4" s="11">
        <f>SUM(C5:C30)</f>
        <v>775301934.64219999</v>
      </c>
      <c r="D4" s="11">
        <f t="shared" ref="D4:G4" si="0">SUM(D5:D30)</f>
        <v>356677117.59790993</v>
      </c>
      <c r="E4" s="11">
        <f t="shared" si="0"/>
        <v>198122772.23236004</v>
      </c>
      <c r="F4" s="11">
        <f t="shared" si="0"/>
        <v>2825352.1844299999</v>
      </c>
      <c r="G4" s="11">
        <f t="shared" si="0"/>
        <v>217676692.6275</v>
      </c>
    </row>
    <row r="5" spans="1:9" x14ac:dyDescent="0.2">
      <c r="A5" s="12" t="s">
        <v>5</v>
      </c>
      <c r="B5" s="12" t="s">
        <v>6</v>
      </c>
      <c r="C5" s="2">
        <v>729603.1</v>
      </c>
      <c r="D5" s="2"/>
      <c r="E5" s="2"/>
      <c r="F5" s="2">
        <v>729603.1</v>
      </c>
      <c r="G5" s="2"/>
      <c r="H5"/>
      <c r="I5"/>
    </row>
    <row r="6" spans="1:9" x14ac:dyDescent="0.2">
      <c r="A6" s="12" t="s">
        <v>7</v>
      </c>
      <c r="B6" s="12" t="s">
        <v>8</v>
      </c>
      <c r="C6" s="2">
        <v>4549.7606599999999</v>
      </c>
      <c r="D6" s="2">
        <v>4566.7240400000001</v>
      </c>
      <c r="E6" s="2"/>
      <c r="F6" s="2">
        <v>-16.963380000000001</v>
      </c>
      <c r="G6" s="2"/>
    </row>
    <row r="7" spans="1:9" x14ac:dyDescent="0.2">
      <c r="A7" s="12" t="s">
        <v>9</v>
      </c>
      <c r="B7" s="12" t="s">
        <v>10</v>
      </c>
      <c r="C7" s="2">
        <v>156330255.51440001</v>
      </c>
      <c r="D7" s="2">
        <v>37587315.212530002</v>
      </c>
      <c r="E7" s="2">
        <v>52538697.610169999</v>
      </c>
      <c r="F7" s="2"/>
      <c r="G7" s="2">
        <v>66204242.691699997</v>
      </c>
    </row>
    <row r="8" spans="1:9" x14ac:dyDescent="0.2">
      <c r="A8" s="12" t="s">
        <v>11</v>
      </c>
      <c r="B8" s="12" t="s">
        <v>12</v>
      </c>
      <c r="C8" s="2">
        <v>7744519.3392099999</v>
      </c>
      <c r="D8" s="2">
        <v>1306427.4387099999</v>
      </c>
      <c r="E8" s="2">
        <v>754142.26300000004</v>
      </c>
      <c r="F8" s="2"/>
      <c r="G8" s="2">
        <v>5683949.6375000002</v>
      </c>
    </row>
    <row r="9" spans="1:9" x14ac:dyDescent="0.2">
      <c r="A9" s="12" t="s">
        <v>13</v>
      </c>
      <c r="B9" s="12" t="s">
        <v>14</v>
      </c>
      <c r="C9" s="2">
        <v>5108993.2233100003</v>
      </c>
      <c r="D9" s="2">
        <v>3137748.96832</v>
      </c>
      <c r="E9" s="2"/>
      <c r="F9" s="2">
        <v>644699.59091999999</v>
      </c>
      <c r="G9" s="2">
        <v>1326544.6640699999</v>
      </c>
    </row>
    <row r="10" spans="1:9" x14ac:dyDescent="0.2">
      <c r="A10" s="12" t="s">
        <v>15</v>
      </c>
      <c r="B10" s="12" t="s">
        <v>16</v>
      </c>
      <c r="C10" s="2">
        <v>287445824.83039999</v>
      </c>
      <c r="D10" s="2">
        <v>132275304.00827999</v>
      </c>
      <c r="E10" s="2">
        <v>68936058.306099996</v>
      </c>
      <c r="F10" s="2"/>
      <c r="G10" s="2">
        <v>86234462.51602</v>
      </c>
    </row>
    <row r="11" spans="1:9" ht="11.25" customHeight="1" x14ac:dyDescent="0.2">
      <c r="A11" s="12" t="s">
        <v>17</v>
      </c>
      <c r="B11" s="12" t="s">
        <v>18</v>
      </c>
      <c r="C11" s="2">
        <v>4717883.7457999997</v>
      </c>
      <c r="D11" s="2">
        <v>28971.57836</v>
      </c>
      <c r="E11" s="2">
        <v>-58357.22262</v>
      </c>
      <c r="F11" s="2"/>
      <c r="G11" s="2">
        <v>4747269.3900600001</v>
      </c>
    </row>
    <row r="12" spans="1:9" x14ac:dyDescent="0.2">
      <c r="A12" s="12" t="s">
        <v>19</v>
      </c>
      <c r="B12" s="12" t="s">
        <v>20</v>
      </c>
      <c r="C12" s="2">
        <v>10595594.382409999</v>
      </c>
      <c r="D12" s="2">
        <v>9883886.6305500008</v>
      </c>
      <c r="E12" s="2">
        <v>435152.13923999999</v>
      </c>
      <c r="F12" s="2">
        <v>80194.319289999999</v>
      </c>
      <c r="G12" s="2">
        <v>196361.29332999999</v>
      </c>
    </row>
    <row r="13" spans="1:9" x14ac:dyDescent="0.2">
      <c r="A13" s="12" t="s">
        <v>21</v>
      </c>
      <c r="B13" s="12" t="s">
        <v>22</v>
      </c>
      <c r="C13" s="2">
        <v>74028934.54614</v>
      </c>
      <c r="D13" s="2">
        <v>46758879.786859997</v>
      </c>
      <c r="E13" s="2">
        <v>27226854.391350001</v>
      </c>
      <c r="F13" s="2">
        <v>-3283.2178699999999</v>
      </c>
      <c r="G13" s="2">
        <v>46483.585800000001</v>
      </c>
    </row>
    <row r="14" spans="1:9" x14ac:dyDescent="0.2">
      <c r="A14" s="12" t="s">
        <v>23</v>
      </c>
      <c r="B14" s="12" t="s">
        <v>24</v>
      </c>
      <c r="C14" s="2">
        <v>113382.40837</v>
      </c>
      <c r="D14" s="2">
        <v>110600.17862999999</v>
      </c>
      <c r="E14" s="2"/>
      <c r="F14" s="2">
        <v>1009.35681</v>
      </c>
      <c r="G14" s="2">
        <v>1772.87293</v>
      </c>
    </row>
    <row r="15" spans="1:9" x14ac:dyDescent="0.2">
      <c r="A15" s="12" t="s">
        <v>25</v>
      </c>
      <c r="B15" s="12" t="s">
        <v>26</v>
      </c>
      <c r="C15" s="2">
        <v>1141007.95713</v>
      </c>
      <c r="D15" s="2">
        <v>863332.82579000003</v>
      </c>
      <c r="E15" s="2">
        <v>-4162.34</v>
      </c>
      <c r="F15" s="2">
        <v>263000.85084999999</v>
      </c>
      <c r="G15" s="2">
        <v>18836.620490000001</v>
      </c>
    </row>
    <row r="16" spans="1:9" x14ac:dyDescent="0.2">
      <c r="A16" s="12" t="s">
        <v>27</v>
      </c>
      <c r="B16" s="12" t="s">
        <v>28</v>
      </c>
      <c r="C16" s="2">
        <v>5182180.4108600002</v>
      </c>
      <c r="D16" s="2">
        <v>4830513.4316199999</v>
      </c>
      <c r="E16" s="2">
        <v>308804</v>
      </c>
      <c r="F16" s="2"/>
      <c r="G16" s="2">
        <v>42862.979240000001</v>
      </c>
    </row>
    <row r="17" spans="1:7" x14ac:dyDescent="0.2">
      <c r="A17" s="12" t="s">
        <v>29</v>
      </c>
      <c r="B17" s="12" t="s">
        <v>30</v>
      </c>
      <c r="C17" s="2">
        <v>281781.71064</v>
      </c>
      <c r="D17" s="2">
        <v>263102.11387</v>
      </c>
      <c r="E17" s="2"/>
      <c r="F17" s="2">
        <v>18679.59677</v>
      </c>
      <c r="G17" s="2"/>
    </row>
    <row r="18" spans="1:7" x14ac:dyDescent="0.2">
      <c r="A18" s="12" t="s">
        <v>31</v>
      </c>
      <c r="B18" s="12" t="s">
        <v>32</v>
      </c>
      <c r="C18" s="2">
        <v>65881465.178240001</v>
      </c>
      <c r="D18" s="2">
        <v>17171795.077459998</v>
      </c>
      <c r="E18" s="2">
        <v>27536957.42656</v>
      </c>
      <c r="F18" s="2">
        <v>133013.39102000001</v>
      </c>
      <c r="G18" s="2">
        <v>21039699.283199999</v>
      </c>
    </row>
    <row r="19" spans="1:7" x14ac:dyDescent="0.2">
      <c r="A19" s="12" t="s">
        <v>33</v>
      </c>
      <c r="B19" s="12" t="s">
        <v>34</v>
      </c>
      <c r="C19" s="2">
        <v>58160360.485519998</v>
      </c>
      <c r="D19" s="2">
        <v>37802476.104699999</v>
      </c>
      <c r="E19" s="2">
        <v>6639791.2406099997</v>
      </c>
      <c r="F19" s="2">
        <v>22002.415290000001</v>
      </c>
      <c r="G19" s="2">
        <v>13696090.724920001</v>
      </c>
    </row>
    <row r="20" spans="1:7" x14ac:dyDescent="0.2">
      <c r="A20" s="12" t="s">
        <v>35</v>
      </c>
      <c r="B20" s="12" t="s">
        <v>36</v>
      </c>
      <c r="C20" s="2">
        <v>17208143.720709998</v>
      </c>
      <c r="D20" s="2">
        <v>10993304.15202</v>
      </c>
      <c r="E20" s="2">
        <v>2165279.30736</v>
      </c>
      <c r="F20" s="2">
        <v>470937.87972999999</v>
      </c>
      <c r="G20" s="2">
        <v>3578622.3816</v>
      </c>
    </row>
    <row r="21" spans="1:7" x14ac:dyDescent="0.2">
      <c r="A21" s="13" t="s">
        <v>37</v>
      </c>
      <c r="B21" s="12" t="s">
        <v>59</v>
      </c>
      <c r="C21" s="2">
        <v>10579910.99941</v>
      </c>
      <c r="D21" s="2">
        <v>1311413.57761</v>
      </c>
      <c r="E21" s="2">
        <v>3878072.7409999999</v>
      </c>
      <c r="F21" s="2">
        <v>1162.76388</v>
      </c>
      <c r="G21" s="2">
        <v>5389261.9169199998</v>
      </c>
    </row>
    <row r="22" spans="1:7" x14ac:dyDescent="0.2">
      <c r="A22" s="12" t="s">
        <v>38</v>
      </c>
      <c r="B22" s="12" t="s">
        <v>39</v>
      </c>
      <c r="C22" s="2">
        <v>378734.03236000001</v>
      </c>
      <c r="D22" s="2"/>
      <c r="E22" s="2">
        <v>378734.03236000001</v>
      </c>
      <c r="F22" s="2"/>
      <c r="G22" s="2"/>
    </row>
    <row r="23" spans="1:7" x14ac:dyDescent="0.2">
      <c r="A23" s="12" t="s">
        <v>40</v>
      </c>
      <c r="B23" s="12" t="s">
        <v>41</v>
      </c>
      <c r="C23" s="2">
        <v>127335.21528</v>
      </c>
      <c r="D23" s="2">
        <v>127235.4863</v>
      </c>
      <c r="E23" s="2">
        <v>99.728980000000007</v>
      </c>
      <c r="F23" s="2"/>
      <c r="G23" s="2"/>
    </row>
    <row r="24" spans="1:7" x14ac:dyDescent="0.2">
      <c r="A24" s="12" t="s">
        <v>42</v>
      </c>
      <c r="B24" s="12" t="s">
        <v>43</v>
      </c>
      <c r="C24" s="2">
        <v>5894832.0484199999</v>
      </c>
      <c r="D24" s="2">
        <v>2959702.4438700001</v>
      </c>
      <c r="E24" s="2">
        <v>974637.17542999994</v>
      </c>
      <c r="F24" s="2"/>
      <c r="G24" s="2">
        <v>1960492.42912</v>
      </c>
    </row>
    <row r="25" spans="1:7" x14ac:dyDescent="0.2">
      <c r="A25" s="12" t="s">
        <v>44</v>
      </c>
      <c r="B25" s="12" t="s">
        <v>45</v>
      </c>
      <c r="C25" s="2">
        <v>3392146.79244</v>
      </c>
      <c r="D25" s="2">
        <v>2858440.8022400001</v>
      </c>
      <c r="E25" s="2">
        <v>476149.90318000002</v>
      </c>
      <c r="F25" s="2">
        <v>716.68163000000004</v>
      </c>
      <c r="G25" s="2">
        <v>56839.40539</v>
      </c>
    </row>
    <row r="26" spans="1:7" x14ac:dyDescent="0.2">
      <c r="A26" s="12" t="s">
        <v>46</v>
      </c>
      <c r="B26" s="12" t="s">
        <v>47</v>
      </c>
      <c r="C26" s="2">
        <v>14700004.13211</v>
      </c>
      <c r="D26" s="2">
        <v>12532501.669819999</v>
      </c>
      <c r="E26" s="2">
        <v>728812.09290000005</v>
      </c>
      <c r="F26" s="2"/>
      <c r="G26" s="2">
        <v>1438690.3693899999</v>
      </c>
    </row>
    <row r="27" spans="1:7" x14ac:dyDescent="0.2">
      <c r="A27" s="12" t="s">
        <v>48</v>
      </c>
      <c r="B27" s="12" t="s">
        <v>49</v>
      </c>
      <c r="C27" s="2">
        <v>18933815.864039999</v>
      </c>
      <c r="D27" s="2">
        <v>18513418.04665</v>
      </c>
      <c r="E27" s="2">
        <v>588.74459000000002</v>
      </c>
      <c r="F27" s="2">
        <v>349071.04969000001</v>
      </c>
      <c r="G27" s="2">
        <v>70738.023109999995</v>
      </c>
    </row>
    <row r="28" spans="1:7" x14ac:dyDescent="0.2">
      <c r="A28" s="12" t="s">
        <v>50</v>
      </c>
      <c r="B28" s="12" t="s">
        <v>51</v>
      </c>
      <c r="C28" s="2">
        <v>2453263.6724899998</v>
      </c>
      <c r="D28" s="2">
        <v>1905938.4069099999</v>
      </c>
      <c r="E28" s="2"/>
      <c r="F28" s="2">
        <v>114561.3698</v>
      </c>
      <c r="G28" s="2">
        <v>432763.89578000002</v>
      </c>
    </row>
    <row r="29" spans="1:7" x14ac:dyDescent="0.2">
      <c r="A29" s="12" t="s">
        <v>52</v>
      </c>
      <c r="B29" s="12" t="s">
        <v>53</v>
      </c>
      <c r="C29" s="2">
        <v>17710747.824669998</v>
      </c>
      <c r="D29" s="2">
        <v>12321877.997850001</v>
      </c>
      <c r="E29" s="2"/>
      <c r="F29" s="2"/>
      <c r="G29" s="2">
        <v>5388869.8268200001</v>
      </c>
    </row>
    <row r="30" spans="1:7" x14ac:dyDescent="0.2">
      <c r="A30" s="12" t="s">
        <v>54</v>
      </c>
      <c r="B30" s="12" t="s">
        <v>55</v>
      </c>
      <c r="C30" s="2">
        <v>6456663.7471799999</v>
      </c>
      <c r="D30" s="2">
        <v>1128364.9349199999</v>
      </c>
      <c r="E30" s="2">
        <v>5206460.6921499996</v>
      </c>
      <c r="F30" s="2"/>
      <c r="G30" s="2">
        <v>121838.12011</v>
      </c>
    </row>
    <row r="31" spans="1:7" s="8" customFormat="1" ht="12.75" customHeight="1" x14ac:dyDescent="0.2">
      <c r="A31" s="18" t="s">
        <v>62</v>
      </c>
      <c r="B31" s="18"/>
      <c r="C31" s="1"/>
      <c r="D31" s="1"/>
      <c r="E31" s="1"/>
      <c r="F31" s="1"/>
      <c r="G31" s="1"/>
    </row>
  </sheetData>
  <mergeCells count="4">
    <mergeCell ref="A1:B1"/>
    <mergeCell ref="A4:B4"/>
    <mergeCell ref="C2:G2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2023-09-26T14:36:26Z</dcterms:created>
  <dcterms:modified xsi:type="dcterms:W3CDTF">2024-02-19T12:07:04Z</dcterms:modified>
</cp:coreProperties>
</file>