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25.xml" ContentType="application/vnd.openxmlformats-officedocument.spreadsheetml.tabl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tables/table32.xml" ContentType="application/vnd.openxmlformats-officedocument.spreadsheetml.tab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tables/table21.xml" ContentType="application/vnd.openxmlformats-officedocument.spreadsheetml.table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tables/table19.xml" ContentType="application/vnd.openxmlformats-officedocument.spreadsheetml.table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26.xml" ContentType="application/vnd.openxmlformats-officedocument.spreadsheetml.table+xml"/>
  <Override PartName="/xl/charts/chart41.xml" ContentType="application/vnd.openxmlformats-officedocument.drawingml.chart+xml"/>
  <Override PartName="/xl/tables/table37.xml" ContentType="application/vnd.openxmlformats-officedocument.spreadsheetml.table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tables/table38.xml" ContentType="application/vnd.openxmlformats-officedocument.spreadsheetml.table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tables/table27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37.xml" ContentType="application/vnd.openxmlformats-officedocument.drawing+xml"/>
  <Override PartName="/xl/tables/table30.xml" ContentType="application/vnd.openxmlformats-officedocument.spreadsheetml.tab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drawings/drawing45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tables/table29.xml" ContentType="application/vnd.openxmlformats-officedocument.spreadsheetml.table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ables/table18.xml" ContentType="application/vnd.openxmlformats-officedocument.spreadsheetml.table+xml"/>
  <Override PartName="/xl/charts/chart40.xml" ContentType="application/vnd.openxmlformats-officedocument.drawingml.chart+xml"/>
  <Override PartName="/xl/tables/table36.xml" ContentType="application/vnd.openxmlformats-officedocument.spreadsheetml.table+xml"/>
  <Override PartName="/xl/tables/table4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" yWindow="-12" windowWidth="21456" windowHeight="9348" tabRatio="839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76" r:id="rId16"/>
    <sheet name="17" sheetId="175" r:id="rId17"/>
    <sheet name="18" sheetId="11" r:id="rId18"/>
    <sheet name="19" sheetId="12" r:id="rId19"/>
    <sheet name="20" sheetId="13" r:id="rId20"/>
    <sheet name="21" sheetId="17" r:id="rId21"/>
    <sheet name="22" sheetId="20" r:id="rId22"/>
    <sheet name="23" sheetId="21" r:id="rId23"/>
    <sheet name="24" sheetId="53" r:id="rId24"/>
    <sheet name="25" sheetId="18" r:id="rId25"/>
    <sheet name="26" sheetId="26" r:id="rId26"/>
    <sheet name="27" sheetId="27" r:id="rId27"/>
    <sheet name="28" sheetId="115" r:id="rId28"/>
    <sheet name="29" sheetId="34" r:id="rId29"/>
    <sheet name="30" sheetId="36" r:id="rId30"/>
    <sheet name="31" sheetId="39" r:id="rId31"/>
    <sheet name="32" sheetId="85" r:id="rId32"/>
    <sheet name="33" sheetId="179" r:id="rId33"/>
    <sheet name="34" sheetId="182" r:id="rId34"/>
    <sheet name="35" sheetId="181" r:id="rId35"/>
    <sheet name="36" sheetId="180" r:id="rId36"/>
    <sheet name="37" sheetId="23" r:id="rId37"/>
    <sheet name="38" sheetId="46" r:id="rId38"/>
    <sheet name="39" sheetId="45" r:id="rId39"/>
    <sheet name="40" sheetId="47" r:id="rId40"/>
    <sheet name="41" sheetId="83" r:id="rId41"/>
    <sheet name="42" sheetId="48" r:id="rId42"/>
    <sheet name="43" sheetId="28" r:id="rId43"/>
    <sheet name="44" sheetId="119" r:id="rId44"/>
    <sheet name="45" sheetId="120" r:id="rId45"/>
    <sheet name="46" sheetId="121" r:id="rId46"/>
    <sheet name="47" sheetId="122" r:id="rId47"/>
    <sheet name="48" sheetId="177" r:id="rId48"/>
    <sheet name="49" sheetId="178" r:id="rId49"/>
  </sheets>
  <definedNames>
    <definedName name="_ftn1" localSheetId="18">'19'!#REF!</definedName>
    <definedName name="_ftnref1" localSheetId="18">'19'!$A$75</definedName>
    <definedName name="_xlnm._FilterDatabase" localSheetId="10" hidden="1">'11'!$A$1</definedName>
    <definedName name="_xlnm._FilterDatabase" localSheetId="23" hidden="1">'24'!$B$7:$Q$7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25725"/>
</workbook>
</file>

<file path=xl/calcChain.xml><?xml version="1.0" encoding="utf-8"?>
<calcChain xmlns="http://schemas.openxmlformats.org/spreadsheetml/2006/main">
  <c r="C49" i="28"/>
</calcChain>
</file>

<file path=xl/sharedStrings.xml><?xml version="1.0" encoding="utf-8"?>
<sst xmlns="http://schemas.openxmlformats.org/spreadsheetml/2006/main" count="617" uniqueCount="345">
  <si>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</si>
  <si>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</si>
  <si>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</si>
  <si>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</si>
  <si>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</si>
  <si>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</si>
  <si>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</si>
  <si>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</si>
  <si>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</si>
  <si>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</si>
  <si>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</si>
  <si>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</si>
  <si>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</si>
  <si>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</si>
  <si>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</si>
  <si>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</si>
  <si>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</si>
  <si>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</si>
  <si>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</si>
  <si>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</si>
  <si>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</si>
  <si>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</si>
  <si>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</si>
  <si>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</si>
  <si>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</si>
  <si>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</si>
  <si>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</si>
  <si>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</si>
  <si>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</si>
  <si>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</si>
  <si>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</si>
  <si>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</si>
  <si>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</si>
  <si>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</si>
  <si>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</si>
  <si>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</si>
  <si>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</si>
  <si>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</si>
  <si>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</si>
  <si>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</si>
  <si>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</si>
  <si>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</si>
  <si>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</si>
  <si>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</si>
  <si>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</si>
  <si>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</si>
  <si>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</si>
  <si>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</si>
  <si>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</si>
  <si>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</si>
  <si>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</si>
  <si>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</si>
  <si>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</si>
  <si>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</si>
  <si>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</si>
  <si>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</si>
  <si>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</si>
  <si>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</si>
  <si>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</si>
  <si>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</si>
  <si>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</si>
  <si>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</si>
  <si>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</si>
  <si>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</si>
  <si>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</si>
  <si>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</si>
  <si>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</si>
  <si>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</si>
  <si>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</si>
  <si>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</si>
  <si>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</si>
  <si>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</si>
  <si>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</si>
  <si>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</si>
  <si>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</si>
  <si>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</si>
  <si>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</si>
  <si>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</si>
  <si>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</si>
  <si>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</si>
  <si>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</si>
  <si>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</si>
  <si>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</si>
  <si>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</si>
  <si>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</si>
  <si>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</si>
  <si>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</si>
  <si>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</si>
  <si>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</si>
  <si>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</si>
  <si>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</si>
  <si>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</si>
  <si>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</si>
  <si>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</si>
  <si>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</si>
  <si>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</si>
  <si>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</si>
  <si>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</si>
  <si>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</si>
  <si>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</si>
  <si>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</si>
  <si>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</si>
  <si>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</si>
  <si>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</si>
  <si>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</si>
  <si>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</si>
  <si>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</si>
  <si>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</si>
  <si>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</si>
  <si>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</si>
  <si>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</si>
  <si>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</si>
  <si>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</si>
  <si>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</si>
  <si>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</si>
  <si>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</si>
  <si>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</si>
  <si>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</si>
  <si>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</si>
  <si>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</si>
  <si>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</si>
  <si>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</si>
  <si>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</si>
  <si>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</si>
  <si>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</si>
  <si>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</si>
  <si>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</si>
  <si>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</si>
  <si>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</si>
  <si>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</si>
  <si>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</si>
  <si>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росли медленнее или не изменились/снижались</t>
  </si>
  <si>
    <t>будут расти медленнее или не изменятся/снизятся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</si>
  <si>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</si>
  <si>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</si>
  <si>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</si>
  <si>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</si>
  <si>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</si>
  <si>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</si>
  <si>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</si>
  <si>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</si>
  <si>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</si>
  <si>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</si>
  <si>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</si>
  <si>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</si>
  <si>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</si>
  <si>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</si>
  <si>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</si>
  <si>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</si>
  <si>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</si>
  <si>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</si>
  <si>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</si>
  <si>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</si>
  <si>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</si>
  <si>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</si>
  <si>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</si>
  <si>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</si>
  <si>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</si>
  <si>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</si>
  <si>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</si>
  <si>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</si>
  <si>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</si>
  <si>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</si>
  <si>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</si>
  <si>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</si>
  <si>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</si>
  <si>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</si>
  <si>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</si>
  <si>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</si>
  <si>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</si>
  <si>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</si>
  <si>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</si>
  <si>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</si>
  <si>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</si>
  <si>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</si>
  <si>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</si>
  <si>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</si>
  <si>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</si>
  <si>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</si>
  <si>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</si>
  <si>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</si>
  <si>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</si>
  <si>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</si>
  <si>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</si>
  <si>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</si>
  <si>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</si>
  <si>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</si>
  <si>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</si>
  <si>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</si>
  <si>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</si>
  <si>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 xml:space="preserve">* Вариант ответа «снижались» выбирают менее 1%, поэтому в таблице он слит с вариантами "росли медленнее" или "не изменились". </t>
  </si>
  <si>
    <t xml:space="preserve">* Вариант ответа «снизятся» выбирают менее 1%, поэтому в таблице он слит с вариантами "будут расти медленнее" или "не изменятся". 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</si>
  <si>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</si>
  <si>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</si>
  <si>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</si>
  <si>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</si>
  <si>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</si>
  <si>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</si>
  <si>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</si>
  <si>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</si>
  <si>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</si>
  <si>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</si>
  <si>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</si>
  <si>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</si>
  <si>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</si>
  <si>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</si>
  <si>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</si>
  <si>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</si>
  <si>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</si>
  <si>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</si>
  <si>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</si>
  <si>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</si>
  <si>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</si>
  <si>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</si>
  <si>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</si>
  <si>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</si>
  <si>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</si>
  <si>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получили меньше продуктов от личного подсобного хозяйства, не можем больше шить сами одежду, ремонтировать и т.п.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</si>
  <si>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</si>
  <si>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</si>
  <si>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</si>
  <si>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</si>
  <si>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</si>
  <si>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</si>
  <si>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</si>
  <si>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</si>
  <si>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</si>
  <si>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</si>
  <si>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</si>
  <si>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</si>
  <si>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</si>
  <si>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</si>
  <si>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</si>
  <si>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</si>
  <si>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</si>
  <si>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</si>
  <si>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</si>
  <si>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</si>
  <si>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</si>
  <si>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</si>
  <si>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</si>
  <si>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</si>
  <si>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</si>
  <si>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</si>
  <si>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</si>
  <si>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</si>
  <si>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</si>
  <si>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</si>
  <si>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</si>
  <si>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</si>
  <si>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</si>
  <si>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</si>
  <si>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</si>
  <si>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</si>
  <si>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</si>
  <si>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</si>
  <si>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</si>
  <si>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</si>
  <si>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</si>
  <si>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* Вариант ответа «снизятся» выбирают менее 1%, поэтому в таблице он слит с вариантом «не изменятся».</t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</si>
  <si>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</si>
  <si>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</si>
  <si>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</si>
  <si>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</si>
  <si>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</si>
  <si>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</si>
  <si>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</si>
  <si>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</si>
  <si>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</si>
  <si>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</si>
  <si>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</si>
  <si>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</si>
  <si>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</si>
  <si>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</si>
  <si>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</si>
  <si>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</si>
  <si>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</si>
  <si>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</si>
  <si>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</si>
  <si>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</si>
  <si>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</si>
  <si>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</si>
  <si>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</si>
  <si>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</si>
  <si>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</si>
  <si>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t>другое</t>
  </si>
  <si>
    <t>даты опросов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</si>
  <si>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</si>
  <si>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</si>
  <si>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Оценка динамики доходов и цен</t>
  </si>
  <si>
    <t>Скажите, пожалуйста, какое из высказываний лучше всего описывает, как соотносились Ваши доходы и цены за последний год?</t>
  </si>
  <si>
    <t>доходы не росли, а цены росли</t>
  </si>
  <si>
    <t>доходы росли медленнее цен</t>
  </si>
  <si>
    <t>доходы росли так же, как цены, или быстрее</t>
  </si>
  <si>
    <t>Ожидания относительно динамики доходов и цен</t>
  </si>
  <si>
    <t>Как Вы думаете, а в следующем году как будут соотноситься Ваши доходы и цены?</t>
  </si>
  <si>
    <t>доходы не будут, а цены будут расти</t>
  </si>
  <si>
    <t>доходы будут расти медленнее цен</t>
  </si>
  <si>
    <t>доходы будут расти так же, как цены, или быстрее</t>
  </si>
  <si>
    <t xml:space="preserve">Выгодные финансовые инструменты </t>
  </si>
  <si>
    <r>
      <t xml:space="preserve">Скажите, пожалуйста, какие из перечисленных способов вложения денег Вы считаете наиболее выгодными в настоящее время?  </t>
    </r>
    <r>
      <rPr>
        <i/>
        <sz val="12"/>
        <color theme="1"/>
        <rFont val="Calibri"/>
        <family val="2"/>
        <charset val="204"/>
        <scheme val="minor"/>
      </rPr>
      <t>(Карточка, не более трех ответов.)</t>
    </r>
  </si>
  <si>
    <t>недвижимость</t>
  </si>
  <si>
    <t>счёт / вклад в Сбербанке</t>
  </si>
  <si>
    <t>золото, драгоценности</t>
  </si>
  <si>
    <t>евро в наличном виде</t>
  </si>
  <si>
    <t>доллары в наличном виде</t>
  </si>
  <si>
    <t>акции</t>
  </si>
  <si>
    <t>счёт / вклад в другом коммерческом банке</t>
  </si>
  <si>
    <t>рубли в наличном виде</t>
  </si>
  <si>
    <t>облигации</t>
  </si>
  <si>
    <t>металлический счёт в банке</t>
  </si>
  <si>
    <t>паи паевых инвестиционных фондов</t>
  </si>
  <si>
    <t>вклады в НПФ</t>
  </si>
  <si>
    <t>полис накопительного страхования жизни</t>
  </si>
  <si>
    <t xml:space="preserve">Надежные финансовые инструменты </t>
  </si>
  <si>
    <r>
      <t xml:space="preserve">Скажите, пожалуйста, какие из перечисленных способов вложения денег Вы считаете наиболее надёжными  в настоящее время? </t>
    </r>
    <r>
      <rPr>
        <i/>
        <sz val="12"/>
        <color theme="1"/>
        <rFont val="Calibri"/>
        <family val="2"/>
        <charset val="204"/>
        <scheme val="minor"/>
      </rPr>
      <t>(Карточка, не более трех ответов.)</t>
    </r>
  </si>
  <si>
    <t>Субъективная оценка величины сбережений</t>
  </si>
  <si>
    <t>Как Вы думаете, на какое примерно время Вам (Вашей семье) хватило бы сбережений?</t>
  </si>
  <si>
    <t>данные в % от имеющих сбережения</t>
  </si>
  <si>
    <t>менее 3 месяцев</t>
  </si>
  <si>
    <t>3-6 месяцев</t>
  </si>
  <si>
    <t>более 6 месяцев</t>
  </si>
  <si>
    <t>Субъективная оценка изменения величины сбережений за последний год</t>
  </si>
  <si>
    <t>За последний год Ваши сбережения (сбережения Вашей семьи) увеличились, уменьшились или остались прежними?</t>
  </si>
  <si>
    <t>увеличились</t>
  </si>
  <si>
    <t>остались прежними</t>
  </si>
  <si>
    <t>уменьшились</t>
  </si>
  <si>
    <t>Ожидания относительно изменения величины сбережений через год</t>
  </si>
  <si>
    <t>А через год Ваши сбережения (сбережения Вашей семьи) увеличатся, уменьшатся или останутся примерно такими же, как сейчас?</t>
  </si>
  <si>
    <t>увеличатся</t>
  </si>
  <si>
    <t>останутся примерно такими же, как сейчас</t>
  </si>
  <si>
    <t>уменьшатся</t>
  </si>
  <si>
    <t xml:space="preserve">Цели формирования сбережений </t>
  </si>
  <si>
    <r>
      <t xml:space="preserve">Для чего, для каких целей Вы делаете сбережения?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</si>
  <si>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формирование сбережений "про запас", на непредвиденный случай, "чёрный день"</t>
  </si>
  <si>
    <t>ремонт квартиры, дома</t>
  </si>
  <si>
    <t>приобретение недвижимости (квартиры, дачи, участка земли и т.п.)</t>
  </si>
  <si>
    <t>оплата обучения детей, взрослых членов семьи</t>
  </si>
  <si>
    <t>крупные покупки для дома (мебель, бытовая техника и т.п.)</t>
  </si>
  <si>
    <t>формирование сбережений для особых событий (свадьба, юбилей и т.п.)</t>
  </si>
  <si>
    <t>приобретение автомобиля</t>
  </si>
  <si>
    <t>обеспечение детей наследством</t>
  </si>
  <si>
    <t>открытие собственного дела</t>
  </si>
  <si>
    <t>формирование сбережений на будущую пенсию, вложения в НПФ и т.д.</t>
  </si>
  <si>
    <t>другие цели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</si>
</sst>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7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</cellStyleXfs>
  <cellXfs count="130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0" fontId="0" fillId="0" borderId="0" xfId="0" applyFill="1"/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19" fillId="0" borderId="0" xfId="24" applyNumberFormat="1" applyFont="1" applyFill="1" applyBorder="1" applyAlignment="1">
      <alignment horizontal="centerContinuous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8" fillId="0" borderId="0" xfId="0" applyNumberFormat="1" applyFont="1"/>
    <xf numFmtId="0" fontId="37" fillId="0" borderId="0" xfId="0" applyFont="1"/>
    <xf numFmtId="17" fontId="0" fillId="0" borderId="0" xfId="0" applyNumberFormat="1" applyAlignment="1">
      <alignment horizontal="left"/>
    </xf>
    <xf numFmtId="1" fontId="0" fillId="3" borderId="32" xfId="0" applyNumberFormat="1" applyFill="1" applyBorder="1"/>
    <xf numFmtId="1" fontId="0" fillId="3" borderId="40" xfId="0" applyNumberFormat="1" applyFont="1" applyFill="1" applyBorder="1"/>
    <xf numFmtId="1" fontId="0" fillId="3" borderId="4" xfId="0" applyNumberFormat="1" applyFill="1" applyBorder="1"/>
    <xf numFmtId="17" fontId="0" fillId="0" borderId="0" xfId="0" applyNumberFormat="1" applyFill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17" fontId="18" fillId="0" borderId="0" xfId="0" applyNumberFormat="1" applyFont="1" applyFill="1" applyBorder="1" applyAlignment="1">
      <alignment horizontal="right" vertical="center" wrapText="1"/>
    </xf>
    <xf numFmtId="1" fontId="15" fillId="0" borderId="0" xfId="5" applyNumberFormat="1" applyFont="1" applyFill="1" applyBorder="1" applyAlignment="1">
      <alignment horizontal="right" vertical="center" wrapText="1" shrinkToFit="1"/>
    </xf>
    <xf numFmtId="1" fontId="0" fillId="0" borderId="9" xfId="0" applyNumberFormat="1" applyFont="1" applyFill="1" applyBorder="1"/>
    <xf numFmtId="1" fontId="0" fillId="3" borderId="2" xfId="0" applyNumberFormat="1" applyFill="1" applyBorder="1"/>
    <xf numFmtId="1" fontId="0" fillId="0" borderId="9" xfId="0" applyNumberFormat="1" applyFill="1" applyBorder="1"/>
    <xf numFmtId="1" fontId="39" fillId="0" borderId="0" xfId="15" applyNumberFormat="1" applyFont="1" applyFill="1" applyBorder="1" applyAlignment="1">
      <alignment horizontal="left" vertical="center"/>
    </xf>
    <xf numFmtId="17" fontId="0" fillId="0" borderId="0" xfId="0" applyNumberFormat="1" applyFont="1" applyFill="1" applyBorder="1"/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7" fontId="0" fillId="0" borderId="0" xfId="0" applyNumberFormat="1" applyFont="1" applyFill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59"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22" formatCode="mmm/yy"/>
      <alignment horizontal="left" vertical="bottom" textRotation="0" wrapText="0" indent="0" relativeIndent="255" justifyLastLine="0" shrinkToFit="0" readingOrder="0"/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22" formatCode="mmm/yy"/>
      <alignment horizontal="left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numRef>
              <c:f>'1'!$B$7:$B$71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'1'!$C$7:$C$71</c:f>
              <c:numCache>
                <c:formatCode>0</c:formatCode>
                <c:ptCount val="65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numRef>
              <c:f>'1'!$B$7:$B$71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'1'!$D$7:$D$71</c:f>
              <c:numCache>
                <c:formatCode>0</c:formatCode>
                <c:ptCount val="65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numRef>
              <c:f>'1'!$B$7:$B$71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'1'!$E$7:$E$71</c:f>
              <c:numCache>
                <c:formatCode>0</c:formatCode>
                <c:ptCount val="65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cat>
            <c:numRef>
              <c:f>'1'!$B$7:$B$71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'1'!$F$7:$F$71</c:f>
              <c:numCache>
                <c:formatCode>0</c:formatCode>
                <c:ptCount val="65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'1'!$G$7:$G$71</c:f>
              <c:numCache>
                <c:formatCode>0</c:formatCode>
                <c:ptCount val="65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gapWidth val="50"/>
        <c:overlap val="100"/>
        <c:axId val="90344064"/>
        <c:axId val="90366336"/>
      </c:barChart>
      <c:catAx>
        <c:axId val="9034406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0366336"/>
        <c:crosses val="autoZero"/>
        <c:lblAlgn val="ctr"/>
        <c:lblOffset val="100"/>
      </c:catAx>
      <c:valAx>
        <c:axId val="90366336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9034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6"/>
          <c:w val="0.13948974383899232"/>
          <c:h val="0.42105536173559743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'10'!$B$7:$B$13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'10'!$C$7:$C$13</c:f>
              <c:numCache>
                <c:formatCode>0</c:formatCode>
                <c:ptCount val="7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'10'!$B$7:$B$13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'10'!$D$7:$D$13</c:f>
              <c:numCache>
                <c:formatCode>0</c:formatCode>
                <c:ptCount val="7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'10'!$B$7:$B$13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'10'!$E$7:$E$13</c:f>
              <c:numCache>
                <c:formatCode>0</c:formatCode>
                <c:ptCount val="7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'10'!$B$7:$B$13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'10'!$F$7:$F$13</c:f>
              <c:numCache>
                <c:formatCode>0</c:formatCode>
                <c:ptCount val="7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'10'!$B$7:$B$13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'10'!$G$7:$G$13</c:f>
              <c:numCache>
                <c:formatCode>0</c:formatCode>
                <c:ptCount val="7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'10'!$B$7:$B$13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'10'!$H$7:$H$13</c:f>
              <c:numCache>
                <c:formatCode>0</c:formatCode>
                <c:ptCount val="7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</c:numCache>
            </c:numRef>
          </c:val>
        </c:ser>
        <c:overlap val="100"/>
        <c:axId val="100892032"/>
        <c:axId val="100918400"/>
      </c:barChart>
      <c:catAx>
        <c:axId val="100892032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918400"/>
        <c:crosses val="autoZero"/>
        <c:lblAlgn val="ctr"/>
        <c:lblOffset val="100"/>
      </c:catAx>
      <c:valAx>
        <c:axId val="1009184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892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89356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'11'!$B$7:$B$13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'11'!$C$7:$C$13</c:f>
              <c:numCache>
                <c:formatCode>0</c:formatCode>
                <c:ptCount val="7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'11'!$B$7:$B$13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'11'!$D$7:$D$13</c:f>
              <c:numCache>
                <c:formatCode>0</c:formatCode>
                <c:ptCount val="7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'11'!$B$7:$B$13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'11'!$E$7:$E$13</c:f>
              <c:numCache>
                <c:formatCode>0</c:formatCode>
                <c:ptCount val="7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'11'!$B$7:$B$13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'11'!$F$7:$F$13</c:f>
              <c:numCache>
                <c:formatCode>0</c:formatCode>
                <c:ptCount val="7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'11'!$B$7:$B$13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'11'!$G$7:$G$13</c:f>
              <c:numCache>
                <c:formatCode>0</c:formatCode>
                <c:ptCount val="7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'11'!$B$7:$B$13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'11'!$H$7:$H$13</c:f>
              <c:numCache>
                <c:formatCode>0</c:formatCode>
                <c:ptCount val="7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</c:numCache>
            </c:numRef>
          </c:val>
        </c:ser>
        <c:overlap val="100"/>
        <c:axId val="101026432"/>
        <c:axId val="101032320"/>
      </c:barChart>
      <c:catAx>
        <c:axId val="101026432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1032320"/>
        <c:crosses val="autoZero"/>
        <c:lblAlgn val="ctr"/>
        <c:lblOffset val="100"/>
      </c:catAx>
      <c:valAx>
        <c:axId val="10103232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10264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0605"/>
          <c:h val="0.76327066281492295"/>
        </c:manualLayout>
      </c:layout>
      <c:lineChart>
        <c:grouping val="standard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'12'!$B$7:$B$70</c:f>
              <c:numCache>
                <c:formatCode>mmm/yy</c:formatCode>
                <c:ptCount val="64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'12'!$C$7:$C$70</c:f>
              <c:numCache>
                <c:formatCode>0.0</c:formatCode>
                <c:ptCount val="64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'12'!$B$7:$B$70</c:f>
              <c:numCache>
                <c:formatCode>mmm/yy</c:formatCode>
                <c:ptCount val="64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'12'!$D$7:$D$70</c:f>
              <c:numCache>
                <c:formatCode>0.0</c:formatCode>
                <c:ptCount val="64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marker val="1"/>
        <c:axId val="105469824"/>
        <c:axId val="105471360"/>
      </c:lineChart>
      <c:catAx>
        <c:axId val="10546982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5471360"/>
        <c:crosses val="autoZero"/>
        <c:lblAlgn val="ctr"/>
        <c:lblOffset val="100"/>
      </c:catAx>
      <c:valAx>
        <c:axId val="105471360"/>
        <c:scaling>
          <c:orientation val="minMax"/>
        </c:scaling>
        <c:axPos val="l"/>
        <c:majorGridlines/>
        <c:numFmt formatCode="0" sourceLinked="0"/>
        <c:tickLblPos val="nextTo"/>
        <c:crossAx val="1054698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'13'!$B$7:$B$70</c:f>
              <c:numCache>
                <c:formatCode>mmm/yy</c:formatCode>
                <c:ptCount val="64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'13'!$C$7:$C$70</c:f>
              <c:numCache>
                <c:formatCode>0</c:formatCode>
                <c:ptCount val="64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marker val="1"/>
        <c:axId val="107728896"/>
        <c:axId val="107730432"/>
      </c:lineChart>
      <c:catAx>
        <c:axId val="10772889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7730432"/>
        <c:crosses val="autoZero"/>
        <c:lblAlgn val="ctr"/>
        <c:lblOffset val="100"/>
      </c:catAx>
      <c:valAx>
        <c:axId val="107730432"/>
        <c:scaling>
          <c:orientation val="minMax"/>
        </c:scaling>
        <c:axPos val="l"/>
        <c:majorGridlines/>
        <c:numFmt formatCode="0" sourceLinked="1"/>
        <c:tickLblPos val="nextTo"/>
        <c:crossAx val="1077288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cat>
            <c:numRef>
              <c:f>'14'!$B$7:$B$58</c:f>
              <c:numCache>
                <c:formatCode>mmm/yy</c:formatCode>
                <c:ptCount val="52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</c:numCache>
            </c:numRef>
          </c:cat>
          <c:val>
            <c:numRef>
              <c:f>'14'!$C$7:$C$58</c:f>
              <c:numCache>
                <c:formatCode>0</c:formatCode>
                <c:ptCount val="52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cat>
            <c:numRef>
              <c:f>'14'!$B$7:$B$58</c:f>
              <c:numCache>
                <c:formatCode>mmm/yy</c:formatCode>
                <c:ptCount val="52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</c:numCache>
            </c:numRef>
          </c:cat>
          <c:val>
            <c:numRef>
              <c:f>'14'!$D$7:$D$58</c:f>
              <c:numCache>
                <c:formatCode>0</c:formatCode>
                <c:ptCount val="52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cat>
            <c:numRef>
              <c:f>'14'!$B$7:$B$58</c:f>
              <c:numCache>
                <c:formatCode>mmm/yy</c:formatCode>
                <c:ptCount val="52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</c:numCache>
            </c:numRef>
          </c:cat>
          <c:val>
            <c:numRef>
              <c:f>'14'!$E$7:$E$58</c:f>
              <c:numCache>
                <c:formatCode>0</c:formatCode>
                <c:ptCount val="52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'14'!$B$7:$B$58</c:f>
              <c:numCache>
                <c:formatCode>mmm/yy</c:formatCode>
                <c:ptCount val="52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</c:numCache>
            </c:numRef>
          </c:cat>
          <c:val>
            <c:numRef>
              <c:f>'14'!$F$7:$F$58</c:f>
              <c:numCache>
                <c:formatCode>0</c:formatCode>
                <c:ptCount val="52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gapWidth val="50"/>
        <c:overlap val="100"/>
        <c:axId val="107880448"/>
        <c:axId val="107881984"/>
      </c:barChart>
      <c:catAx>
        <c:axId val="107880448"/>
        <c:scaling>
          <c:orientation val="minMax"/>
        </c:scaling>
        <c:axPos val="b"/>
        <c:numFmt formatCode="mmm/yy" sourceLinked="1"/>
        <c:tickLblPos val="nextTo"/>
        <c:crossAx val="107881984"/>
        <c:crosses val="autoZero"/>
        <c:lblAlgn val="ctr"/>
        <c:lblOffset val="100"/>
      </c:catAx>
      <c:valAx>
        <c:axId val="1078819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78804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axId val="110037248"/>
        <c:axId val="110067712"/>
      </c:barChart>
      <c:catAx>
        <c:axId val="110037248"/>
        <c:scaling>
          <c:orientation val="maxMin"/>
        </c:scaling>
        <c:axPos val="l"/>
        <c:numFmt formatCode="General" sourceLinked="1"/>
        <c:tickLblPos val="nextTo"/>
        <c:crossAx val="110067712"/>
        <c:crosses val="autoZero"/>
        <c:auto val="1"/>
        <c:lblAlgn val="ctr"/>
        <c:lblOffset val="100"/>
      </c:catAx>
      <c:valAx>
        <c:axId val="110067712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100372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'16'!$A$3</c:f>
          <c:strCache>
            <c:ptCount val="1"/>
            <c:pt idx="0">
              <c:v>Оценка динамики доходов и цен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'16'!$C$6</c:f>
              <c:strCache>
                <c:ptCount val="1"/>
                <c:pt idx="0">
                  <c:v>доходы не росли, а цены росли</c:v>
                </c:pt>
              </c:strCache>
            </c:strRef>
          </c:tx>
          <c:cat>
            <c:numRef>
              <c:f>'16'!$B$7:$B$52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'16'!$C$7:$C$52</c:f>
              <c:numCache>
                <c:formatCode>0</c:formatCode>
                <c:ptCount val="46"/>
                <c:pt idx="0">
                  <c:v>56.35</c:v>
                </c:pt>
                <c:pt idx="1">
                  <c:v>58.7</c:v>
                </c:pt>
                <c:pt idx="2">
                  <c:v>62.108403779214299</c:v>
                </c:pt>
                <c:pt idx="3">
                  <c:v>48.45</c:v>
                </c:pt>
                <c:pt idx="4">
                  <c:v>51.85</c:v>
                </c:pt>
                <c:pt idx="5">
                  <c:v>54.6</c:v>
                </c:pt>
                <c:pt idx="6">
                  <c:v>57.75</c:v>
                </c:pt>
                <c:pt idx="7">
                  <c:v>57.15</c:v>
                </c:pt>
                <c:pt idx="8">
                  <c:v>57.35</c:v>
                </c:pt>
                <c:pt idx="9">
                  <c:v>63.65</c:v>
                </c:pt>
                <c:pt idx="10">
                  <c:v>66.95</c:v>
                </c:pt>
                <c:pt idx="11">
                  <c:v>68.75</c:v>
                </c:pt>
                <c:pt idx="12">
                  <c:v>68.95</c:v>
                </c:pt>
                <c:pt idx="13">
                  <c:v>70.849999999999994</c:v>
                </c:pt>
                <c:pt idx="14">
                  <c:v>68.2</c:v>
                </c:pt>
                <c:pt idx="15">
                  <c:v>69.95</c:v>
                </c:pt>
                <c:pt idx="16">
                  <c:v>64.05</c:v>
                </c:pt>
                <c:pt idx="17">
                  <c:v>67.599999999999994</c:v>
                </c:pt>
                <c:pt idx="18">
                  <c:v>65.150000000000006</c:v>
                </c:pt>
                <c:pt idx="19">
                  <c:v>64.900000000000006</c:v>
                </c:pt>
                <c:pt idx="20">
                  <c:v>69.599999999999994</c:v>
                </c:pt>
                <c:pt idx="21">
                  <c:v>69.150000000000006</c:v>
                </c:pt>
                <c:pt idx="22">
                  <c:v>65.75</c:v>
                </c:pt>
                <c:pt idx="23">
                  <c:v>70.8</c:v>
                </c:pt>
                <c:pt idx="24">
                  <c:v>70.650000000000006</c:v>
                </c:pt>
                <c:pt idx="25">
                  <c:v>63.55</c:v>
                </c:pt>
                <c:pt idx="26">
                  <c:v>65</c:v>
                </c:pt>
                <c:pt idx="27">
                  <c:v>64.400000000000006</c:v>
                </c:pt>
                <c:pt idx="28">
                  <c:v>64.849999999999994</c:v>
                </c:pt>
                <c:pt idx="29">
                  <c:v>67.900000000000006</c:v>
                </c:pt>
                <c:pt idx="30">
                  <c:v>68.150000000000006</c:v>
                </c:pt>
                <c:pt idx="31">
                  <c:v>62.8</c:v>
                </c:pt>
                <c:pt idx="32">
                  <c:v>62.5</c:v>
                </c:pt>
                <c:pt idx="33">
                  <c:v>62.7</c:v>
                </c:pt>
                <c:pt idx="34">
                  <c:v>64.55</c:v>
                </c:pt>
                <c:pt idx="35">
                  <c:v>63.4</c:v>
                </c:pt>
                <c:pt idx="36">
                  <c:v>64.75</c:v>
                </c:pt>
                <c:pt idx="37">
                  <c:v>63.45</c:v>
                </c:pt>
                <c:pt idx="38">
                  <c:v>62.1</c:v>
                </c:pt>
                <c:pt idx="39">
                  <c:v>65.2</c:v>
                </c:pt>
                <c:pt idx="40">
                  <c:v>59.05</c:v>
                </c:pt>
                <c:pt idx="41">
                  <c:v>61.7</c:v>
                </c:pt>
                <c:pt idx="42">
                  <c:v>64.650000000000006</c:v>
                </c:pt>
                <c:pt idx="43">
                  <c:v>64.45</c:v>
                </c:pt>
                <c:pt idx="44">
                  <c:v>62.1</c:v>
                </c:pt>
                <c:pt idx="45">
                  <c:v>50.4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8-4D01-A8F5-104034A7AFBF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доходы росли медленнее цен</c:v>
                </c:pt>
              </c:strCache>
            </c:strRef>
          </c:tx>
          <c:cat>
            <c:numRef>
              <c:f>'16'!$B$7:$B$52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'16'!$D$7:$D$52</c:f>
              <c:numCache>
                <c:formatCode>0</c:formatCode>
                <c:ptCount val="46"/>
                <c:pt idx="0">
                  <c:v>30.2</c:v>
                </c:pt>
                <c:pt idx="1">
                  <c:v>27.4</c:v>
                </c:pt>
                <c:pt idx="2">
                  <c:v>23.769269020387899</c:v>
                </c:pt>
                <c:pt idx="3">
                  <c:v>36.25</c:v>
                </c:pt>
                <c:pt idx="4">
                  <c:v>34.5</c:v>
                </c:pt>
                <c:pt idx="5">
                  <c:v>29.9</c:v>
                </c:pt>
                <c:pt idx="6">
                  <c:v>27.3</c:v>
                </c:pt>
                <c:pt idx="7">
                  <c:v>28.6</c:v>
                </c:pt>
                <c:pt idx="8">
                  <c:v>28.55</c:v>
                </c:pt>
                <c:pt idx="9">
                  <c:v>24.45</c:v>
                </c:pt>
                <c:pt idx="10">
                  <c:v>21.7</c:v>
                </c:pt>
                <c:pt idx="11">
                  <c:v>21.45</c:v>
                </c:pt>
                <c:pt idx="12">
                  <c:v>22.7</c:v>
                </c:pt>
                <c:pt idx="13">
                  <c:v>22.6</c:v>
                </c:pt>
                <c:pt idx="14">
                  <c:v>26.15</c:v>
                </c:pt>
                <c:pt idx="15">
                  <c:v>21.9</c:v>
                </c:pt>
                <c:pt idx="16">
                  <c:v>28.05</c:v>
                </c:pt>
                <c:pt idx="17">
                  <c:v>24.6</c:v>
                </c:pt>
                <c:pt idx="18">
                  <c:v>24.75</c:v>
                </c:pt>
                <c:pt idx="19">
                  <c:v>24.55</c:v>
                </c:pt>
                <c:pt idx="20">
                  <c:v>21.9</c:v>
                </c:pt>
                <c:pt idx="21">
                  <c:v>22.65</c:v>
                </c:pt>
                <c:pt idx="22">
                  <c:v>25</c:v>
                </c:pt>
                <c:pt idx="23">
                  <c:v>20.85</c:v>
                </c:pt>
                <c:pt idx="24">
                  <c:v>20.95</c:v>
                </c:pt>
                <c:pt idx="25">
                  <c:v>26.5</c:v>
                </c:pt>
                <c:pt idx="26">
                  <c:v>25</c:v>
                </c:pt>
                <c:pt idx="27">
                  <c:v>25.45</c:v>
                </c:pt>
                <c:pt idx="28">
                  <c:v>23.55</c:v>
                </c:pt>
                <c:pt idx="29">
                  <c:v>23.45</c:v>
                </c:pt>
                <c:pt idx="30">
                  <c:v>21.25</c:v>
                </c:pt>
                <c:pt idx="31">
                  <c:v>23.8</c:v>
                </c:pt>
                <c:pt idx="32">
                  <c:v>24.65</c:v>
                </c:pt>
                <c:pt idx="33">
                  <c:v>22.25</c:v>
                </c:pt>
                <c:pt idx="34">
                  <c:v>23</c:v>
                </c:pt>
                <c:pt idx="35">
                  <c:v>21.55</c:v>
                </c:pt>
                <c:pt idx="36">
                  <c:v>22</c:v>
                </c:pt>
                <c:pt idx="37">
                  <c:v>23.5</c:v>
                </c:pt>
                <c:pt idx="38">
                  <c:v>25.6</c:v>
                </c:pt>
                <c:pt idx="39">
                  <c:v>23.35</c:v>
                </c:pt>
                <c:pt idx="40">
                  <c:v>26.95</c:v>
                </c:pt>
                <c:pt idx="41">
                  <c:v>25.05</c:v>
                </c:pt>
                <c:pt idx="42">
                  <c:v>22.6</c:v>
                </c:pt>
                <c:pt idx="43">
                  <c:v>21.2</c:v>
                </c:pt>
                <c:pt idx="44">
                  <c:v>23.2</c:v>
                </c:pt>
                <c:pt idx="45">
                  <c:v>29.9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88-4D01-A8F5-104034A7AFBF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доходы росли так же, как цены, или быстрее</c:v>
                </c:pt>
              </c:strCache>
            </c:strRef>
          </c:tx>
          <c:cat>
            <c:numRef>
              <c:f>'16'!$B$7:$B$52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'16'!$E$7:$E$52</c:f>
              <c:numCache>
                <c:formatCode>0</c:formatCode>
                <c:ptCount val="46"/>
                <c:pt idx="0">
                  <c:v>9.85</c:v>
                </c:pt>
                <c:pt idx="1">
                  <c:v>11.05</c:v>
                </c:pt>
                <c:pt idx="2">
                  <c:v>11.089010442565888</c:v>
                </c:pt>
                <c:pt idx="3">
                  <c:v>12.25</c:v>
                </c:pt>
                <c:pt idx="4">
                  <c:v>10.5</c:v>
                </c:pt>
                <c:pt idx="5">
                  <c:v>11.7</c:v>
                </c:pt>
                <c:pt idx="6">
                  <c:v>11.15</c:v>
                </c:pt>
                <c:pt idx="7">
                  <c:v>11.2</c:v>
                </c:pt>
                <c:pt idx="8">
                  <c:v>10.3</c:v>
                </c:pt>
                <c:pt idx="9">
                  <c:v>9.5500000000000007</c:v>
                </c:pt>
                <c:pt idx="10">
                  <c:v>8.5500000000000007</c:v>
                </c:pt>
                <c:pt idx="11">
                  <c:v>7.35</c:v>
                </c:pt>
                <c:pt idx="12">
                  <c:v>6.05</c:v>
                </c:pt>
                <c:pt idx="13">
                  <c:v>4.75</c:v>
                </c:pt>
                <c:pt idx="14">
                  <c:v>4.05</c:v>
                </c:pt>
                <c:pt idx="15">
                  <c:v>6.1000000000000005</c:v>
                </c:pt>
                <c:pt idx="16">
                  <c:v>5.5</c:v>
                </c:pt>
                <c:pt idx="17">
                  <c:v>5.9</c:v>
                </c:pt>
                <c:pt idx="18">
                  <c:v>6.65</c:v>
                </c:pt>
                <c:pt idx="19">
                  <c:v>7.95</c:v>
                </c:pt>
                <c:pt idx="20">
                  <c:v>6.3</c:v>
                </c:pt>
                <c:pt idx="21">
                  <c:v>6.55</c:v>
                </c:pt>
                <c:pt idx="22">
                  <c:v>6.9</c:v>
                </c:pt>
                <c:pt idx="23">
                  <c:v>6.35</c:v>
                </c:pt>
                <c:pt idx="24">
                  <c:v>5.65</c:v>
                </c:pt>
                <c:pt idx="25">
                  <c:v>7.9</c:v>
                </c:pt>
                <c:pt idx="26">
                  <c:v>8</c:v>
                </c:pt>
                <c:pt idx="27">
                  <c:v>8.1</c:v>
                </c:pt>
                <c:pt idx="28">
                  <c:v>8.9499999999999993</c:v>
                </c:pt>
                <c:pt idx="29">
                  <c:v>6.8500000000000005</c:v>
                </c:pt>
                <c:pt idx="30">
                  <c:v>8.6999999999999993</c:v>
                </c:pt>
                <c:pt idx="31">
                  <c:v>10.399999999999999</c:v>
                </c:pt>
                <c:pt idx="32">
                  <c:v>10.35</c:v>
                </c:pt>
                <c:pt idx="33">
                  <c:v>12.5</c:v>
                </c:pt>
                <c:pt idx="34">
                  <c:v>10.149999999999999</c:v>
                </c:pt>
                <c:pt idx="35">
                  <c:v>12.299999999999999</c:v>
                </c:pt>
                <c:pt idx="36">
                  <c:v>10.450000000000001</c:v>
                </c:pt>
                <c:pt idx="37">
                  <c:v>9.5</c:v>
                </c:pt>
                <c:pt idx="38">
                  <c:v>10.400000000000002</c:v>
                </c:pt>
                <c:pt idx="39">
                  <c:v>9.4500000000000011</c:v>
                </c:pt>
                <c:pt idx="40">
                  <c:v>11.299999999999999</c:v>
                </c:pt>
                <c:pt idx="41">
                  <c:v>10.599999999999998</c:v>
                </c:pt>
                <c:pt idx="42">
                  <c:v>10.600000000000001</c:v>
                </c:pt>
                <c:pt idx="43">
                  <c:v>11.849999999999998</c:v>
                </c:pt>
                <c:pt idx="44">
                  <c:v>12.2</c:v>
                </c:pt>
                <c:pt idx="45">
                  <c:v>16.149999999999999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88-4D01-A8F5-104034A7AFBF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'16'!$B$7:$B$52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'16'!$F$7:$F$52</c:f>
              <c:numCache>
                <c:formatCode>0</c:formatCode>
                <c:ptCount val="46"/>
                <c:pt idx="0">
                  <c:v>3.6</c:v>
                </c:pt>
                <c:pt idx="1">
                  <c:v>2.85</c:v>
                </c:pt>
                <c:pt idx="2">
                  <c:v>2.9835902536051702</c:v>
                </c:pt>
                <c:pt idx="3">
                  <c:v>3.05</c:v>
                </c:pt>
                <c:pt idx="4">
                  <c:v>3.15</c:v>
                </c:pt>
                <c:pt idx="5">
                  <c:v>3.8</c:v>
                </c:pt>
                <c:pt idx="6">
                  <c:v>3.8</c:v>
                </c:pt>
                <c:pt idx="7">
                  <c:v>3.05</c:v>
                </c:pt>
                <c:pt idx="8">
                  <c:v>3.8</c:v>
                </c:pt>
                <c:pt idx="9">
                  <c:v>2.35</c:v>
                </c:pt>
                <c:pt idx="10">
                  <c:v>2.8</c:v>
                </c:pt>
                <c:pt idx="11">
                  <c:v>2.4500000000000002</c:v>
                </c:pt>
                <c:pt idx="12">
                  <c:v>2.2999999999999998</c:v>
                </c:pt>
                <c:pt idx="13">
                  <c:v>1.8</c:v>
                </c:pt>
                <c:pt idx="14">
                  <c:v>1.6</c:v>
                </c:pt>
                <c:pt idx="15">
                  <c:v>2.0499999999999998</c:v>
                </c:pt>
                <c:pt idx="16">
                  <c:v>2.35</c:v>
                </c:pt>
                <c:pt idx="17">
                  <c:v>1.9</c:v>
                </c:pt>
                <c:pt idx="18">
                  <c:v>3.15</c:v>
                </c:pt>
                <c:pt idx="19">
                  <c:v>2.6</c:v>
                </c:pt>
                <c:pt idx="20">
                  <c:v>2.2000000000000002</c:v>
                </c:pt>
                <c:pt idx="21">
                  <c:v>1.65</c:v>
                </c:pt>
                <c:pt idx="22">
                  <c:v>2.35</c:v>
                </c:pt>
                <c:pt idx="23">
                  <c:v>2</c:v>
                </c:pt>
                <c:pt idx="24">
                  <c:v>2.75</c:v>
                </c:pt>
                <c:pt idx="25">
                  <c:v>2.0499999999999998</c:v>
                </c:pt>
                <c:pt idx="26">
                  <c:v>2</c:v>
                </c:pt>
                <c:pt idx="27">
                  <c:v>2.0499999999999998</c:v>
                </c:pt>
                <c:pt idx="28">
                  <c:v>2.65</c:v>
                </c:pt>
                <c:pt idx="29">
                  <c:v>1.8</c:v>
                </c:pt>
                <c:pt idx="30">
                  <c:v>1.9</c:v>
                </c:pt>
                <c:pt idx="31">
                  <c:v>3</c:v>
                </c:pt>
                <c:pt idx="32">
                  <c:v>2.4500000000000002</c:v>
                </c:pt>
                <c:pt idx="33">
                  <c:v>2.5499999999999998</c:v>
                </c:pt>
                <c:pt idx="34">
                  <c:v>2.2999999999999998</c:v>
                </c:pt>
                <c:pt idx="35">
                  <c:v>2.75</c:v>
                </c:pt>
                <c:pt idx="36">
                  <c:v>2.8</c:v>
                </c:pt>
                <c:pt idx="37">
                  <c:v>3.55</c:v>
                </c:pt>
                <c:pt idx="38">
                  <c:v>1.9</c:v>
                </c:pt>
                <c:pt idx="39">
                  <c:v>2</c:v>
                </c:pt>
                <c:pt idx="40">
                  <c:v>2.7</c:v>
                </c:pt>
                <c:pt idx="41">
                  <c:v>2.65</c:v>
                </c:pt>
                <c:pt idx="42">
                  <c:v>2.15</c:v>
                </c:pt>
                <c:pt idx="43">
                  <c:v>2.5</c:v>
                </c:pt>
                <c:pt idx="44">
                  <c:v>2.5</c:v>
                </c:pt>
                <c:pt idx="45">
                  <c:v>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88-4D01-A8F5-104034A7AFBF}"/>
            </c:ext>
          </c:extLst>
        </c:ser>
        <c:overlap val="100"/>
        <c:axId val="113521024"/>
        <c:axId val="113522560"/>
      </c:barChart>
      <c:catAx>
        <c:axId val="11352102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3522560"/>
        <c:crosses val="autoZero"/>
        <c:lblAlgn val="ctr"/>
        <c:lblOffset val="100"/>
      </c:catAx>
      <c:valAx>
        <c:axId val="1135225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3521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'17'!$A$3</c:f>
          <c:strCache>
            <c:ptCount val="1"/>
            <c:pt idx="0">
              <c:v>Ожидания относительно динамики доходов и цен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'17'!$C$6</c:f>
              <c:strCache>
                <c:ptCount val="1"/>
                <c:pt idx="0">
                  <c:v>доходы не будут, а цены будут расти</c:v>
                </c:pt>
              </c:strCache>
            </c:strRef>
          </c:tx>
          <c:cat>
            <c:numRef>
              <c:f>'17'!$B$7:$B$52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'17'!$C$7:$C$52</c:f>
              <c:numCache>
                <c:formatCode>0</c:formatCode>
                <c:ptCount val="46"/>
                <c:pt idx="0">
                  <c:v>50.65</c:v>
                </c:pt>
                <c:pt idx="1">
                  <c:v>51.05</c:v>
                </c:pt>
                <c:pt idx="2">
                  <c:v>53.157633018398798</c:v>
                </c:pt>
                <c:pt idx="3">
                  <c:v>42.4</c:v>
                </c:pt>
                <c:pt idx="4">
                  <c:v>47.45</c:v>
                </c:pt>
                <c:pt idx="5">
                  <c:v>48.65</c:v>
                </c:pt>
                <c:pt idx="6">
                  <c:v>48</c:v>
                </c:pt>
                <c:pt idx="7">
                  <c:v>50.45</c:v>
                </c:pt>
                <c:pt idx="8">
                  <c:v>48.8</c:v>
                </c:pt>
                <c:pt idx="9">
                  <c:v>55.1</c:v>
                </c:pt>
                <c:pt idx="10">
                  <c:v>57.75</c:v>
                </c:pt>
                <c:pt idx="11">
                  <c:v>60.75</c:v>
                </c:pt>
                <c:pt idx="12">
                  <c:v>57.15</c:v>
                </c:pt>
                <c:pt idx="13">
                  <c:v>56.85</c:v>
                </c:pt>
                <c:pt idx="14">
                  <c:v>57.3</c:v>
                </c:pt>
                <c:pt idx="15">
                  <c:v>54.8</c:v>
                </c:pt>
                <c:pt idx="16">
                  <c:v>51.25</c:v>
                </c:pt>
                <c:pt idx="17">
                  <c:v>55.25</c:v>
                </c:pt>
                <c:pt idx="18">
                  <c:v>48.25</c:v>
                </c:pt>
                <c:pt idx="19">
                  <c:v>53.8</c:v>
                </c:pt>
                <c:pt idx="20">
                  <c:v>60.75</c:v>
                </c:pt>
                <c:pt idx="21">
                  <c:v>57.25</c:v>
                </c:pt>
                <c:pt idx="22">
                  <c:v>57.6</c:v>
                </c:pt>
                <c:pt idx="23">
                  <c:v>62.2</c:v>
                </c:pt>
                <c:pt idx="24">
                  <c:v>61.95</c:v>
                </c:pt>
                <c:pt idx="25">
                  <c:v>54.95</c:v>
                </c:pt>
                <c:pt idx="26">
                  <c:v>56</c:v>
                </c:pt>
                <c:pt idx="27">
                  <c:v>57.25</c:v>
                </c:pt>
                <c:pt idx="28">
                  <c:v>53.7</c:v>
                </c:pt>
                <c:pt idx="29">
                  <c:v>56.9</c:v>
                </c:pt>
                <c:pt idx="30">
                  <c:v>60.05</c:v>
                </c:pt>
                <c:pt idx="31">
                  <c:v>51.1</c:v>
                </c:pt>
                <c:pt idx="32">
                  <c:v>51.8</c:v>
                </c:pt>
                <c:pt idx="33">
                  <c:v>51.15</c:v>
                </c:pt>
                <c:pt idx="34">
                  <c:v>54.75</c:v>
                </c:pt>
                <c:pt idx="35">
                  <c:v>53.15</c:v>
                </c:pt>
                <c:pt idx="36">
                  <c:v>52.2</c:v>
                </c:pt>
                <c:pt idx="37">
                  <c:v>52.4</c:v>
                </c:pt>
                <c:pt idx="38">
                  <c:v>50.9</c:v>
                </c:pt>
                <c:pt idx="39">
                  <c:v>55.65</c:v>
                </c:pt>
                <c:pt idx="40">
                  <c:v>47.55</c:v>
                </c:pt>
                <c:pt idx="41">
                  <c:v>53.4</c:v>
                </c:pt>
                <c:pt idx="42">
                  <c:v>55.7</c:v>
                </c:pt>
                <c:pt idx="43">
                  <c:v>52.2</c:v>
                </c:pt>
                <c:pt idx="44">
                  <c:v>49.75</c:v>
                </c:pt>
                <c:pt idx="45">
                  <c:v>39.5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8-4D01-A8F5-104034A7AFBF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доходы будут расти медленнее цен</c:v>
                </c:pt>
              </c:strCache>
            </c:strRef>
          </c:tx>
          <c:cat>
            <c:numRef>
              <c:f>'17'!$B$7:$B$52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'17'!$D$7:$D$52</c:f>
              <c:numCache>
                <c:formatCode>0</c:formatCode>
                <c:ptCount val="46"/>
                <c:pt idx="0">
                  <c:v>26.2</c:v>
                </c:pt>
                <c:pt idx="1">
                  <c:v>23.55</c:v>
                </c:pt>
                <c:pt idx="2">
                  <c:v>20.338140228741899</c:v>
                </c:pt>
                <c:pt idx="3">
                  <c:v>30.15</c:v>
                </c:pt>
                <c:pt idx="4">
                  <c:v>29.75</c:v>
                </c:pt>
                <c:pt idx="5">
                  <c:v>24.25</c:v>
                </c:pt>
                <c:pt idx="6">
                  <c:v>23.95</c:v>
                </c:pt>
                <c:pt idx="7">
                  <c:v>25.55</c:v>
                </c:pt>
                <c:pt idx="8">
                  <c:v>24.75</c:v>
                </c:pt>
                <c:pt idx="9">
                  <c:v>21.25</c:v>
                </c:pt>
                <c:pt idx="10">
                  <c:v>17.600000000000001</c:v>
                </c:pt>
                <c:pt idx="11">
                  <c:v>17.399999999999999</c:v>
                </c:pt>
                <c:pt idx="12">
                  <c:v>20.100000000000001</c:v>
                </c:pt>
                <c:pt idx="13">
                  <c:v>18.899999999999999</c:v>
                </c:pt>
                <c:pt idx="14">
                  <c:v>21.85</c:v>
                </c:pt>
                <c:pt idx="15">
                  <c:v>17.100000000000001</c:v>
                </c:pt>
                <c:pt idx="16">
                  <c:v>20.2</c:v>
                </c:pt>
                <c:pt idx="17">
                  <c:v>17.600000000000001</c:v>
                </c:pt>
                <c:pt idx="18">
                  <c:v>19.75</c:v>
                </c:pt>
                <c:pt idx="19">
                  <c:v>17</c:v>
                </c:pt>
                <c:pt idx="20">
                  <c:v>16.3</c:v>
                </c:pt>
                <c:pt idx="21">
                  <c:v>16.899999999999999</c:v>
                </c:pt>
                <c:pt idx="22">
                  <c:v>19.3</c:v>
                </c:pt>
                <c:pt idx="23">
                  <c:v>16.850000000000001</c:v>
                </c:pt>
                <c:pt idx="24">
                  <c:v>18.05</c:v>
                </c:pt>
                <c:pt idx="25">
                  <c:v>20.9</c:v>
                </c:pt>
                <c:pt idx="26">
                  <c:v>20</c:v>
                </c:pt>
                <c:pt idx="27">
                  <c:v>19.75</c:v>
                </c:pt>
                <c:pt idx="28">
                  <c:v>20.2</c:v>
                </c:pt>
                <c:pt idx="29">
                  <c:v>19.7</c:v>
                </c:pt>
                <c:pt idx="30">
                  <c:v>17.75</c:v>
                </c:pt>
                <c:pt idx="31">
                  <c:v>18.899999999999999</c:v>
                </c:pt>
                <c:pt idx="32">
                  <c:v>21.85</c:v>
                </c:pt>
                <c:pt idx="33">
                  <c:v>19.649999999999999</c:v>
                </c:pt>
                <c:pt idx="34">
                  <c:v>19.55</c:v>
                </c:pt>
                <c:pt idx="35">
                  <c:v>19.3</c:v>
                </c:pt>
                <c:pt idx="36">
                  <c:v>18.600000000000001</c:v>
                </c:pt>
                <c:pt idx="37">
                  <c:v>20.350000000000001</c:v>
                </c:pt>
                <c:pt idx="38">
                  <c:v>21.6</c:v>
                </c:pt>
                <c:pt idx="39">
                  <c:v>18.75</c:v>
                </c:pt>
                <c:pt idx="40">
                  <c:v>22.3</c:v>
                </c:pt>
                <c:pt idx="41">
                  <c:v>21.3</c:v>
                </c:pt>
                <c:pt idx="42">
                  <c:v>20.25</c:v>
                </c:pt>
                <c:pt idx="43">
                  <c:v>19.25</c:v>
                </c:pt>
                <c:pt idx="44">
                  <c:v>21.3</c:v>
                </c:pt>
                <c:pt idx="45">
                  <c:v>23.8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88-4D01-A8F5-104034A7AFBF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доходы будут расти так же, как цены, или быстрее</c:v>
                </c:pt>
              </c:strCache>
            </c:strRef>
          </c:tx>
          <c:cat>
            <c:numRef>
              <c:f>'17'!$B$7:$B$52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'17'!$E$7:$E$52</c:f>
              <c:numCache>
                <c:formatCode>0</c:formatCode>
                <c:ptCount val="46"/>
                <c:pt idx="0">
                  <c:v>10.050000000000001</c:v>
                </c:pt>
                <c:pt idx="1">
                  <c:v>10.95</c:v>
                </c:pt>
                <c:pt idx="2">
                  <c:v>10.442565887618105</c:v>
                </c:pt>
                <c:pt idx="3">
                  <c:v>12.55</c:v>
                </c:pt>
                <c:pt idx="4">
                  <c:v>10.199999999999999</c:v>
                </c:pt>
                <c:pt idx="5">
                  <c:v>11.4</c:v>
                </c:pt>
                <c:pt idx="6">
                  <c:v>10.85</c:v>
                </c:pt>
                <c:pt idx="7">
                  <c:v>10.199999999999999</c:v>
                </c:pt>
                <c:pt idx="8">
                  <c:v>10.9</c:v>
                </c:pt>
                <c:pt idx="9">
                  <c:v>10.65</c:v>
                </c:pt>
                <c:pt idx="10">
                  <c:v>9.1999999999999993</c:v>
                </c:pt>
                <c:pt idx="11">
                  <c:v>7.9</c:v>
                </c:pt>
                <c:pt idx="12">
                  <c:v>8.25</c:v>
                </c:pt>
                <c:pt idx="13">
                  <c:v>7.2</c:v>
                </c:pt>
                <c:pt idx="14">
                  <c:v>7.15</c:v>
                </c:pt>
                <c:pt idx="15">
                  <c:v>10.7</c:v>
                </c:pt>
                <c:pt idx="16">
                  <c:v>10</c:v>
                </c:pt>
                <c:pt idx="17">
                  <c:v>9.8499999999999979</c:v>
                </c:pt>
                <c:pt idx="18">
                  <c:v>12.5</c:v>
                </c:pt>
                <c:pt idx="19">
                  <c:v>12.8</c:v>
                </c:pt>
                <c:pt idx="20">
                  <c:v>9.85</c:v>
                </c:pt>
                <c:pt idx="21">
                  <c:v>9.8000000000000007</c:v>
                </c:pt>
                <c:pt idx="22">
                  <c:v>8.15</c:v>
                </c:pt>
                <c:pt idx="23">
                  <c:v>9.25</c:v>
                </c:pt>
                <c:pt idx="24">
                  <c:v>7.4</c:v>
                </c:pt>
                <c:pt idx="25">
                  <c:v>10</c:v>
                </c:pt>
                <c:pt idx="26">
                  <c:v>11</c:v>
                </c:pt>
                <c:pt idx="27">
                  <c:v>10.8</c:v>
                </c:pt>
                <c:pt idx="28">
                  <c:v>12.3</c:v>
                </c:pt>
                <c:pt idx="29">
                  <c:v>9.1499999999999986</c:v>
                </c:pt>
                <c:pt idx="30">
                  <c:v>11.850000000000001</c:v>
                </c:pt>
                <c:pt idx="31">
                  <c:v>14.8</c:v>
                </c:pt>
                <c:pt idx="32">
                  <c:v>12.650000000000002</c:v>
                </c:pt>
                <c:pt idx="33">
                  <c:v>16</c:v>
                </c:pt>
                <c:pt idx="34">
                  <c:v>12.5</c:v>
                </c:pt>
                <c:pt idx="35">
                  <c:v>14.25</c:v>
                </c:pt>
                <c:pt idx="36">
                  <c:v>15</c:v>
                </c:pt>
                <c:pt idx="37">
                  <c:v>12.950000000000001</c:v>
                </c:pt>
                <c:pt idx="38">
                  <c:v>14.7</c:v>
                </c:pt>
                <c:pt idx="39">
                  <c:v>12.6</c:v>
                </c:pt>
                <c:pt idx="40">
                  <c:v>16.600000000000001</c:v>
                </c:pt>
                <c:pt idx="41">
                  <c:v>13.2</c:v>
                </c:pt>
                <c:pt idx="42">
                  <c:v>12.95</c:v>
                </c:pt>
                <c:pt idx="43">
                  <c:v>13.95</c:v>
                </c:pt>
                <c:pt idx="44">
                  <c:v>15.600000000000001</c:v>
                </c:pt>
                <c:pt idx="45">
                  <c:v>17.649999999999999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88-4D01-A8F5-104034A7AFBF}"/>
            </c:ext>
          </c:extLst>
        </c:ser>
        <c:ser>
          <c:idx val="3"/>
          <c:order val="3"/>
          <c:tx>
            <c:strRef>
              <c:f>'17'!$F$6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'17'!$B$7:$B$52</c:f>
              <c:numCache>
                <c:formatCode>mmm/yy</c:formatCode>
                <c:ptCount val="46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</c:numCache>
            </c:numRef>
          </c:cat>
          <c:val>
            <c:numRef>
              <c:f>'17'!$F$7:$F$52</c:f>
              <c:numCache>
                <c:formatCode>0</c:formatCode>
                <c:ptCount val="46"/>
                <c:pt idx="0">
                  <c:v>13.1</c:v>
                </c:pt>
                <c:pt idx="1">
                  <c:v>14.45</c:v>
                </c:pt>
                <c:pt idx="2">
                  <c:v>16.061660865241201</c:v>
                </c:pt>
                <c:pt idx="3">
                  <c:v>14.9</c:v>
                </c:pt>
                <c:pt idx="4">
                  <c:v>12.55</c:v>
                </c:pt>
                <c:pt idx="5">
                  <c:v>15.7</c:v>
                </c:pt>
                <c:pt idx="6">
                  <c:v>17.2</c:v>
                </c:pt>
                <c:pt idx="7">
                  <c:v>13.8</c:v>
                </c:pt>
                <c:pt idx="8">
                  <c:v>15.55</c:v>
                </c:pt>
                <c:pt idx="9">
                  <c:v>13</c:v>
                </c:pt>
                <c:pt idx="10">
                  <c:v>15.45</c:v>
                </c:pt>
                <c:pt idx="11">
                  <c:v>13.95</c:v>
                </c:pt>
                <c:pt idx="12">
                  <c:v>14.4</c:v>
                </c:pt>
                <c:pt idx="13">
                  <c:v>17.05</c:v>
                </c:pt>
                <c:pt idx="14">
                  <c:v>13.7</c:v>
                </c:pt>
                <c:pt idx="15">
                  <c:v>17.350000000000001</c:v>
                </c:pt>
                <c:pt idx="16">
                  <c:v>18.55</c:v>
                </c:pt>
                <c:pt idx="17">
                  <c:v>17.3</c:v>
                </c:pt>
                <c:pt idx="18">
                  <c:v>19.5</c:v>
                </c:pt>
                <c:pt idx="19">
                  <c:v>16.399999999999999</c:v>
                </c:pt>
                <c:pt idx="20">
                  <c:v>13.1</c:v>
                </c:pt>
                <c:pt idx="21">
                  <c:v>16.05</c:v>
                </c:pt>
                <c:pt idx="22">
                  <c:v>14.95</c:v>
                </c:pt>
                <c:pt idx="23">
                  <c:v>11.7</c:v>
                </c:pt>
                <c:pt idx="24">
                  <c:v>12.55</c:v>
                </c:pt>
                <c:pt idx="25">
                  <c:v>14.15</c:v>
                </c:pt>
                <c:pt idx="26">
                  <c:v>13</c:v>
                </c:pt>
                <c:pt idx="27">
                  <c:v>12.2</c:v>
                </c:pt>
                <c:pt idx="28">
                  <c:v>13.8</c:v>
                </c:pt>
                <c:pt idx="29">
                  <c:v>14.2</c:v>
                </c:pt>
                <c:pt idx="30">
                  <c:v>10.35</c:v>
                </c:pt>
                <c:pt idx="31">
                  <c:v>15.2</c:v>
                </c:pt>
                <c:pt idx="32">
                  <c:v>13.7</c:v>
                </c:pt>
                <c:pt idx="33">
                  <c:v>13.2</c:v>
                </c:pt>
                <c:pt idx="34">
                  <c:v>13.2</c:v>
                </c:pt>
                <c:pt idx="35">
                  <c:v>13.3</c:v>
                </c:pt>
                <c:pt idx="36">
                  <c:v>14.2</c:v>
                </c:pt>
                <c:pt idx="37">
                  <c:v>14.3</c:v>
                </c:pt>
                <c:pt idx="38">
                  <c:v>12.8</c:v>
                </c:pt>
                <c:pt idx="39">
                  <c:v>13</c:v>
                </c:pt>
                <c:pt idx="40">
                  <c:v>13.55</c:v>
                </c:pt>
                <c:pt idx="41">
                  <c:v>12.1</c:v>
                </c:pt>
                <c:pt idx="42">
                  <c:v>11.1</c:v>
                </c:pt>
                <c:pt idx="43">
                  <c:v>14.6</c:v>
                </c:pt>
                <c:pt idx="44">
                  <c:v>13.35</c:v>
                </c:pt>
                <c:pt idx="45">
                  <c:v>19.05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88-4D01-A8F5-104034A7AFBF}"/>
            </c:ext>
          </c:extLst>
        </c:ser>
        <c:overlap val="100"/>
        <c:axId val="113628288"/>
        <c:axId val="113629824"/>
      </c:barChart>
      <c:catAx>
        <c:axId val="1136282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3629824"/>
        <c:crosses val="autoZero"/>
        <c:lblAlgn val="ctr"/>
        <c:lblOffset val="100"/>
      </c:catAx>
      <c:valAx>
        <c:axId val="1136298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3628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'18'!$A$3</c:f>
          <c:strCache>
            <c:ptCount val="1"/>
            <c:pt idx="0">
              <c:v>Адаптация к инфляции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2.934958509179502E-2"/>
          <c:y val="0.10346992205319423"/>
          <c:w val="0.78272340764503434"/>
          <c:h val="0.80312540907197683"/>
        </c:manualLayout>
      </c:layout>
      <c:areaChart>
        <c:grouping val="stacked"/>
        <c:ser>
          <c:idx val="0"/>
          <c:order val="0"/>
          <c:tx>
            <c:strRef>
              <c:f>'18'!$C$6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'18'!$B$7:$B$70</c:f>
              <c:numCache>
                <c:formatCode>mmm/yy</c:formatCode>
                <c:ptCount val="6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'18'!$C$7:$C$70</c:f>
              <c:numCache>
                <c:formatCode>0</c:formatCode>
                <c:ptCount val="64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E-4DAC-9F43-2581137F0D9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'18'!$B$7:$B$70</c:f>
              <c:numCache>
                <c:formatCode>mmm/yy</c:formatCode>
                <c:ptCount val="6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'18'!$D$7:$D$70</c:f>
              <c:numCache>
                <c:formatCode>0</c:formatCode>
                <c:ptCount val="64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AE-4DAC-9F43-2581137F0D9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'18'!$B$7:$B$70</c:f>
              <c:numCache>
                <c:formatCode>mmm/yy</c:formatCode>
                <c:ptCount val="6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'18'!$E$7:$E$70</c:f>
              <c:numCache>
                <c:formatCode>0</c:formatCode>
                <c:ptCount val="64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AE-4DAC-9F43-2581137F0D9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'18'!$B$7:$B$70</c:f>
              <c:numCache>
                <c:formatCode>mmm/yy</c:formatCode>
                <c:ptCount val="6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'18'!$F$7:$F$70</c:f>
              <c:numCache>
                <c:formatCode>0</c:formatCode>
                <c:ptCount val="64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AE-4DAC-9F43-2581137F0D9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cat>
            <c:numRef>
              <c:f>'18'!$B$7:$B$70</c:f>
              <c:numCache>
                <c:formatCode>mmm/yy</c:formatCode>
                <c:ptCount val="64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</c:numCache>
            </c:numRef>
          </c:cat>
          <c:val>
            <c:numRef>
              <c:f>'18'!$G$7:$G$70</c:f>
              <c:numCache>
                <c:formatCode>0</c:formatCode>
                <c:ptCount val="64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AE-4DAC-9F43-2581137F0D95}"/>
            </c:ext>
          </c:extLst>
        </c:ser>
        <c:axId val="113811456"/>
        <c:axId val="113812992"/>
      </c:areaChart>
      <c:dateAx>
        <c:axId val="11381145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13812992"/>
        <c:crosses val="autoZero"/>
        <c:lblOffset val="100"/>
        <c:baseTimeUnit val="months"/>
        <c:majorUnit val="1"/>
        <c:majorTimeUnit val="months"/>
      </c:dateAx>
      <c:valAx>
        <c:axId val="113812992"/>
        <c:scaling>
          <c:orientation val="minMax"/>
        </c:scaling>
        <c:axPos val="l"/>
        <c:majorGridlines/>
        <c:numFmt formatCode="0" sourceLinked="1"/>
        <c:tickLblPos val="nextTo"/>
        <c:crossAx val="113811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922815203655164"/>
          <c:y val="0.30358946648508761"/>
          <c:w val="0.180771847963449"/>
          <c:h val="0.4948456999978097"/>
        </c:manualLayout>
      </c:layout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'19'!$A$3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3100006757649967E-2"/>
          <c:y val="0.12370023148148725"/>
          <c:w val="0.76308785872442764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'19'!$C$6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'19'!$B$7:$B$71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'19'!$C$7:$C$71</c:f>
              <c:numCache>
                <c:formatCode>0</c:formatCode>
                <c:ptCount val="65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'19'!$B$7:$B$71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'19'!$D$7:$D$71</c:f>
              <c:numCache>
                <c:formatCode>0</c:formatCode>
                <c:ptCount val="65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'19'!$B$7:$B$71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'19'!$E$7:$E$71</c:f>
              <c:numCache>
                <c:formatCode>0</c:formatCode>
                <c:ptCount val="65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marker val="1"/>
        <c:axId val="113766784"/>
        <c:axId val="113768320"/>
      </c:lineChart>
      <c:catAx>
        <c:axId val="11376678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3768320"/>
        <c:crosses val="autoZero"/>
        <c:lblAlgn val="ctr"/>
        <c:lblOffset val="100"/>
      </c:catAx>
      <c:valAx>
        <c:axId val="113768320"/>
        <c:scaling>
          <c:orientation val="minMax"/>
        </c:scaling>
        <c:axPos val="l"/>
        <c:majorGridlines/>
        <c:numFmt formatCode="0" sourceLinked="0"/>
        <c:tickLblPos val="nextTo"/>
        <c:crossAx val="11376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4966"/>
          <c:w val="0.19381619170171541"/>
          <c:h val="0.3446895833333333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numRef>
              <c:f>'2'!$B$7:$B$71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'2'!$C$7:$C$71</c:f>
              <c:numCache>
                <c:formatCode>0</c:formatCode>
                <c:ptCount val="65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numRef>
              <c:f>'2'!$B$7:$B$71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'2'!$D$7:$D$71</c:f>
              <c:numCache>
                <c:formatCode>0</c:formatCode>
                <c:ptCount val="65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numRef>
              <c:f>'2'!$B$7:$B$71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'2'!$E$7:$E$71</c:f>
              <c:numCache>
                <c:formatCode>0</c:formatCode>
                <c:ptCount val="65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numRef>
              <c:f>'2'!$B$7:$B$71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'2'!$F$7:$F$71</c:f>
              <c:numCache>
                <c:formatCode>0</c:formatCode>
                <c:ptCount val="65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'2'!$G$7:$G$71</c:f>
              <c:numCache>
                <c:formatCode>0</c:formatCode>
                <c:ptCount val="65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gapWidth val="50"/>
        <c:overlap val="100"/>
        <c:axId val="91715456"/>
        <c:axId val="91716992"/>
      </c:barChart>
      <c:catAx>
        <c:axId val="9171545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1716992"/>
        <c:crosses val="autoZero"/>
        <c:lblAlgn val="ctr"/>
        <c:lblOffset val="100"/>
      </c:catAx>
      <c:valAx>
        <c:axId val="917169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17154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'20'!$A$3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6124567040086724E-2"/>
          <c:y val="0.12370023148148725"/>
          <c:w val="0.73572650952093466"/>
          <c:h val="0.7494893518518515"/>
        </c:manualLayout>
      </c:layout>
      <c:lineChart>
        <c:grouping val="standard"/>
        <c:ser>
          <c:idx val="0"/>
          <c:order val="0"/>
          <c:tx>
            <c:strRef>
              <c:f>'20'!$C$6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'20'!$B$7:$B$71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'20'!$C$7:$C$71</c:f>
              <c:numCache>
                <c:formatCode>0</c:formatCode>
                <c:ptCount val="65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'20'!$B$7:$B$71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'20'!$D$7:$D$71</c:f>
              <c:numCache>
                <c:formatCode>0</c:formatCode>
                <c:ptCount val="65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'20'!$B$7:$B$71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'20'!$E$7:$E$71</c:f>
              <c:numCache>
                <c:formatCode>0</c:formatCode>
                <c:ptCount val="65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'20'!$B$7:$B$71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'20'!$F$7:$F$71</c:f>
              <c:numCache>
                <c:formatCode>0</c:formatCode>
                <c:ptCount val="65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'20'!$G$6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'20'!$B$7:$B$71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'20'!$G$7:$G$71</c:f>
              <c:numCache>
                <c:formatCode>0</c:formatCode>
                <c:ptCount val="65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marker val="1"/>
        <c:axId val="114011136"/>
        <c:axId val="114017024"/>
      </c:lineChart>
      <c:catAx>
        <c:axId val="11401113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017024"/>
        <c:crosses val="autoZero"/>
        <c:lblAlgn val="ctr"/>
        <c:lblOffset val="100"/>
      </c:catAx>
      <c:valAx>
        <c:axId val="114017024"/>
        <c:scaling>
          <c:orientation val="minMax"/>
        </c:scaling>
        <c:axPos val="l"/>
        <c:majorGridlines/>
        <c:numFmt formatCode="0" sourceLinked="1"/>
        <c:tickLblPos val="nextTo"/>
        <c:crossAx val="11401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'21'!$A$3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'21'!$C$6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'21'!$B$7:$B$57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'21'!$C$7:$C$57</c:f>
              <c:numCache>
                <c:formatCode>0</c:formatCode>
                <c:ptCount val="51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'21'!$B$7:$B$57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'21'!$D$7:$D$57</c:f>
              <c:numCache>
                <c:formatCode>0</c:formatCode>
                <c:ptCount val="51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'21'!$B$7:$B$57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'21'!$E$7:$E$57</c:f>
              <c:numCache>
                <c:formatCode>0</c:formatCode>
                <c:ptCount val="51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'21'!$B$7:$B$57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'21'!$F$7:$F$57</c:f>
              <c:numCache>
                <c:formatCode>0</c:formatCode>
                <c:ptCount val="51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marker val="1"/>
        <c:axId val="114307456"/>
        <c:axId val="114308992"/>
      </c:lineChart>
      <c:catAx>
        <c:axId val="11430745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4308992"/>
        <c:crosses val="autoZero"/>
        <c:lblAlgn val="ctr"/>
        <c:lblOffset val="100"/>
      </c:catAx>
      <c:valAx>
        <c:axId val="114308992"/>
        <c:scaling>
          <c:orientation val="minMax"/>
        </c:scaling>
        <c:axPos val="l"/>
        <c:majorGridlines/>
        <c:numFmt formatCode="0" sourceLinked="1"/>
        <c:tickLblPos val="nextTo"/>
        <c:crossAx val="1143074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'22'!$C$6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'22'!$C$7:$C$71</c:f>
              <c:numCache>
                <c:formatCode>0</c:formatCode>
                <c:ptCount val="65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'22'!$D$6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'22'!$D$7:$D$71</c:f>
              <c:numCache>
                <c:formatCode>0</c:formatCode>
                <c:ptCount val="65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'22'!$E$6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'22'!$E$7:$E$71</c:f>
              <c:numCache>
                <c:formatCode>0</c:formatCode>
                <c:ptCount val="65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'22'!$B$7:$B$71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'22'!$F$7:$F$71</c:f>
              <c:numCache>
                <c:formatCode>0</c:formatCode>
                <c:ptCount val="65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axId val="110229376"/>
        <c:axId val="110230912"/>
      </c:areaChart>
      <c:catAx>
        <c:axId val="1102293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0230912"/>
        <c:crosses val="autoZero"/>
        <c:lblAlgn val="ctr"/>
        <c:lblOffset val="100"/>
      </c:catAx>
      <c:valAx>
        <c:axId val="1102309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02293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'23'!$A$3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'23'!$C$6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'23'!$C$7:$C$71</c:f>
              <c:numCache>
                <c:formatCode>0</c:formatCode>
                <c:ptCount val="65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'23'!$D$6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'23'!$D$7:$D$71</c:f>
              <c:numCache>
                <c:formatCode>0</c:formatCode>
                <c:ptCount val="65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'23'!$E$6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'23'!$E$7:$E$71</c:f>
              <c:numCache>
                <c:formatCode>0</c:formatCode>
                <c:ptCount val="65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'23'!$F$7:$F$71</c:f>
              <c:numCache>
                <c:formatCode>0</c:formatCode>
                <c:ptCount val="65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axId val="117796224"/>
        <c:axId val="117806208"/>
      </c:areaChart>
      <c:catAx>
        <c:axId val="11779622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806208"/>
        <c:crosses val="autoZero"/>
        <c:lblAlgn val="ctr"/>
        <c:lblOffset val="100"/>
      </c:catAx>
      <c:valAx>
        <c:axId val="1178062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779622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'24'!$A$7</c:f>
          <c:strCache>
            <c:ptCount val="1"/>
            <c:pt idx="0">
              <c:v>Изменения к лучшему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'24'!$B$8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'24'!$C$7:$H$7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'24'!$C$8:$H$8</c:f>
              <c:numCache>
                <c:formatCode>0</c:formatCode>
                <c:ptCount val="6"/>
                <c:pt idx="0">
                  <c:v>11.9</c:v>
                </c:pt>
                <c:pt idx="1">
                  <c:v>10.3</c:v>
                </c:pt>
                <c:pt idx="2">
                  <c:v>3.65</c:v>
                </c:pt>
                <c:pt idx="3">
                  <c:v>3.95</c:v>
                </c:pt>
                <c:pt idx="4">
                  <c:v>1.9</c:v>
                </c:pt>
                <c:pt idx="5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'24'!$B$9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'24'!$C$7:$H$7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'24'!$C$9:$H$9</c:f>
              <c:numCache>
                <c:formatCode>0</c:formatCode>
                <c:ptCount val="6"/>
                <c:pt idx="0">
                  <c:v>13.05</c:v>
                </c:pt>
                <c:pt idx="1">
                  <c:v>7.8</c:v>
                </c:pt>
                <c:pt idx="2">
                  <c:v>2.95</c:v>
                </c:pt>
                <c:pt idx="3">
                  <c:v>2.75</c:v>
                </c:pt>
                <c:pt idx="4">
                  <c:v>2.35</c:v>
                </c:pt>
                <c:pt idx="5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axId val="117880320"/>
        <c:axId val="117881856"/>
      </c:barChart>
      <c:catAx>
        <c:axId val="117880320"/>
        <c:scaling>
          <c:orientation val="minMax"/>
        </c:scaling>
        <c:axPos val="l"/>
        <c:numFmt formatCode="General" sourceLinked="0"/>
        <c:tickLblPos val="nextTo"/>
        <c:crossAx val="117881856"/>
        <c:crosses val="autoZero"/>
        <c:auto val="1"/>
        <c:lblAlgn val="ctr"/>
        <c:lblOffset val="100"/>
      </c:catAx>
      <c:valAx>
        <c:axId val="117881856"/>
        <c:scaling>
          <c:orientation val="minMax"/>
        </c:scaling>
        <c:axPos val="b"/>
        <c:majorGridlines/>
        <c:numFmt formatCode="0" sourceLinked="1"/>
        <c:tickLblPos val="nextTo"/>
        <c:crossAx val="1178803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'24'!$A$12</c:f>
          <c:strCache>
            <c:ptCount val="1"/>
            <c:pt idx="0">
              <c:v>Изменения к худшему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'24'!$B$13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'24'!$C$12:$H$12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родственников</c:v>
                </c:pt>
                <c:pt idx="3">
                  <c:v>перестали получать / снизилась помощь от государства</c:v>
                </c:pt>
                <c:pt idx="4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5">
                  <c:v>снизились доходы семьи от вложений, сдачи в аренду, бизнеса</c:v>
                </c:pt>
              </c:strCache>
            </c:strRef>
          </c:cat>
          <c:val>
            <c:numRef>
              <c:f>'24'!$C$13:$H$13</c:f>
              <c:numCache>
                <c:formatCode>0</c:formatCode>
                <c:ptCount val="6"/>
                <c:pt idx="0">
                  <c:v>14.5</c:v>
                </c:pt>
                <c:pt idx="1">
                  <c:v>11.8</c:v>
                </c:pt>
                <c:pt idx="2">
                  <c:v>1</c:v>
                </c:pt>
                <c:pt idx="3">
                  <c:v>0.8</c:v>
                </c:pt>
                <c:pt idx="4">
                  <c:v>1.4</c:v>
                </c:pt>
                <c:pt idx="5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'24'!$B$14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'24'!$C$12:$H$12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родственников</c:v>
                </c:pt>
                <c:pt idx="3">
                  <c:v>перестали получать / снизилась помощь от государства</c:v>
                </c:pt>
                <c:pt idx="4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5">
                  <c:v>снизились доходы семьи от вложений, сдачи в аренду, бизнеса</c:v>
                </c:pt>
              </c:strCache>
            </c:strRef>
          </c:cat>
          <c:val>
            <c:numRef>
              <c:f>'24'!$C$14:$H$14</c:f>
              <c:numCache>
                <c:formatCode>0</c:formatCode>
                <c:ptCount val="6"/>
                <c:pt idx="0">
                  <c:v>14.25</c:v>
                </c:pt>
                <c:pt idx="1">
                  <c:v>11.35</c:v>
                </c:pt>
                <c:pt idx="2">
                  <c:v>0.9</c:v>
                </c:pt>
                <c:pt idx="3">
                  <c:v>0.8</c:v>
                </c:pt>
                <c:pt idx="4">
                  <c:v>0.75</c:v>
                </c:pt>
                <c:pt idx="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axId val="119099776"/>
        <c:axId val="119101312"/>
      </c:barChart>
      <c:catAx>
        <c:axId val="119099776"/>
        <c:scaling>
          <c:orientation val="minMax"/>
        </c:scaling>
        <c:axPos val="l"/>
        <c:numFmt formatCode="General" sourceLinked="0"/>
        <c:tickLblPos val="nextTo"/>
        <c:crossAx val="119101312"/>
        <c:crosses val="autoZero"/>
        <c:auto val="1"/>
        <c:lblAlgn val="ctr"/>
        <c:lblOffset val="100"/>
      </c:catAx>
      <c:valAx>
        <c:axId val="119101312"/>
        <c:scaling>
          <c:orientation val="minMax"/>
        </c:scaling>
        <c:axPos val="b"/>
        <c:majorGridlines/>
        <c:numFmt formatCode="0" sourceLinked="1"/>
        <c:tickLblPos val="nextTo"/>
        <c:crossAx val="1190997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'25'!$A$3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'25'!$C$6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'25'!$B$7:$B$71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'25'!$C$7:$C$71</c:f>
              <c:numCache>
                <c:formatCode>0</c:formatCode>
                <c:ptCount val="65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marker val="1"/>
        <c:axId val="120241536"/>
        <c:axId val="120247424"/>
      </c:lineChart>
      <c:catAx>
        <c:axId val="12024153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0247424"/>
        <c:crosses val="autoZero"/>
        <c:lblAlgn val="ctr"/>
        <c:lblOffset val="100"/>
      </c:catAx>
      <c:valAx>
        <c:axId val="120247424"/>
        <c:scaling>
          <c:orientation val="minMax"/>
        </c:scaling>
        <c:axPos val="l"/>
        <c:majorGridlines/>
        <c:numFmt formatCode="0" sourceLinked="1"/>
        <c:tickLblPos val="nextTo"/>
        <c:crossAx val="1202415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'26'!$A$3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'26'!$C$6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'26'!$B$7:$B$71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'26'!$C$7:$C$71</c:f>
              <c:numCache>
                <c:formatCode>0</c:formatCode>
                <c:ptCount val="65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'26'!$B$7:$B$71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'26'!$D$7:$D$71</c:f>
              <c:numCache>
                <c:formatCode>0</c:formatCode>
                <c:ptCount val="65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gapWidth val="50"/>
        <c:overlap val="100"/>
        <c:axId val="110125440"/>
        <c:axId val="110126976"/>
      </c:barChart>
      <c:lineChart>
        <c:grouping val="standard"/>
        <c:ser>
          <c:idx val="2"/>
          <c:order val="2"/>
          <c:tx>
            <c:strRef>
              <c:f>'26'!$E$6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'26'!$B$7:$B$71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'26'!$E$7:$E$71</c:f>
              <c:numCache>
                <c:formatCode>0</c:formatCode>
                <c:ptCount val="65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marker val="1"/>
        <c:axId val="110125440"/>
        <c:axId val="110126976"/>
      </c:lineChart>
      <c:catAx>
        <c:axId val="110125440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10126976"/>
        <c:crosses val="autoZero"/>
        <c:lblAlgn val="ctr"/>
        <c:lblOffset val="100"/>
        <c:tickLblSkip val="1"/>
      </c:catAx>
      <c:valAx>
        <c:axId val="110126976"/>
        <c:scaling>
          <c:orientation val="minMax"/>
        </c:scaling>
        <c:axPos val="l"/>
        <c:majorGridlines/>
        <c:numFmt formatCode="0" sourceLinked="1"/>
        <c:tickLblPos val="nextTo"/>
        <c:crossAx val="1101254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'27'!$A$3</c:f>
          <c:strCache>
            <c:ptCount val="1"/>
            <c:pt idx="0">
              <c:v>Крупные расходы за последние три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'27'!$C$6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'27'!$C$7:$C$57</c:f>
              <c:numCache>
                <c:formatCode>0</c:formatCode>
                <c:ptCount val="51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'27'!$D$7:$D$57</c:f>
              <c:numCache>
                <c:formatCode>0</c:formatCode>
                <c:ptCount val="51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'27'!$E$6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'27'!$E$7:$E$57</c:f>
              <c:numCache>
                <c:formatCode>0</c:formatCode>
                <c:ptCount val="51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'27'!$F$6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'27'!$F$7:$F$57</c:f>
              <c:numCache>
                <c:formatCode>0</c:formatCode>
                <c:ptCount val="51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'27'!$G$6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'27'!$G$7:$G$57</c:f>
              <c:numCache>
                <c:formatCode>0</c:formatCode>
                <c:ptCount val="51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'27'!$H$6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'27'!$H$7:$H$57</c:f>
              <c:numCache>
                <c:formatCode>0</c:formatCode>
                <c:ptCount val="51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'27'!$I$6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'27'!$I$7:$I$57</c:f>
              <c:numCache>
                <c:formatCode>0</c:formatCode>
                <c:ptCount val="51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'27'!$J$6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'27'!$J$7:$J$57</c:f>
              <c:numCache>
                <c:formatCode>0</c:formatCode>
                <c:ptCount val="51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'27'!$K$6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'27'!$K$7:$K$57</c:f>
              <c:numCache>
                <c:formatCode>0</c:formatCode>
                <c:ptCount val="51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'27'!$L$6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'27'!$L$7:$L$57</c:f>
              <c:numCache>
                <c:formatCode>0</c:formatCode>
                <c:ptCount val="51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'27'!$M$6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'27'!$M$7:$M$57</c:f>
              <c:numCache>
                <c:formatCode>0</c:formatCode>
                <c:ptCount val="51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'27'!$N$6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'27'!$N$7:$N$57</c:f>
              <c:numCache>
                <c:formatCode>0</c:formatCode>
                <c:ptCount val="51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'27'!$O$6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'27'!$O$7:$O$57</c:f>
              <c:numCache>
                <c:formatCode>0</c:formatCode>
                <c:ptCount val="51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'27'!$P$6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'27'!$P$7:$P$57</c:f>
              <c:numCache>
                <c:formatCode>0</c:formatCode>
                <c:ptCount val="51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'27'!$Q$6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'27'!$Q$7:$Q$57</c:f>
              <c:numCache>
                <c:formatCode>0</c:formatCode>
                <c:ptCount val="51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axId val="121625600"/>
        <c:axId val="117576448"/>
      </c:areaChart>
      <c:catAx>
        <c:axId val="121625600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7576448"/>
        <c:crosses val="autoZero"/>
        <c:lblAlgn val="ctr"/>
        <c:lblOffset val="100"/>
      </c:catAx>
      <c:valAx>
        <c:axId val="117576448"/>
        <c:scaling>
          <c:orientation val="minMax"/>
        </c:scaling>
        <c:axPos val="l"/>
        <c:majorGridlines/>
        <c:numFmt formatCode="0" sourceLinked="1"/>
        <c:tickLblPos val="nextTo"/>
        <c:crossAx val="12162560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'28'!$A$3</c:f>
          <c:strCache>
            <c:ptCount val="1"/>
            <c:pt idx="0">
              <c:v>Крупные расходы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'28'!$B$8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'28'!$B$9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'28'!$B$10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'28'!$B$11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'28'!$B$12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'28'!$B$13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'28'!$B$14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axId val="121681024"/>
        <c:axId val="121682560"/>
      </c:barChart>
      <c:catAx>
        <c:axId val="121681024"/>
        <c:scaling>
          <c:orientation val="maxMin"/>
        </c:scaling>
        <c:axPos val="l"/>
        <c:numFmt formatCode="General" sourceLinked="0"/>
        <c:tickLblPos val="nextTo"/>
        <c:crossAx val="121682560"/>
        <c:crosses val="autoZero"/>
        <c:auto val="1"/>
        <c:lblAlgn val="ctr"/>
        <c:lblOffset val="100"/>
      </c:catAx>
      <c:valAx>
        <c:axId val="121682560"/>
        <c:scaling>
          <c:orientation val="minMax"/>
        </c:scaling>
        <c:axPos val="b"/>
        <c:majorGridlines/>
        <c:numFmt formatCode="0" sourceLinked="1"/>
        <c:tickLblPos val="nextTo"/>
        <c:crossAx val="121681024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'3'!$B$56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'3'!$C$56:$AJ$56</c:f>
              <c:numCache>
                <c:formatCode>0</c:formatCode>
                <c:ptCount val="34"/>
                <c:pt idx="0">
                  <c:v>8.25</c:v>
                </c:pt>
                <c:pt idx="1">
                  <c:v>27.15</c:v>
                </c:pt>
                <c:pt idx="2">
                  <c:v>8.3000000000000007</c:v>
                </c:pt>
                <c:pt idx="3">
                  <c:v>4.8</c:v>
                </c:pt>
                <c:pt idx="4">
                  <c:v>27.05</c:v>
                </c:pt>
                <c:pt idx="5">
                  <c:v>4.0999999999999996</c:v>
                </c:pt>
                <c:pt idx="6">
                  <c:v>10.75</c:v>
                </c:pt>
                <c:pt idx="7">
                  <c:v>7.2</c:v>
                </c:pt>
                <c:pt idx="8">
                  <c:v>22.3</c:v>
                </c:pt>
                <c:pt idx="9">
                  <c:v>5.2</c:v>
                </c:pt>
                <c:pt idx="10">
                  <c:v>13.15</c:v>
                </c:pt>
                <c:pt idx="11">
                  <c:v>24.85</c:v>
                </c:pt>
                <c:pt idx="12">
                  <c:v>29.2</c:v>
                </c:pt>
                <c:pt idx="13">
                  <c:v>4.45</c:v>
                </c:pt>
                <c:pt idx="14">
                  <c:v>13.55</c:v>
                </c:pt>
                <c:pt idx="15">
                  <c:v>4.6500000000000004</c:v>
                </c:pt>
                <c:pt idx="16">
                  <c:v>2.8</c:v>
                </c:pt>
                <c:pt idx="17">
                  <c:v>7.65</c:v>
                </c:pt>
                <c:pt idx="18">
                  <c:v>26.3</c:v>
                </c:pt>
                <c:pt idx="19">
                  <c:v>5.95</c:v>
                </c:pt>
                <c:pt idx="20">
                  <c:v>6.95</c:v>
                </c:pt>
                <c:pt idx="21">
                  <c:v>8.15</c:v>
                </c:pt>
                <c:pt idx="22">
                  <c:v>23.95</c:v>
                </c:pt>
                <c:pt idx="23">
                  <c:v>18.899999999999999</c:v>
                </c:pt>
                <c:pt idx="24">
                  <c:v>6.35</c:v>
                </c:pt>
                <c:pt idx="25">
                  <c:v>3.6</c:v>
                </c:pt>
                <c:pt idx="26">
                  <c:v>5</c:v>
                </c:pt>
                <c:pt idx="27">
                  <c:v>8.1999999999999993</c:v>
                </c:pt>
                <c:pt idx="28">
                  <c:v>2.95</c:v>
                </c:pt>
                <c:pt idx="29">
                  <c:v>26.1</c:v>
                </c:pt>
                <c:pt idx="30">
                  <c:v>11</c:v>
                </c:pt>
                <c:pt idx="31">
                  <c:v>14.25</c:v>
                </c:pt>
                <c:pt idx="32">
                  <c:v>7.05</c:v>
                </c:pt>
                <c:pt idx="33">
                  <c:v>13.7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'3'!$B$57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'3'!$C$57:$AJ$57</c:f>
              <c:numCache>
                <c:formatCode>0</c:formatCode>
                <c:ptCount val="34"/>
                <c:pt idx="0">
                  <c:v>7.55</c:v>
                </c:pt>
                <c:pt idx="1">
                  <c:v>25.55</c:v>
                </c:pt>
                <c:pt idx="2">
                  <c:v>8</c:v>
                </c:pt>
                <c:pt idx="3">
                  <c:v>3.5</c:v>
                </c:pt>
                <c:pt idx="4">
                  <c:v>25.15</c:v>
                </c:pt>
                <c:pt idx="5">
                  <c:v>3</c:v>
                </c:pt>
                <c:pt idx="6">
                  <c:v>9.6999999999999993</c:v>
                </c:pt>
                <c:pt idx="7">
                  <c:v>6.75</c:v>
                </c:pt>
                <c:pt idx="8">
                  <c:v>22.95</c:v>
                </c:pt>
                <c:pt idx="9">
                  <c:v>5.2</c:v>
                </c:pt>
                <c:pt idx="10">
                  <c:v>13.55</c:v>
                </c:pt>
                <c:pt idx="11">
                  <c:v>25.35</c:v>
                </c:pt>
                <c:pt idx="12">
                  <c:v>26.85</c:v>
                </c:pt>
                <c:pt idx="13">
                  <c:v>3.5</c:v>
                </c:pt>
                <c:pt idx="14">
                  <c:v>12.35</c:v>
                </c:pt>
                <c:pt idx="15">
                  <c:v>3.95</c:v>
                </c:pt>
                <c:pt idx="16">
                  <c:v>2.4</c:v>
                </c:pt>
                <c:pt idx="17">
                  <c:v>6.05</c:v>
                </c:pt>
                <c:pt idx="18">
                  <c:v>26.7</c:v>
                </c:pt>
                <c:pt idx="19">
                  <c:v>5.95</c:v>
                </c:pt>
                <c:pt idx="20">
                  <c:v>5.55</c:v>
                </c:pt>
                <c:pt idx="21">
                  <c:v>7.55</c:v>
                </c:pt>
                <c:pt idx="22">
                  <c:v>21.25</c:v>
                </c:pt>
                <c:pt idx="23">
                  <c:v>16.5</c:v>
                </c:pt>
                <c:pt idx="24">
                  <c:v>5.95</c:v>
                </c:pt>
                <c:pt idx="25">
                  <c:v>2.8</c:v>
                </c:pt>
                <c:pt idx="26">
                  <c:v>4.05</c:v>
                </c:pt>
                <c:pt idx="27">
                  <c:v>5.85</c:v>
                </c:pt>
                <c:pt idx="28">
                  <c:v>1.8</c:v>
                </c:pt>
                <c:pt idx="29">
                  <c:v>26.35</c:v>
                </c:pt>
                <c:pt idx="30">
                  <c:v>10.65</c:v>
                </c:pt>
                <c:pt idx="31">
                  <c:v>11.6</c:v>
                </c:pt>
                <c:pt idx="32">
                  <c:v>6.95</c:v>
                </c:pt>
                <c:pt idx="33">
                  <c:v>15.1</c:v>
                </c:pt>
              </c:numCache>
            </c:numRef>
          </c:val>
        </c:ser>
        <c:axId val="91755264"/>
        <c:axId val="91756800"/>
      </c:barChart>
      <c:catAx>
        <c:axId val="9175526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1756800"/>
        <c:crosses val="autoZero"/>
        <c:auto val="1"/>
        <c:lblAlgn val="ctr"/>
        <c:lblOffset val="100"/>
      </c:catAx>
      <c:valAx>
        <c:axId val="91756800"/>
        <c:scaling>
          <c:orientation val="minMax"/>
        </c:scaling>
        <c:axPos val="b"/>
        <c:majorGridlines/>
        <c:numFmt formatCode="0" sourceLinked="1"/>
        <c:tickLblPos val="nextTo"/>
        <c:crossAx val="917552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'29'!$A$3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'29'!$C$6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'29'!$B$7:$B$71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'29'!$C$7:$C$71</c:f>
              <c:numCache>
                <c:formatCode>0</c:formatCode>
                <c:ptCount val="65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'29'!$B$7:$B$71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'29'!$D$7:$D$71</c:f>
              <c:numCache>
                <c:formatCode>0</c:formatCode>
                <c:ptCount val="65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gapWidth val="50"/>
        <c:overlap val="100"/>
        <c:axId val="122809344"/>
        <c:axId val="122815232"/>
      </c:barChart>
      <c:lineChart>
        <c:grouping val="standard"/>
        <c:ser>
          <c:idx val="2"/>
          <c:order val="2"/>
          <c:tx>
            <c:strRef>
              <c:f>'29'!$E$6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'29'!$B$7:$B$71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'29'!$E$7:$E$71</c:f>
              <c:numCache>
                <c:formatCode>0</c:formatCode>
                <c:ptCount val="65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marker val="1"/>
        <c:axId val="122809344"/>
        <c:axId val="122815232"/>
      </c:lineChart>
      <c:catAx>
        <c:axId val="122809344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22815232"/>
        <c:crosses val="autoZero"/>
        <c:lblAlgn val="ctr"/>
        <c:lblOffset val="100"/>
        <c:tickLblSkip val="1"/>
      </c:catAx>
      <c:valAx>
        <c:axId val="122815232"/>
        <c:scaling>
          <c:orientation val="minMax"/>
        </c:scaling>
        <c:axPos val="l"/>
        <c:majorGridlines/>
        <c:numFmt formatCode="0" sourceLinked="1"/>
        <c:tickLblPos val="nextTo"/>
        <c:crossAx val="122809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'30'!$A$3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2414"/>
          <c:h val="0.6613685185185435"/>
        </c:manualLayout>
      </c:layout>
      <c:barChart>
        <c:barDir val="col"/>
        <c:grouping val="stacked"/>
        <c:ser>
          <c:idx val="0"/>
          <c:order val="0"/>
          <c:tx>
            <c:strRef>
              <c:f>'30'!$C$6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cat>
            <c:numRef>
              <c:f>'30'!$B$7:$B$48</c:f>
              <c:numCache>
                <c:formatCode>mmm/yy</c:formatCode>
                <c:ptCount val="42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</c:numCache>
            </c:numRef>
          </c:cat>
          <c:val>
            <c:numRef>
              <c:f>'30'!$C$7:$C$48</c:f>
              <c:numCache>
                <c:formatCode>0</c:formatCode>
                <c:ptCount val="42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cat>
            <c:numRef>
              <c:f>'30'!$B$7:$B$48</c:f>
              <c:numCache>
                <c:formatCode>mmm/yy</c:formatCode>
                <c:ptCount val="42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</c:numCache>
            </c:numRef>
          </c:cat>
          <c:val>
            <c:numRef>
              <c:f>'30'!$D$7:$D$48</c:f>
              <c:numCache>
                <c:formatCode>0</c:formatCode>
                <c:ptCount val="42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cat>
            <c:numRef>
              <c:f>'30'!$B$7:$B$48</c:f>
              <c:numCache>
                <c:formatCode>mmm/yy</c:formatCode>
                <c:ptCount val="42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</c:numCache>
            </c:numRef>
          </c:cat>
          <c:val>
            <c:numRef>
              <c:f>'30'!$E$7:$E$48</c:f>
              <c:numCache>
                <c:formatCode>0</c:formatCode>
                <c:ptCount val="42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gapWidth val="50"/>
        <c:overlap val="100"/>
        <c:axId val="117528448"/>
        <c:axId val="117529984"/>
      </c:barChart>
      <c:catAx>
        <c:axId val="1175284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7529984"/>
        <c:crosses val="autoZero"/>
        <c:lblAlgn val="ctr"/>
        <c:lblOffset val="100"/>
      </c:catAx>
      <c:valAx>
        <c:axId val="1175299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752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314"/>
          <c:y val="0.35573911571680245"/>
          <c:w val="0.21957828429341125"/>
          <c:h val="0.30653569529967023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'31'!$A$3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'31'!$C$6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'31'!$B$7:$B$53</c:f>
              <c:numCache>
                <c:formatCode>mmm/yy</c:formatCode>
                <c:ptCount val="4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'31'!$C$7:$C$53</c:f>
              <c:numCache>
                <c:formatCode>0</c:formatCode>
                <c:ptCount val="47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'31'!$B$7:$B$53</c:f>
              <c:numCache>
                <c:formatCode>mmm/yy</c:formatCode>
                <c:ptCount val="4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'31'!$D$7:$D$53</c:f>
              <c:numCache>
                <c:formatCode>0</c:formatCode>
                <c:ptCount val="47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'31'!$B$7:$B$53</c:f>
              <c:numCache>
                <c:formatCode>mmm/yy</c:formatCode>
                <c:ptCount val="4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'31'!$E$7:$E$53</c:f>
              <c:numCache>
                <c:formatCode>0</c:formatCode>
                <c:ptCount val="47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'31'!$B$7:$B$53</c:f>
              <c:numCache>
                <c:formatCode>mmm/yy</c:formatCode>
                <c:ptCount val="4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'31'!$F$7:$F$53</c:f>
              <c:numCache>
                <c:formatCode>0</c:formatCode>
                <c:ptCount val="47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'31'!$B$7:$B$53</c:f>
              <c:numCache>
                <c:formatCode>mmm/yy</c:formatCode>
                <c:ptCount val="47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'31'!$G$7:$G$53</c:f>
              <c:numCache>
                <c:formatCode>0</c:formatCode>
                <c:ptCount val="47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axId val="120404992"/>
        <c:axId val="120406784"/>
      </c:areaChart>
      <c:catAx>
        <c:axId val="120404992"/>
        <c:scaling>
          <c:orientation val="minMax"/>
        </c:scaling>
        <c:axPos val="b"/>
        <c:numFmt formatCode="mmm/yy" sourceLinked="1"/>
        <c:tickLblPos val="nextTo"/>
        <c:crossAx val="120406784"/>
        <c:crosses val="autoZero"/>
        <c:lblAlgn val="ctr"/>
        <c:lblOffset val="100"/>
        <c:tickLblSkip val="1"/>
      </c:catAx>
      <c:valAx>
        <c:axId val="1204067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040499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'32'!$A$3</c:f>
          <c:strCache>
            <c:ptCount val="1"/>
            <c:pt idx="0">
              <c:v>Наличие сбережений в семье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'32'!$C$6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'32'!$B$7:$B$53</c:f>
              <c:numCache>
                <c:formatCode>mmm/yy</c:formatCode>
                <c:ptCount val="47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'32'!$C$7:$C$53</c:f>
              <c:numCache>
                <c:formatCode>0</c:formatCode>
                <c:ptCount val="47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'32'!$B$7:$B$53</c:f>
              <c:numCache>
                <c:formatCode>mmm/yy</c:formatCode>
                <c:ptCount val="47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'32'!$D$7:$D$53</c:f>
              <c:numCache>
                <c:formatCode>0</c:formatCode>
                <c:ptCount val="47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'32'!$B$7:$B$53</c:f>
              <c:numCache>
                <c:formatCode>mmm/yy</c:formatCode>
                <c:ptCount val="47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</c:numCache>
            </c:numRef>
          </c:cat>
          <c:val>
            <c:numRef>
              <c:f>'32'!$E$7:$E$53</c:f>
              <c:numCache>
                <c:formatCode>0</c:formatCode>
                <c:ptCount val="47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axId val="123120640"/>
        <c:axId val="123126528"/>
      </c:areaChart>
      <c:catAx>
        <c:axId val="12312064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3126528"/>
        <c:crosses val="autoZero"/>
        <c:lblAlgn val="ctr"/>
        <c:lblOffset val="100"/>
      </c:catAx>
      <c:valAx>
        <c:axId val="12312652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312064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'33'!$A$3</c:f>
          <c:strCache>
            <c:ptCount val="1"/>
            <c:pt idx="0">
              <c:v>Субъективная оценка величины сбережений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08"/>
          <c:w val="0.73153441358024762"/>
          <c:h val="0.60901045065890691"/>
        </c:manualLayout>
      </c:layout>
      <c:barChart>
        <c:barDir val="col"/>
        <c:grouping val="stacked"/>
        <c:ser>
          <c:idx val="0"/>
          <c:order val="0"/>
          <c:tx>
            <c:strRef>
              <c:f>'33'!$C$6</c:f>
              <c:strCache>
                <c:ptCount val="1"/>
                <c:pt idx="0">
                  <c:v>менее 3 месяцев</c:v>
                </c:pt>
              </c:strCache>
            </c:strRef>
          </c:tx>
          <c:cat>
            <c:numRef>
              <c:f>'33'!$B$7:$B$23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'33'!$C$7:$C$23</c:f>
              <c:numCache>
                <c:formatCode>0</c:formatCode>
                <c:ptCount val="17"/>
                <c:pt idx="0">
                  <c:v>27.685950413223146</c:v>
                </c:pt>
                <c:pt idx="1">
                  <c:v>29.687500000000007</c:v>
                </c:pt>
                <c:pt idx="2">
                  <c:v>30.973451327433629</c:v>
                </c:pt>
                <c:pt idx="3">
                  <c:v>41.019108280254784</c:v>
                </c:pt>
                <c:pt idx="4">
                  <c:v>38.428571428571431</c:v>
                </c:pt>
                <c:pt idx="5">
                  <c:v>39.200000000000003</c:v>
                </c:pt>
                <c:pt idx="6">
                  <c:v>42.837465564738295</c:v>
                </c:pt>
                <c:pt idx="7">
                  <c:v>34.887005649717516</c:v>
                </c:pt>
                <c:pt idx="8">
                  <c:v>40.27972027972028</c:v>
                </c:pt>
                <c:pt idx="9">
                  <c:v>38.92908827785817</c:v>
                </c:pt>
                <c:pt idx="10">
                  <c:v>37.911301859799714</c:v>
                </c:pt>
                <c:pt idx="11">
                  <c:v>36.363636363636367</c:v>
                </c:pt>
                <c:pt idx="12">
                  <c:v>37.768817204301072</c:v>
                </c:pt>
                <c:pt idx="13">
                  <c:v>33.762517882689551</c:v>
                </c:pt>
                <c:pt idx="14">
                  <c:v>37.957317073170735</c:v>
                </c:pt>
                <c:pt idx="15">
                  <c:v>34.087237479806141</c:v>
                </c:pt>
                <c:pt idx="16">
                  <c:v>34.930448222565687</c:v>
                </c:pt>
              </c:numCache>
            </c:numRef>
          </c:val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3-6 месяцев</c:v>
                </c:pt>
              </c:strCache>
            </c:strRef>
          </c:tx>
          <c:cat>
            <c:numRef>
              <c:f>'33'!$B$7:$B$23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'33'!$D$7:$D$23</c:f>
              <c:numCache>
                <c:formatCode>0</c:formatCode>
                <c:ptCount val="17"/>
                <c:pt idx="0">
                  <c:v>35.812672176308546</c:v>
                </c:pt>
                <c:pt idx="1">
                  <c:v>36.979166666666671</c:v>
                </c:pt>
                <c:pt idx="2">
                  <c:v>33.982300884955755</c:v>
                </c:pt>
                <c:pt idx="3">
                  <c:v>30.573248407643312</c:v>
                </c:pt>
                <c:pt idx="4">
                  <c:v>32.285714285714285</c:v>
                </c:pt>
                <c:pt idx="5">
                  <c:v>31.733333333333334</c:v>
                </c:pt>
                <c:pt idx="6">
                  <c:v>32.231404958677686</c:v>
                </c:pt>
                <c:pt idx="7">
                  <c:v>38.41807909604519</c:v>
                </c:pt>
                <c:pt idx="8">
                  <c:v>33.986013986013987</c:v>
                </c:pt>
                <c:pt idx="9">
                  <c:v>32.416787264833573</c:v>
                </c:pt>
                <c:pt idx="10">
                  <c:v>30.758226037195993</c:v>
                </c:pt>
                <c:pt idx="11">
                  <c:v>36.515151515151516</c:v>
                </c:pt>
                <c:pt idx="12">
                  <c:v>35.08064516129032</c:v>
                </c:pt>
                <c:pt idx="13">
                  <c:v>36.766809728183119</c:v>
                </c:pt>
                <c:pt idx="14">
                  <c:v>32.774390243902445</c:v>
                </c:pt>
                <c:pt idx="15">
                  <c:v>33.279483037156702</c:v>
                </c:pt>
                <c:pt idx="16">
                  <c:v>33.38485316846986</c:v>
                </c:pt>
              </c:numCache>
            </c:numRef>
          </c:val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более 6 месяцев</c:v>
                </c:pt>
              </c:strCache>
            </c:strRef>
          </c:tx>
          <c:cat>
            <c:numRef>
              <c:f>'33'!$B$7:$B$23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'33'!$E$7:$E$23</c:f>
              <c:numCache>
                <c:formatCode>0</c:formatCode>
                <c:ptCount val="17"/>
                <c:pt idx="0">
                  <c:v>14.462809917355374</c:v>
                </c:pt>
                <c:pt idx="1">
                  <c:v>15.104166666666666</c:v>
                </c:pt>
                <c:pt idx="2">
                  <c:v>16.991150442477878</c:v>
                </c:pt>
                <c:pt idx="3">
                  <c:v>7.515923566878981</c:v>
                </c:pt>
                <c:pt idx="4">
                  <c:v>11.857142857142859</c:v>
                </c:pt>
                <c:pt idx="5">
                  <c:v>11.066666666666668</c:v>
                </c:pt>
                <c:pt idx="6">
                  <c:v>11.432506887052345</c:v>
                </c:pt>
                <c:pt idx="7">
                  <c:v>11.440677966101694</c:v>
                </c:pt>
                <c:pt idx="8">
                  <c:v>12.727272727272727</c:v>
                </c:pt>
                <c:pt idx="9">
                  <c:v>12.879884225759767</c:v>
                </c:pt>
                <c:pt idx="10">
                  <c:v>17.167381974248926</c:v>
                </c:pt>
                <c:pt idx="11">
                  <c:v>14.696969696969695</c:v>
                </c:pt>
                <c:pt idx="12">
                  <c:v>11.424731182795698</c:v>
                </c:pt>
                <c:pt idx="13">
                  <c:v>16.165951359084406</c:v>
                </c:pt>
                <c:pt idx="14">
                  <c:v>17.378048780487806</c:v>
                </c:pt>
                <c:pt idx="15">
                  <c:v>16.639741518578351</c:v>
                </c:pt>
                <c:pt idx="16">
                  <c:v>18.54714064914992</c:v>
                </c:pt>
              </c:numCache>
            </c:numRef>
          </c:val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'33'!$B$7:$B$23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'33'!$F$7:$F$23</c:f>
              <c:numCache>
                <c:formatCode>0</c:formatCode>
                <c:ptCount val="17"/>
                <c:pt idx="0">
                  <c:v>22.03856749311295</c:v>
                </c:pt>
                <c:pt idx="1">
                  <c:v>18.229166666666668</c:v>
                </c:pt>
                <c:pt idx="2">
                  <c:v>18.053097345132741</c:v>
                </c:pt>
                <c:pt idx="3">
                  <c:v>20.891719745222925</c:v>
                </c:pt>
                <c:pt idx="4">
                  <c:v>17.428571428571427</c:v>
                </c:pt>
                <c:pt idx="5">
                  <c:v>18</c:v>
                </c:pt>
                <c:pt idx="6">
                  <c:v>13.498622589531683</c:v>
                </c:pt>
                <c:pt idx="7">
                  <c:v>15.254237288135592</c:v>
                </c:pt>
                <c:pt idx="8">
                  <c:v>13.006993006993008</c:v>
                </c:pt>
                <c:pt idx="9">
                  <c:v>15.774240231548479</c:v>
                </c:pt>
                <c:pt idx="10">
                  <c:v>14.163090128755364</c:v>
                </c:pt>
                <c:pt idx="11">
                  <c:v>12.424242424242422</c:v>
                </c:pt>
                <c:pt idx="12">
                  <c:v>15.725806451612902</c:v>
                </c:pt>
                <c:pt idx="13">
                  <c:v>13.304721030042918</c:v>
                </c:pt>
                <c:pt idx="14">
                  <c:v>11.890243902439025</c:v>
                </c:pt>
                <c:pt idx="15">
                  <c:v>15.993537964458804</c:v>
                </c:pt>
                <c:pt idx="16">
                  <c:v>13.137557959814528</c:v>
                </c:pt>
              </c:numCache>
            </c:numRef>
          </c:val>
        </c:ser>
        <c:overlap val="100"/>
        <c:axId val="123210752"/>
        <c:axId val="123228928"/>
      </c:barChart>
      <c:catAx>
        <c:axId val="12321075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3228928"/>
        <c:crosses val="autoZero"/>
        <c:lblAlgn val="ctr"/>
        <c:lblOffset val="100"/>
        <c:tickLblSkip val="1"/>
      </c:catAx>
      <c:valAx>
        <c:axId val="12322892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321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594257900965"/>
          <c:y val="0.26769325416840623"/>
          <c:w val="0.20245156114039678"/>
          <c:h val="0.29131822151692832"/>
        </c:manualLayout>
      </c:layout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'34'!$A$3</c:f>
          <c:strCache>
            <c:ptCount val="1"/>
            <c:pt idx="0">
              <c:v>Субъективная оценка изменения величины сбережений за последний год</c:v>
            </c:pt>
          </c:strCache>
        </c:strRef>
      </c:tx>
      <c:layout>
        <c:manualLayout>
          <c:xMode val="edge"/>
          <c:yMode val="edge"/>
          <c:x val="0.15576467054459694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08"/>
          <c:w val="0.71389552469135864"/>
          <c:h val="0.61499413625911215"/>
        </c:manualLayout>
      </c:layout>
      <c:barChart>
        <c:barDir val="col"/>
        <c:grouping val="stacked"/>
        <c:ser>
          <c:idx val="0"/>
          <c:order val="0"/>
          <c:tx>
            <c:strRef>
              <c:f>'34'!$C$6</c:f>
              <c:strCache>
                <c:ptCount val="1"/>
                <c:pt idx="0">
                  <c:v>увеличились</c:v>
                </c:pt>
              </c:strCache>
            </c:strRef>
          </c:tx>
          <c:cat>
            <c:numRef>
              <c:f>'34'!$B$7:$B$23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'34'!$C$7:$C$23</c:f>
              <c:numCache>
                <c:formatCode>0</c:formatCode>
                <c:ptCount val="17"/>
                <c:pt idx="0">
                  <c:v>24.655647382920108</c:v>
                </c:pt>
                <c:pt idx="1">
                  <c:v>27.951388888888896</c:v>
                </c:pt>
                <c:pt idx="2">
                  <c:v>25.486725663716815</c:v>
                </c:pt>
                <c:pt idx="3">
                  <c:v>22.929936305732483</c:v>
                </c:pt>
                <c:pt idx="4">
                  <c:v>17.285714285714285</c:v>
                </c:pt>
                <c:pt idx="5">
                  <c:v>23.466666666666669</c:v>
                </c:pt>
                <c:pt idx="6">
                  <c:v>19.28374655647383</c:v>
                </c:pt>
                <c:pt idx="7">
                  <c:v>19.49152542372881</c:v>
                </c:pt>
                <c:pt idx="8">
                  <c:v>20.83916083916084</c:v>
                </c:pt>
                <c:pt idx="9">
                  <c:v>20.839363241678729</c:v>
                </c:pt>
                <c:pt idx="10">
                  <c:v>22.317596566523605</c:v>
                </c:pt>
                <c:pt idx="11">
                  <c:v>21.028744326777613</c:v>
                </c:pt>
                <c:pt idx="12">
                  <c:v>22.849462365591396</c:v>
                </c:pt>
                <c:pt idx="13">
                  <c:v>25.178826895565095</c:v>
                </c:pt>
                <c:pt idx="14">
                  <c:v>25</c:v>
                </c:pt>
                <c:pt idx="15">
                  <c:v>26.655896607431341</c:v>
                </c:pt>
                <c:pt idx="16">
                  <c:v>29.520865533230296</c:v>
                </c:pt>
              </c:numCache>
            </c:numRef>
          </c:val>
        </c:ser>
        <c:ser>
          <c:idx val="1"/>
          <c:order val="1"/>
          <c:tx>
            <c:strRef>
              <c:f>'34'!$D$6</c:f>
              <c:strCache>
                <c:ptCount val="1"/>
                <c:pt idx="0">
                  <c:v>остались прежними</c:v>
                </c:pt>
              </c:strCache>
            </c:strRef>
          </c:tx>
          <c:cat>
            <c:numRef>
              <c:f>'34'!$B$7:$B$23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'34'!$D$7:$D$23</c:f>
              <c:numCache>
                <c:formatCode>0</c:formatCode>
                <c:ptCount val="17"/>
                <c:pt idx="0">
                  <c:v>55.509641873278234</c:v>
                </c:pt>
                <c:pt idx="1">
                  <c:v>49.305555555555557</c:v>
                </c:pt>
                <c:pt idx="2">
                  <c:v>53.982300884955755</c:v>
                </c:pt>
                <c:pt idx="3">
                  <c:v>53.503184713375795</c:v>
                </c:pt>
                <c:pt idx="4">
                  <c:v>51.285714285714285</c:v>
                </c:pt>
                <c:pt idx="5">
                  <c:v>46.666666666666664</c:v>
                </c:pt>
                <c:pt idx="6">
                  <c:v>49.449035812672179</c:v>
                </c:pt>
                <c:pt idx="7">
                  <c:v>48.728813559322028</c:v>
                </c:pt>
                <c:pt idx="8">
                  <c:v>48.251748251748253</c:v>
                </c:pt>
                <c:pt idx="9">
                  <c:v>47.901591895803186</c:v>
                </c:pt>
                <c:pt idx="10">
                  <c:v>51.072961373390562</c:v>
                </c:pt>
                <c:pt idx="11">
                  <c:v>51.437216338880489</c:v>
                </c:pt>
                <c:pt idx="12">
                  <c:v>49.327956989247312</c:v>
                </c:pt>
                <c:pt idx="13">
                  <c:v>50.786838340486405</c:v>
                </c:pt>
                <c:pt idx="14">
                  <c:v>51.829268292682933</c:v>
                </c:pt>
                <c:pt idx="15">
                  <c:v>54.281098546042003</c:v>
                </c:pt>
                <c:pt idx="16">
                  <c:v>51.468315301391023</c:v>
                </c:pt>
              </c:numCache>
            </c:numRef>
          </c:val>
        </c:ser>
        <c:ser>
          <c:idx val="2"/>
          <c:order val="2"/>
          <c:tx>
            <c:strRef>
              <c:f>'34'!$E$6</c:f>
              <c:strCache>
                <c:ptCount val="1"/>
                <c:pt idx="0">
                  <c:v>уменьшились</c:v>
                </c:pt>
              </c:strCache>
            </c:strRef>
          </c:tx>
          <c:cat>
            <c:numRef>
              <c:f>'34'!$B$7:$B$23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'34'!$E$7:$E$23</c:f>
              <c:numCache>
                <c:formatCode>0</c:formatCode>
                <c:ptCount val="17"/>
                <c:pt idx="0">
                  <c:v>11.432506887052345</c:v>
                </c:pt>
                <c:pt idx="1">
                  <c:v>14.409722222222225</c:v>
                </c:pt>
                <c:pt idx="2">
                  <c:v>13.805309734513274</c:v>
                </c:pt>
                <c:pt idx="3">
                  <c:v>16.305732484076433</c:v>
                </c:pt>
                <c:pt idx="4">
                  <c:v>28.000000000000004</c:v>
                </c:pt>
                <c:pt idx="5">
                  <c:v>26.4</c:v>
                </c:pt>
                <c:pt idx="6">
                  <c:v>27.685950413223146</c:v>
                </c:pt>
                <c:pt idx="7">
                  <c:v>28.954802259887</c:v>
                </c:pt>
                <c:pt idx="8">
                  <c:v>27.692307692307693</c:v>
                </c:pt>
                <c:pt idx="9">
                  <c:v>27.062228654124461</c:v>
                </c:pt>
                <c:pt idx="10">
                  <c:v>22.031473533619454</c:v>
                </c:pt>
                <c:pt idx="11">
                  <c:v>24.810892586989407</c:v>
                </c:pt>
                <c:pt idx="12">
                  <c:v>25.268817204301072</c:v>
                </c:pt>
                <c:pt idx="13">
                  <c:v>22.603719599427752</c:v>
                </c:pt>
                <c:pt idx="14">
                  <c:v>21.646341463414636</c:v>
                </c:pt>
                <c:pt idx="15">
                  <c:v>17.447495961227787</c:v>
                </c:pt>
                <c:pt idx="16">
                  <c:v>15.610510046367851</c:v>
                </c:pt>
              </c:numCache>
            </c:numRef>
          </c:val>
        </c:ser>
        <c:ser>
          <c:idx val="3"/>
          <c:order val="3"/>
          <c:tx>
            <c:strRef>
              <c:f>'34'!$F$6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'34'!$B$7:$B$23</c:f>
              <c:numCache>
                <c:formatCode>mmm/yy</c:formatCode>
                <c:ptCount val="17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</c:numCache>
            </c:numRef>
          </c:cat>
          <c:val>
            <c:numRef>
              <c:f>'34'!$F$7:$F$23</c:f>
              <c:numCache>
                <c:formatCode>0</c:formatCode>
                <c:ptCount val="17"/>
                <c:pt idx="0">
                  <c:v>8.4022038567493116</c:v>
                </c:pt>
                <c:pt idx="1">
                  <c:v>8.3333333333333339</c:v>
                </c:pt>
                <c:pt idx="2">
                  <c:v>6.7256637168141591</c:v>
                </c:pt>
                <c:pt idx="3">
                  <c:v>7.1337579617834397</c:v>
                </c:pt>
                <c:pt idx="4">
                  <c:v>3.4285714285714284</c:v>
                </c:pt>
                <c:pt idx="5">
                  <c:v>3.4666666666666668</c:v>
                </c:pt>
                <c:pt idx="6">
                  <c:v>3.5812672176308542</c:v>
                </c:pt>
                <c:pt idx="7">
                  <c:v>2.8248587570621466</c:v>
                </c:pt>
                <c:pt idx="8">
                  <c:v>3.2167832167832167</c:v>
                </c:pt>
                <c:pt idx="9">
                  <c:v>4.1968162083936331</c:v>
                </c:pt>
                <c:pt idx="10">
                  <c:v>4.5779685264663801</c:v>
                </c:pt>
                <c:pt idx="11">
                  <c:v>2.7231467473524966</c:v>
                </c:pt>
                <c:pt idx="12">
                  <c:v>2.553763440860215</c:v>
                </c:pt>
                <c:pt idx="13">
                  <c:v>1.4306151645207439</c:v>
                </c:pt>
                <c:pt idx="14">
                  <c:v>1.524390243902439</c:v>
                </c:pt>
                <c:pt idx="15">
                  <c:v>1.6155088852988693</c:v>
                </c:pt>
                <c:pt idx="16">
                  <c:v>3.4003091190108194</c:v>
                </c:pt>
              </c:numCache>
            </c:numRef>
          </c:val>
        </c:ser>
        <c:overlap val="100"/>
        <c:axId val="123304960"/>
        <c:axId val="123323136"/>
      </c:barChart>
      <c:catAx>
        <c:axId val="1233049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3323136"/>
        <c:crosses val="autoZero"/>
        <c:lblAlgn val="ctr"/>
        <c:lblOffset val="100"/>
      </c:catAx>
      <c:valAx>
        <c:axId val="1233231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3304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'35'!$A$3</c:f>
          <c:strCache>
            <c:ptCount val="1"/>
            <c:pt idx="0">
              <c:v>Ожидания относительно изменения величины сбережений через год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08"/>
          <c:w val="0.67861768551783885"/>
          <c:h val="0.66136851851852885"/>
        </c:manualLayout>
      </c:layout>
      <c:barChart>
        <c:barDir val="col"/>
        <c:grouping val="stacked"/>
        <c:ser>
          <c:idx val="0"/>
          <c:order val="0"/>
          <c:tx>
            <c:strRef>
              <c:f>'35'!$C$6</c:f>
              <c:strCache>
                <c:ptCount val="1"/>
                <c:pt idx="0">
                  <c:v>увеличатся</c:v>
                </c:pt>
              </c:strCache>
            </c:strRef>
          </c:tx>
          <c:cat>
            <c:numRef>
              <c:f>'35'!$B$7:$B$18</c:f>
              <c:numCache>
                <c:formatCode>mmm/yy</c:formatCode>
                <c:ptCount val="12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</c:numCache>
            </c:numRef>
          </c:cat>
          <c:val>
            <c:numRef>
              <c:f>'35'!$C$7:$C$18</c:f>
              <c:numCache>
                <c:formatCode>0</c:formatCode>
                <c:ptCount val="12"/>
                <c:pt idx="0">
                  <c:v>25.6</c:v>
                </c:pt>
                <c:pt idx="1">
                  <c:v>19.834710743801654</c:v>
                </c:pt>
                <c:pt idx="2">
                  <c:v>20.338983050847453</c:v>
                </c:pt>
                <c:pt idx="3">
                  <c:v>22.657342657342657</c:v>
                </c:pt>
                <c:pt idx="4">
                  <c:v>24.167872648335742</c:v>
                </c:pt>
                <c:pt idx="5">
                  <c:v>27.467811158798281</c:v>
                </c:pt>
                <c:pt idx="6">
                  <c:v>25.718608169440245</c:v>
                </c:pt>
                <c:pt idx="7">
                  <c:v>27.688172043010752</c:v>
                </c:pt>
                <c:pt idx="8">
                  <c:v>28.755364806866954</c:v>
                </c:pt>
                <c:pt idx="9">
                  <c:v>29.878048780487809</c:v>
                </c:pt>
                <c:pt idx="10">
                  <c:v>32.148626817447493</c:v>
                </c:pt>
                <c:pt idx="11">
                  <c:v>29.675425038639876</c:v>
                </c:pt>
              </c:numCache>
            </c:numRef>
          </c:val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cat>
            <c:numRef>
              <c:f>'35'!$B$7:$B$18</c:f>
              <c:numCache>
                <c:formatCode>mmm/yy</c:formatCode>
                <c:ptCount val="12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</c:numCache>
            </c:numRef>
          </c:cat>
          <c:val>
            <c:numRef>
              <c:f>'35'!$D$7:$D$18</c:f>
              <c:numCache>
                <c:formatCode>0</c:formatCode>
                <c:ptCount val="12"/>
                <c:pt idx="0">
                  <c:v>34.266666666666666</c:v>
                </c:pt>
                <c:pt idx="1">
                  <c:v>39.256198347107443</c:v>
                </c:pt>
                <c:pt idx="2">
                  <c:v>34.039548022598865</c:v>
                </c:pt>
                <c:pt idx="3">
                  <c:v>36.083916083916087</c:v>
                </c:pt>
                <c:pt idx="4">
                  <c:v>37.337192474674382</c:v>
                </c:pt>
                <c:pt idx="5">
                  <c:v>37.911301859799714</c:v>
                </c:pt>
                <c:pt idx="6">
                  <c:v>39.788199697428141</c:v>
                </c:pt>
                <c:pt idx="7">
                  <c:v>36.962365591397848</c:v>
                </c:pt>
                <c:pt idx="8">
                  <c:v>40.200286123032903</c:v>
                </c:pt>
                <c:pt idx="9">
                  <c:v>37.5</c:v>
                </c:pt>
                <c:pt idx="10">
                  <c:v>37.964458804523424</c:v>
                </c:pt>
                <c:pt idx="11">
                  <c:v>35.548686244204013</c:v>
                </c:pt>
              </c:numCache>
            </c:numRef>
          </c:val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уменьшатся</c:v>
                </c:pt>
              </c:strCache>
            </c:strRef>
          </c:tx>
          <c:cat>
            <c:numRef>
              <c:f>'35'!$B$7:$B$18</c:f>
              <c:numCache>
                <c:formatCode>mmm/yy</c:formatCode>
                <c:ptCount val="12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</c:numCache>
            </c:numRef>
          </c:cat>
          <c:val>
            <c:numRef>
              <c:f>'35'!$E$7:$E$18</c:f>
              <c:numCache>
                <c:formatCode>0</c:formatCode>
                <c:ptCount val="12"/>
                <c:pt idx="0">
                  <c:v>13.333333333333334</c:v>
                </c:pt>
                <c:pt idx="1">
                  <c:v>17.079889807162537</c:v>
                </c:pt>
                <c:pt idx="2">
                  <c:v>19.067796610169488</c:v>
                </c:pt>
                <c:pt idx="3">
                  <c:v>18.041958041958043</c:v>
                </c:pt>
                <c:pt idx="4">
                  <c:v>14.761215629522427</c:v>
                </c:pt>
                <c:pt idx="5">
                  <c:v>11.874105865522175</c:v>
                </c:pt>
                <c:pt idx="6">
                  <c:v>12.708018154311651</c:v>
                </c:pt>
                <c:pt idx="7">
                  <c:v>15.994623655913978</c:v>
                </c:pt>
                <c:pt idx="8">
                  <c:v>12.303290414878397</c:v>
                </c:pt>
                <c:pt idx="9">
                  <c:v>13.109756097560977</c:v>
                </c:pt>
                <c:pt idx="10">
                  <c:v>10.016155088852988</c:v>
                </c:pt>
                <c:pt idx="11">
                  <c:v>11.591962905718701</c:v>
                </c:pt>
              </c:numCache>
            </c:numRef>
          </c:val>
        </c:ser>
        <c:ser>
          <c:idx val="3"/>
          <c:order val="3"/>
          <c:tx>
            <c:strRef>
              <c:f>'35'!$F$6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'35'!$B$7:$B$18</c:f>
              <c:numCache>
                <c:formatCode>mmm/yy</c:formatCode>
                <c:ptCount val="12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</c:numCache>
            </c:numRef>
          </c:cat>
          <c:val>
            <c:numRef>
              <c:f>'35'!$F$7:$F$18</c:f>
              <c:numCache>
                <c:formatCode>0</c:formatCode>
                <c:ptCount val="12"/>
                <c:pt idx="0">
                  <c:v>26.8</c:v>
                </c:pt>
                <c:pt idx="1">
                  <c:v>23.829201101928376</c:v>
                </c:pt>
                <c:pt idx="2">
                  <c:v>26.553672316384176</c:v>
                </c:pt>
                <c:pt idx="3">
                  <c:v>23.216783216783217</c:v>
                </c:pt>
                <c:pt idx="4">
                  <c:v>23.733719247467434</c:v>
                </c:pt>
                <c:pt idx="5">
                  <c:v>22.746781115879827</c:v>
                </c:pt>
                <c:pt idx="6">
                  <c:v>21.633888048411499</c:v>
                </c:pt>
                <c:pt idx="7">
                  <c:v>19.354838709677416</c:v>
                </c:pt>
                <c:pt idx="8">
                  <c:v>18.741058655221742</c:v>
                </c:pt>
                <c:pt idx="9">
                  <c:v>19.512195121951223</c:v>
                </c:pt>
                <c:pt idx="10">
                  <c:v>19.870759289176092</c:v>
                </c:pt>
                <c:pt idx="11">
                  <c:v>23.183925811437401</c:v>
                </c:pt>
              </c:numCache>
            </c:numRef>
          </c:val>
        </c:ser>
        <c:overlap val="100"/>
        <c:axId val="123402112"/>
        <c:axId val="123403648"/>
      </c:barChart>
      <c:catAx>
        <c:axId val="123402112"/>
        <c:scaling>
          <c:orientation val="minMax"/>
        </c:scaling>
        <c:axPos val="b"/>
        <c:numFmt formatCode="mmm/yy" sourceLinked="1"/>
        <c:tickLblPos val="nextTo"/>
        <c:crossAx val="123403648"/>
        <c:crosses val="autoZero"/>
        <c:lblAlgn val="ctr"/>
        <c:lblOffset val="100"/>
      </c:catAx>
      <c:valAx>
        <c:axId val="12340364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340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2455075500565"/>
          <c:y val="0.24888130433022967"/>
          <c:w val="0.23307551330237097"/>
          <c:h val="0.60098420101477834"/>
        </c:manualLayout>
      </c:layout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'36'!$A$3</c:f>
          <c:strCache>
            <c:ptCount val="1"/>
            <c:pt idx="0">
              <c:v>Цели формирования сбережений 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'36'!$B$7</c:f>
              <c:strCache>
                <c:ptCount val="1"/>
                <c:pt idx="0">
                  <c:v>июн.15</c:v>
                </c:pt>
              </c:strCache>
            </c:strRef>
          </c:tx>
          <c:cat>
            <c:strRef>
              <c:f>'36'!$C$6:$N$6</c:f>
              <c:strCache>
                <c:ptCount val="12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приобретение недвижимости (квартиры, дачи, участка земли и т.п.)</c:v>
                </c:pt>
                <c:pt idx="2">
                  <c:v>ремонт квартиры, дома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обеспечение детей наследством</c:v>
                </c:pt>
                <c:pt idx="6">
                  <c:v>формирование сбережений для особых событий (свадьба, юбилей и т.п.)</c:v>
                </c:pt>
                <c:pt idx="7">
                  <c:v>крупные покупки для дома (мебель, бытовая техника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т.д.</c:v>
                </c:pt>
                <c:pt idx="10">
                  <c:v>другие цели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'36'!$C$7:$N$7</c:f>
              <c:numCache>
                <c:formatCode>0</c:formatCode>
                <c:ptCount val="12"/>
                <c:pt idx="0">
                  <c:v>55.733333333333334</c:v>
                </c:pt>
                <c:pt idx="1">
                  <c:v>12.266666666666666</c:v>
                </c:pt>
                <c:pt idx="2">
                  <c:v>14.4</c:v>
                </c:pt>
                <c:pt idx="3">
                  <c:v>9.8666666666666671</c:v>
                </c:pt>
                <c:pt idx="4">
                  <c:v>8.5333333333333332</c:v>
                </c:pt>
                <c:pt idx="5">
                  <c:v>6.5333333333333341</c:v>
                </c:pt>
                <c:pt idx="6">
                  <c:v>8.5333333333333332</c:v>
                </c:pt>
                <c:pt idx="7">
                  <c:v>10.266666666666667</c:v>
                </c:pt>
                <c:pt idx="8">
                  <c:v>2.8</c:v>
                </c:pt>
                <c:pt idx="9">
                  <c:v>2.5333333333333332</c:v>
                </c:pt>
                <c:pt idx="10">
                  <c:v>6.1333333333333329</c:v>
                </c:pt>
                <c:pt idx="11">
                  <c:v>3.2</c:v>
                </c:pt>
              </c:numCache>
            </c:numRef>
          </c:val>
        </c:ser>
        <c:ser>
          <c:idx val="1"/>
          <c:order val="1"/>
          <c:tx>
            <c:strRef>
              <c:f>'36'!$B$8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'36'!$C$6:$N$6</c:f>
              <c:strCache>
                <c:ptCount val="12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приобретение недвижимости (квартиры, дачи, участка земли и т.п.)</c:v>
                </c:pt>
                <c:pt idx="2">
                  <c:v>ремонт квартиры, дома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обеспечение детей наследством</c:v>
                </c:pt>
                <c:pt idx="6">
                  <c:v>формирование сбережений для особых событий (свадьба, юбилей и т.п.)</c:v>
                </c:pt>
                <c:pt idx="7">
                  <c:v>крупные покупки для дома (мебель, бытовая техника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т.д.</c:v>
                </c:pt>
                <c:pt idx="10">
                  <c:v>другие цели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'36'!$C$8:$N$8</c:f>
              <c:numCache>
                <c:formatCode>0</c:formatCode>
                <c:ptCount val="12"/>
                <c:pt idx="0">
                  <c:v>46.153846153846153</c:v>
                </c:pt>
                <c:pt idx="1">
                  <c:v>16.503496503496503</c:v>
                </c:pt>
                <c:pt idx="2">
                  <c:v>17.202797202797203</c:v>
                </c:pt>
                <c:pt idx="3">
                  <c:v>10.62937062937063</c:v>
                </c:pt>
                <c:pt idx="4">
                  <c:v>7.8321678321678325</c:v>
                </c:pt>
                <c:pt idx="5">
                  <c:v>5.7342657342657333</c:v>
                </c:pt>
                <c:pt idx="6">
                  <c:v>7.5524475524475525</c:v>
                </c:pt>
                <c:pt idx="7">
                  <c:v>9.2307692307692299</c:v>
                </c:pt>
                <c:pt idx="8">
                  <c:v>3.2167832167832162</c:v>
                </c:pt>
                <c:pt idx="9">
                  <c:v>1.9580419580419581</c:v>
                </c:pt>
                <c:pt idx="10">
                  <c:v>8.1118881118881117</c:v>
                </c:pt>
                <c:pt idx="11">
                  <c:v>3.9160839160839163</c:v>
                </c:pt>
              </c:numCache>
            </c:numRef>
          </c:val>
        </c:ser>
        <c:ser>
          <c:idx val="2"/>
          <c:order val="2"/>
          <c:tx>
            <c:strRef>
              <c:f>'36'!$B$9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'36'!$C$6:$N$6</c:f>
              <c:strCache>
                <c:ptCount val="12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приобретение недвижимости (квартиры, дачи, участка земли и т.п.)</c:v>
                </c:pt>
                <c:pt idx="2">
                  <c:v>ремонт квартиры, дома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обеспечение детей наследством</c:v>
                </c:pt>
                <c:pt idx="6">
                  <c:v>формирование сбережений для особых событий (свадьба, юбилей и т.п.)</c:v>
                </c:pt>
                <c:pt idx="7">
                  <c:v>крупные покупки для дома (мебель, бытовая техника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т.д.</c:v>
                </c:pt>
                <c:pt idx="10">
                  <c:v>другие цели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'36'!$C$9:$N$9</c:f>
              <c:numCache>
                <c:formatCode>0</c:formatCode>
                <c:ptCount val="12"/>
                <c:pt idx="0">
                  <c:v>54.435483870967737</c:v>
                </c:pt>
                <c:pt idx="1">
                  <c:v>15.725806451612902</c:v>
                </c:pt>
                <c:pt idx="2">
                  <c:v>16.397849462365588</c:v>
                </c:pt>
                <c:pt idx="3">
                  <c:v>10.349462365591396</c:v>
                </c:pt>
                <c:pt idx="4">
                  <c:v>7.1236559139784941</c:v>
                </c:pt>
                <c:pt idx="5">
                  <c:v>5.10752688172043</c:v>
                </c:pt>
                <c:pt idx="6">
                  <c:v>8.3333333333333321</c:v>
                </c:pt>
                <c:pt idx="7">
                  <c:v>9.8118279569892461</c:v>
                </c:pt>
                <c:pt idx="8">
                  <c:v>2.553763440860215</c:v>
                </c:pt>
                <c:pt idx="9">
                  <c:v>1.075268817204301</c:v>
                </c:pt>
                <c:pt idx="10">
                  <c:v>4.301075268817204</c:v>
                </c:pt>
                <c:pt idx="11">
                  <c:v>3.3602150537634405</c:v>
                </c:pt>
              </c:numCache>
            </c:numRef>
          </c:val>
        </c:ser>
        <c:ser>
          <c:idx val="3"/>
          <c:order val="3"/>
          <c:tx>
            <c:strRef>
              <c:f>'36'!$B$10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'36'!$C$6:$N$6</c:f>
              <c:strCache>
                <c:ptCount val="12"/>
                <c:pt idx="0">
                  <c:v>формирование сбережений "про запас", на непредвиденный случай, "чёрный день"</c:v>
                </c:pt>
                <c:pt idx="1">
                  <c:v>приобретение недвижимости (квартиры, дачи, участка земли и т.п.)</c:v>
                </c:pt>
                <c:pt idx="2">
                  <c:v>ремонт квартиры, дома</c:v>
                </c:pt>
                <c:pt idx="3">
                  <c:v>оплата обучения детей, взрослых членов семьи</c:v>
                </c:pt>
                <c:pt idx="4">
                  <c:v>приобретение автомобиля</c:v>
                </c:pt>
                <c:pt idx="5">
                  <c:v>обеспечение детей наследством</c:v>
                </c:pt>
                <c:pt idx="6">
                  <c:v>формирование сбережений для особых событий (свадьба, юбилей и т.п.)</c:v>
                </c:pt>
                <c:pt idx="7">
                  <c:v>крупные покупки для дома (мебель, бытовая техника и т.п.)</c:v>
                </c:pt>
                <c:pt idx="8">
                  <c:v>открытие собственного дела</c:v>
                </c:pt>
                <c:pt idx="9">
                  <c:v>формирование сбережений на будущую пенсию, вложения в НПФ и т.д.</c:v>
                </c:pt>
                <c:pt idx="10">
                  <c:v>другие цели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'36'!$C$10:$N$10</c:f>
              <c:numCache>
                <c:formatCode>0</c:formatCode>
                <c:ptCount val="12"/>
                <c:pt idx="0">
                  <c:v>44.513137557959816</c:v>
                </c:pt>
                <c:pt idx="1">
                  <c:v>16.0741885625966</c:v>
                </c:pt>
                <c:pt idx="2">
                  <c:v>10.973724884080371</c:v>
                </c:pt>
                <c:pt idx="3">
                  <c:v>10.973724884080371</c:v>
                </c:pt>
                <c:pt idx="4">
                  <c:v>8.0370942812982999</c:v>
                </c:pt>
                <c:pt idx="5">
                  <c:v>7.5734157650695524</c:v>
                </c:pt>
                <c:pt idx="6">
                  <c:v>7.1097372488408022</c:v>
                </c:pt>
                <c:pt idx="7">
                  <c:v>6.0278207109737245</c:v>
                </c:pt>
                <c:pt idx="8">
                  <c:v>3.7094281298299845</c:v>
                </c:pt>
                <c:pt idx="9">
                  <c:v>1.2364760432766615</c:v>
                </c:pt>
                <c:pt idx="10">
                  <c:v>10.973724884080371</c:v>
                </c:pt>
                <c:pt idx="11">
                  <c:v>4.1731066460587325</c:v>
                </c:pt>
              </c:numCache>
            </c:numRef>
          </c:val>
        </c:ser>
        <c:axId val="120376320"/>
        <c:axId val="125764352"/>
      </c:barChart>
      <c:catAx>
        <c:axId val="120376320"/>
        <c:scaling>
          <c:orientation val="maxMin"/>
        </c:scaling>
        <c:axPos val="l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5764352"/>
        <c:crosses val="autoZero"/>
        <c:auto val="1"/>
        <c:lblAlgn val="ctr"/>
        <c:lblOffset val="100"/>
      </c:catAx>
      <c:valAx>
        <c:axId val="125764352"/>
        <c:scaling>
          <c:orientation val="minMax"/>
        </c:scaling>
        <c:axPos val="b"/>
        <c:majorGridlines/>
        <c:numFmt formatCode="0" sourceLinked="1"/>
        <c:tickLblPos val="nextTo"/>
        <c:crossAx val="120376320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'37'!$A$3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'37'!$C$6</c:f>
              <c:strCache>
                <c:ptCount val="1"/>
                <c:pt idx="0">
                  <c:v>вырастет</c:v>
                </c:pt>
              </c:strCache>
            </c:strRef>
          </c:tx>
          <c:cat>
            <c:numRef>
              <c:f>'37'!$B$7:$B$57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'37'!$C$7:$C$57</c:f>
              <c:numCache>
                <c:formatCode>0</c:formatCode>
                <c:ptCount val="51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'37'!$D$6</c:f>
              <c:strCache>
                <c:ptCount val="1"/>
                <c:pt idx="0">
                  <c:v>не изменится</c:v>
                </c:pt>
              </c:strCache>
            </c:strRef>
          </c:tx>
          <c:cat>
            <c:numRef>
              <c:f>'37'!$B$7:$B$57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'37'!$D$7:$D$57</c:f>
              <c:numCache>
                <c:formatCode>0</c:formatCode>
                <c:ptCount val="51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'37'!$E$6</c:f>
              <c:strCache>
                <c:ptCount val="1"/>
                <c:pt idx="0">
                  <c:v>снизится</c:v>
                </c:pt>
              </c:strCache>
            </c:strRef>
          </c:tx>
          <c:cat>
            <c:numRef>
              <c:f>'37'!$B$7:$B$57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'37'!$E$7:$E$57</c:f>
              <c:numCache>
                <c:formatCode>0</c:formatCode>
                <c:ptCount val="51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'37'!$B$7:$B$57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'37'!$F$7:$F$57</c:f>
              <c:numCache>
                <c:formatCode>0</c:formatCode>
                <c:ptCount val="51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gapWidth val="50"/>
        <c:overlap val="100"/>
        <c:axId val="126911232"/>
        <c:axId val="126912768"/>
      </c:barChart>
      <c:catAx>
        <c:axId val="126911232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26912768"/>
        <c:crosses val="autoZero"/>
        <c:lblAlgn val="ctr"/>
        <c:lblOffset val="100"/>
        <c:tickLblSkip val="1"/>
      </c:catAx>
      <c:valAx>
        <c:axId val="1269127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69112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'38'!$A$3</c:f>
          <c:strCache>
            <c:ptCount val="1"/>
            <c:pt idx="0">
              <c:v>Отказ от ранее запланированных трат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ser>
          <c:idx val="0"/>
          <c:order val="0"/>
          <c:tx>
            <c:strRef>
              <c:f>'38'!$C$6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cat>
            <c:numRef>
              <c:f>'38'!$B$7:$B$37</c:f>
              <c:numCache>
                <c:formatCode>mmm/yy</c:formatCode>
                <c:ptCount val="31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</c:numCache>
            </c:numRef>
          </c:cat>
          <c:val>
            <c:numRef>
              <c:f>'38'!$C$7:$C$37</c:f>
              <c:numCache>
                <c:formatCode>0</c:formatCode>
                <c:ptCount val="31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cat>
            <c:numRef>
              <c:f>'38'!$B$7:$B$37</c:f>
              <c:numCache>
                <c:formatCode>mmm/yy</c:formatCode>
                <c:ptCount val="31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</c:numCache>
            </c:numRef>
          </c:cat>
          <c:val>
            <c:numRef>
              <c:f>'38'!$D$7:$D$37</c:f>
              <c:numCache>
                <c:formatCode>0</c:formatCode>
                <c:ptCount val="31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'38'!$E$6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cat>
            <c:numRef>
              <c:f>'38'!$B$7:$B$37</c:f>
              <c:numCache>
                <c:formatCode>mmm/yy</c:formatCode>
                <c:ptCount val="31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</c:numCache>
            </c:numRef>
          </c:cat>
          <c:val>
            <c:numRef>
              <c:f>'38'!$E$7:$E$37</c:f>
              <c:numCache>
                <c:formatCode>0</c:formatCode>
                <c:ptCount val="31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'38'!$F$6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'38'!$B$7:$B$37</c:f>
              <c:numCache>
                <c:formatCode>mmm/yy</c:formatCode>
                <c:ptCount val="31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</c:numCache>
            </c:numRef>
          </c:cat>
          <c:val>
            <c:numRef>
              <c:f>'38'!$F$7:$F$37</c:f>
              <c:numCache>
                <c:formatCode>0</c:formatCode>
                <c:ptCount val="31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gapWidth val="50"/>
        <c:overlap val="100"/>
        <c:axId val="127006976"/>
        <c:axId val="127021056"/>
      </c:barChart>
      <c:catAx>
        <c:axId val="1270069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7021056"/>
        <c:crosses val="autoZero"/>
        <c:lblAlgn val="ctr"/>
        <c:lblOffset val="100"/>
      </c:catAx>
      <c:valAx>
        <c:axId val="1270210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7006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cat>
            <c:numRef>
              <c:f>'4'!$B$7:$B$57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'4'!$C$7:$C$57</c:f>
              <c:numCache>
                <c:formatCode>0</c:formatCode>
                <c:ptCount val="51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cat>
            <c:numRef>
              <c:f>'4'!$B$7:$B$57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'4'!$D$7:$D$57</c:f>
              <c:numCache>
                <c:formatCode>0</c:formatCode>
                <c:ptCount val="51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 или не изменились/снижались</c:v>
                </c:pt>
              </c:strCache>
            </c:strRef>
          </c:tx>
          <c:cat>
            <c:numRef>
              <c:f>'4'!$B$7:$B$57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'4'!$E$7:$E$57</c:f>
              <c:numCache>
                <c:formatCode>0</c:formatCode>
                <c:ptCount val="51"/>
                <c:pt idx="0">
                  <c:v>6.6</c:v>
                </c:pt>
                <c:pt idx="1">
                  <c:v>5.3</c:v>
                </c:pt>
                <c:pt idx="2">
                  <c:v>4.3499999999999996</c:v>
                </c:pt>
                <c:pt idx="3">
                  <c:v>8.8000000000000007</c:v>
                </c:pt>
                <c:pt idx="4">
                  <c:v>3.95</c:v>
                </c:pt>
                <c:pt idx="5">
                  <c:v>5.05</c:v>
                </c:pt>
                <c:pt idx="6">
                  <c:v>6.35</c:v>
                </c:pt>
                <c:pt idx="7">
                  <c:v>5.85</c:v>
                </c:pt>
                <c:pt idx="8">
                  <c:v>6.45</c:v>
                </c:pt>
                <c:pt idx="9">
                  <c:v>5.3</c:v>
                </c:pt>
                <c:pt idx="10">
                  <c:v>4</c:v>
                </c:pt>
                <c:pt idx="11">
                  <c:v>3.05</c:v>
                </c:pt>
                <c:pt idx="12">
                  <c:v>1.75</c:v>
                </c:pt>
                <c:pt idx="13">
                  <c:v>1.85</c:v>
                </c:pt>
                <c:pt idx="14">
                  <c:v>2.8</c:v>
                </c:pt>
                <c:pt idx="15">
                  <c:v>3.8000000000000003</c:v>
                </c:pt>
                <c:pt idx="16">
                  <c:v>2.6499999999999995</c:v>
                </c:pt>
                <c:pt idx="17">
                  <c:v>2.1</c:v>
                </c:pt>
                <c:pt idx="18">
                  <c:v>3.8</c:v>
                </c:pt>
                <c:pt idx="19">
                  <c:v>3.95</c:v>
                </c:pt>
                <c:pt idx="20">
                  <c:v>4.1500000000000004</c:v>
                </c:pt>
                <c:pt idx="21">
                  <c:v>2.95</c:v>
                </c:pt>
                <c:pt idx="22">
                  <c:v>3.65</c:v>
                </c:pt>
                <c:pt idx="23">
                  <c:v>3.6500000000000004</c:v>
                </c:pt>
                <c:pt idx="24">
                  <c:v>3.25</c:v>
                </c:pt>
                <c:pt idx="25">
                  <c:v>3.65</c:v>
                </c:pt>
                <c:pt idx="26">
                  <c:v>6.65</c:v>
                </c:pt>
                <c:pt idx="27">
                  <c:v>4.2</c:v>
                </c:pt>
                <c:pt idx="28">
                  <c:v>6</c:v>
                </c:pt>
                <c:pt idx="29">
                  <c:v>5.95</c:v>
                </c:pt>
                <c:pt idx="30">
                  <c:v>6.6499999999999995</c:v>
                </c:pt>
                <c:pt idx="31">
                  <c:v>9.1</c:v>
                </c:pt>
                <c:pt idx="32">
                  <c:v>8.7999999999999989</c:v>
                </c:pt>
                <c:pt idx="33">
                  <c:v>8.1</c:v>
                </c:pt>
                <c:pt idx="34">
                  <c:v>8.7000000000000011</c:v>
                </c:pt>
                <c:pt idx="35">
                  <c:v>9.3000000000000007</c:v>
                </c:pt>
                <c:pt idx="36">
                  <c:v>10</c:v>
                </c:pt>
                <c:pt idx="37">
                  <c:v>9.35</c:v>
                </c:pt>
                <c:pt idx="38">
                  <c:v>9.9499999999999993</c:v>
                </c:pt>
                <c:pt idx="39">
                  <c:v>10.299999999999999</c:v>
                </c:pt>
                <c:pt idx="40">
                  <c:v>11.6</c:v>
                </c:pt>
                <c:pt idx="41">
                  <c:v>12.500000000000002</c:v>
                </c:pt>
                <c:pt idx="42">
                  <c:v>9.15</c:v>
                </c:pt>
                <c:pt idx="43">
                  <c:v>11.5</c:v>
                </c:pt>
                <c:pt idx="44">
                  <c:v>14.35</c:v>
                </c:pt>
                <c:pt idx="45">
                  <c:v>16.599999999999998</c:v>
                </c:pt>
                <c:pt idx="46">
                  <c:v>12.7</c:v>
                </c:pt>
                <c:pt idx="47">
                  <c:v>13</c:v>
                </c:pt>
                <c:pt idx="48">
                  <c:v>14.799999999999999</c:v>
                </c:pt>
                <c:pt idx="49">
                  <c:v>15.599999999999998</c:v>
                </c:pt>
                <c:pt idx="50">
                  <c:v>14.399999999999999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'4'!$F$7:$F$57</c:f>
              <c:numCache>
                <c:formatCode>0</c:formatCode>
                <c:ptCount val="51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gapWidth val="50"/>
        <c:overlap val="100"/>
        <c:axId val="92281088"/>
        <c:axId val="92299264"/>
      </c:barChart>
      <c:catAx>
        <c:axId val="92281088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2299264"/>
        <c:crosses val="autoZero"/>
        <c:lblAlgn val="ctr"/>
        <c:lblOffset val="100"/>
      </c:catAx>
      <c:valAx>
        <c:axId val="9229926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22810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'39'!$A$3</c:f>
          <c:strCache>
            <c:ptCount val="1"/>
            <c:pt idx="0">
              <c:v>От каких трат приходится отказываться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'39'!$B$7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'39'!$B$11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'39'!$B$12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'39'!$B$13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'39'!$B$14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'39'!$B$15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'39'!$B$16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'39'!$B$17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'39'!$B$18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'39'!$B$19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'39'!$B$20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'39'!$B$21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'39'!$B$22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'39'!$B$23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'39'!$B$24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'39'!$B$25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'39'!$B$26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'39'!$B$27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'39'!$B$28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'39'!$B$29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'39'!$B$30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'39'!$B$31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'39'!$B$32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'39'!$B$33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'39'!$B$34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'39'!$B$35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'39'!$B$36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'39'!$B$37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'39'!$B$38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'39'!$C$6:$O$6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'39'!$C$38:$O$38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axId val="133584384"/>
        <c:axId val="133585920"/>
      </c:barChart>
      <c:catAx>
        <c:axId val="133584384"/>
        <c:scaling>
          <c:orientation val="maxMin"/>
        </c:scaling>
        <c:axPos val="l"/>
        <c:numFmt formatCode="General" sourceLinked="1"/>
        <c:tickLblPos val="nextTo"/>
        <c:crossAx val="133585920"/>
        <c:crosses val="autoZero"/>
        <c:auto val="1"/>
        <c:lblAlgn val="ctr"/>
        <c:lblOffset val="100"/>
      </c:catAx>
      <c:valAx>
        <c:axId val="133585920"/>
        <c:scaling>
          <c:orientation val="minMax"/>
        </c:scaling>
        <c:axPos val="b"/>
        <c:majorGridlines/>
        <c:numFmt formatCode="0" sourceLinked="1"/>
        <c:tickLblPos val="nextTo"/>
        <c:crossAx val="133584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61863852981995"/>
          <c:y val="4.6241342324288781E-2"/>
          <c:w val="8.3314928484244807E-2"/>
          <c:h val="0.91620716892964815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'40'!$A$3</c:f>
          <c:strCache>
            <c:ptCount val="1"/>
            <c:pt idx="0">
              <c:v>Экономия на продуктах, товарах и услугах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'40'!$B$7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'40'!$B$19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'40'!$B$20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'40'!$B$21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'40'!$B$22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'40'!$B$23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'40'!$B$24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'40'!$B$25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'40'!$B$26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'40'!$B$27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'40'!$B$28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'40'!$B$29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'40'!$B$30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'40'!$B$31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'40'!$B$32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'40'!$B$33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'40'!$B$34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'40'!$B$35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'40'!$B$36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'40'!$B$37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'40'!$C$6:$AC$6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'40'!$C$37:$AC$37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axId val="134023424"/>
        <c:axId val="134032384"/>
      </c:barChart>
      <c:catAx>
        <c:axId val="134023424"/>
        <c:scaling>
          <c:orientation val="maxMin"/>
        </c:scaling>
        <c:axPos val="l"/>
        <c:numFmt formatCode="General" sourceLinked="0"/>
        <c:tickLblPos val="nextTo"/>
        <c:crossAx val="134032384"/>
        <c:crosses val="autoZero"/>
        <c:auto val="1"/>
        <c:lblAlgn val="ctr"/>
        <c:lblOffset val="100"/>
      </c:catAx>
      <c:valAx>
        <c:axId val="134032384"/>
        <c:scaling>
          <c:orientation val="minMax"/>
        </c:scaling>
        <c:axPos val="b"/>
        <c:majorGridlines/>
        <c:numFmt formatCode="0" sourceLinked="1"/>
        <c:tickLblPos val="nextTo"/>
        <c:crossAx val="1340234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7582405847846465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'41'!$A$3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372E-2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'41'!$C$6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cat>
            <c:numRef>
              <c:f>'41'!$B$7:$B$38</c:f>
              <c:numCache>
                <c:formatCode>mmm/yy</c:formatCode>
                <c:ptCount val="32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</c:numCache>
            </c:numRef>
          </c:cat>
          <c:val>
            <c:numRef>
              <c:f>'41'!$C$7:$C$38</c:f>
              <c:numCache>
                <c:formatCode>0</c:formatCode>
                <c:ptCount val="32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</c:numCache>
            </c:numRef>
          </c:val>
        </c:ser>
        <c:ser>
          <c:idx val="1"/>
          <c:order val="1"/>
          <c:tx>
            <c:strRef>
              <c:f>'41'!$D$6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cat>
            <c:numRef>
              <c:f>'41'!$B$7:$B$38</c:f>
              <c:numCache>
                <c:formatCode>mmm/yy</c:formatCode>
                <c:ptCount val="32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</c:numCache>
            </c:numRef>
          </c:cat>
          <c:val>
            <c:numRef>
              <c:f>'41'!$D$7:$D$38</c:f>
              <c:numCache>
                <c:formatCode>0</c:formatCode>
                <c:ptCount val="32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</c:numCache>
            </c:numRef>
          </c:val>
        </c:ser>
        <c:ser>
          <c:idx val="2"/>
          <c:order val="2"/>
          <c:tx>
            <c:strRef>
              <c:f>'41'!$E$6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'41'!$B$7:$B$38</c:f>
              <c:numCache>
                <c:formatCode>mmm/yy</c:formatCode>
                <c:ptCount val="32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</c:numCache>
            </c:numRef>
          </c:cat>
          <c:val>
            <c:numRef>
              <c:f>'41'!$E$7:$E$38</c:f>
              <c:numCache>
                <c:formatCode>0</c:formatCode>
                <c:ptCount val="32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</c:numCache>
            </c:numRef>
          </c:val>
        </c:ser>
        <c:gapWidth val="50"/>
        <c:overlap val="100"/>
        <c:axId val="133918080"/>
        <c:axId val="134056960"/>
      </c:barChart>
      <c:catAx>
        <c:axId val="13391808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34056960"/>
        <c:crosses val="autoZero"/>
        <c:lblAlgn val="ctr"/>
        <c:lblOffset val="100"/>
      </c:catAx>
      <c:valAx>
        <c:axId val="1340569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33918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'42'!$A$3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'42'!$B$8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'42'!$B$9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'42'!$B$10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'42'!$B$11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'42'!$B$12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'42'!$B$13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'42'!$B$14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'42'!$B$15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'42'!$B$16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'42'!$B$17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'42'!$B$18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'42'!$B$19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'42'!$B$20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'42'!$B$21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'42'!$B$22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'42'!$B$23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'42'!$B$24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'42'!$B$25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'42'!$B$26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'42'!$B$27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'42'!$B$28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'42'!$B$29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'42'!$B$30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'42'!$B$31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'42'!$B$32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'42'!$B$33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'42'!$B$34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'42'!$B$35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'42'!$B$36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'42'!$B$37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'42'!$C$7:$G$7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'42'!$C$37:$G$37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axId val="125753984"/>
        <c:axId val="134414720"/>
      </c:barChart>
      <c:catAx>
        <c:axId val="125753984"/>
        <c:scaling>
          <c:orientation val="maxMin"/>
        </c:scaling>
        <c:axPos val="l"/>
        <c:numFmt formatCode="General" sourceLinked="1"/>
        <c:tickLblPos val="nextTo"/>
        <c:crossAx val="134414720"/>
        <c:crosses val="autoZero"/>
        <c:auto val="1"/>
        <c:lblAlgn val="ctr"/>
        <c:lblOffset val="100"/>
      </c:catAx>
      <c:valAx>
        <c:axId val="134414720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2575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229"/>
          <c:y val="7.9615824936424134E-2"/>
          <c:w val="9.3712094855167197E-2"/>
          <c:h val="0.89301326272268977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'43'!$A$3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'43'!$C$6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'43'!$B$7:$B$71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'43'!$C$7:$C$71</c:f>
              <c:numCache>
                <c:formatCode>0</c:formatCode>
                <c:ptCount val="65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'43'!$D$6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'43'!$B$7:$B$71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'43'!$D$7:$D$71</c:f>
              <c:numCache>
                <c:formatCode>0</c:formatCode>
                <c:ptCount val="65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gapWidth val="50"/>
        <c:overlap val="100"/>
        <c:axId val="134521600"/>
        <c:axId val="134523136"/>
      </c:barChart>
      <c:lineChart>
        <c:grouping val="standard"/>
        <c:ser>
          <c:idx val="2"/>
          <c:order val="2"/>
          <c:tx>
            <c:strRef>
              <c:f>'43'!$E$6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'43'!$B$7:$B$71</c:f>
              <c:numCache>
                <c:formatCode>mmm/yy</c:formatCode>
                <c:ptCount val="65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</c:numCache>
            </c:numRef>
          </c:cat>
          <c:val>
            <c:numRef>
              <c:f>'43'!$E$7:$E$71</c:f>
              <c:numCache>
                <c:formatCode>0</c:formatCode>
                <c:ptCount val="65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marker val="1"/>
        <c:axId val="134521600"/>
        <c:axId val="134523136"/>
      </c:lineChart>
      <c:catAx>
        <c:axId val="134521600"/>
        <c:scaling>
          <c:orientation val="minMax"/>
        </c:scaling>
        <c:axPos val="b"/>
        <c:numFmt formatCode="mmm/yy" sourceLinked="1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4523136"/>
        <c:crosses val="autoZero"/>
        <c:lblAlgn val="ctr"/>
        <c:lblOffset val="100"/>
      </c:catAx>
      <c:valAx>
        <c:axId val="134523136"/>
        <c:scaling>
          <c:orientation val="minMax"/>
        </c:scaling>
        <c:axPos val="l"/>
        <c:majorGridlines/>
        <c:numFmt formatCode="0" sourceLinked="1"/>
        <c:tickLblPos val="nextTo"/>
        <c:crossAx val="1345216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'44'!$A$3</c:f>
          <c:strCache>
            <c:ptCount val="1"/>
            <c:pt idx="0">
              <c:v>Наличие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'44'!$B$7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'44'!$B$8</c:f>
              <c:strCache>
                <c:ptCount val="1"/>
                <c:pt idx="0">
                  <c:v>дек.12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'44'!$B$9</c:f>
              <c:strCache>
                <c:ptCount val="1"/>
                <c:pt idx="0">
                  <c:v>мар.13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'44'!$B$10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'44'!$B$11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'44'!$B$12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'44'!$B$13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'44'!$B$14</c:f>
              <c:strCache>
                <c:ptCount val="1"/>
                <c:pt idx="0">
                  <c:v>апр.14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'44'!$B$15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'44'!$B$16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'44'!$B$17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'44'!$B$18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'44'!$B$19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'44'!$B$20</c:f>
              <c:strCache>
                <c:ptCount val="1"/>
                <c:pt idx="0">
                  <c:v>окт.14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'44'!$B$21</c:f>
              <c:strCache>
                <c:ptCount val="1"/>
                <c:pt idx="0">
                  <c:v>ноя.14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'44'!$B$22</c:f>
              <c:strCache>
                <c:ptCount val="1"/>
                <c:pt idx="0">
                  <c:v>дек.14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'44'!$B$23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'44'!$B$24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'44'!$B$25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'44'!$B$26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'44'!$B$27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'44'!$B$28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'44'!$B$29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'44'!$B$30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'44'!$B$31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'44'!$B$32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'44'!$B$33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'44'!$B$34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'44'!$B$35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'44'!$B$36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'44'!$B$37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'44'!$B$38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'44'!$C$6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'44'!$C$38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axId val="134698880"/>
        <c:axId val="134700416"/>
      </c:barChart>
      <c:catAx>
        <c:axId val="134698880"/>
        <c:scaling>
          <c:orientation val="maxMin"/>
        </c:scaling>
        <c:axPos val="l"/>
        <c:numFmt formatCode="mmm\-yy" sourceLinked="1"/>
        <c:tickLblPos val="nextTo"/>
        <c:crossAx val="134700416"/>
        <c:crosses val="autoZero"/>
        <c:lblAlgn val="ctr"/>
        <c:lblOffset val="100"/>
      </c:catAx>
      <c:valAx>
        <c:axId val="134700416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346988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3.0904230422174866E-2"/>
          <c:w val="9.33185329195267E-2"/>
          <c:h val="0.95489233690604269"/>
        </c:manualLayout>
      </c:layout>
    </c:legend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'45'!$A$3</c:f>
          <c:strCache>
            <c:ptCount val="1"/>
            <c:pt idx="0">
              <c:v>Типы имеющихся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'45'!$B$7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'45'!$B$8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'45'!$B$9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'45'!$B$10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'45'!$B$11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'45'!$B$12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'45'!$B$13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'45'!$B$14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'45'!$B$15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'45'!$B$16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'45'!$B$17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'45'!$B$18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'45'!$B$19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'45'!$B$20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'45'!$B$21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'45'!$B$22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'45'!$B$23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'45'!$B$24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'45'!$C$6:$M$6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'45'!$C$24:$M$24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axId val="137094272"/>
        <c:axId val="137095808"/>
      </c:barChart>
      <c:catAx>
        <c:axId val="137094272"/>
        <c:scaling>
          <c:orientation val="maxMin"/>
        </c:scaling>
        <c:axPos val="l"/>
        <c:numFmt formatCode="mmm\-yy" sourceLinked="1"/>
        <c:tickLblPos val="nextTo"/>
        <c:crossAx val="137095808"/>
        <c:crosses val="autoZero"/>
        <c:lblAlgn val="ctr"/>
        <c:lblOffset val="100"/>
      </c:catAx>
      <c:valAx>
        <c:axId val="137095808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370942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125"/>
          <c:y val="5.3461663279074916E-2"/>
          <c:w val="9.2387567014975316E-2"/>
          <c:h val="0.81844922140323562"/>
        </c:manualLayout>
      </c:layout>
    </c:legend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'46'!$A$3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308"/>
          <c:y val="9.7150234295256647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'46'!$B$8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'46'!$B$9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'46'!$B$10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'46'!$B$11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'46'!$B$12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'46'!$B$13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'46'!$B$14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axId val="125616512"/>
        <c:axId val="125618048"/>
      </c:barChart>
      <c:catAx>
        <c:axId val="125616512"/>
        <c:scaling>
          <c:orientation val="maxMin"/>
        </c:scaling>
        <c:axPos val="l"/>
        <c:numFmt formatCode="General" sourceLinked="0"/>
        <c:tickLblPos val="nextTo"/>
        <c:crossAx val="125618048"/>
        <c:crosses val="autoZero"/>
        <c:auto val="1"/>
        <c:lblAlgn val="ctr"/>
        <c:lblOffset val="100"/>
      </c:catAx>
      <c:valAx>
        <c:axId val="125618048"/>
        <c:scaling>
          <c:orientation val="minMax"/>
        </c:scaling>
        <c:axPos val="b"/>
        <c:majorGridlines/>
        <c:numFmt formatCode="0" sourceLinked="1"/>
        <c:tickLblPos val="nextTo"/>
        <c:crossAx val="1256165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45502951352721432"/>
          <c:w val="9.1054924219919245E-2"/>
          <c:h val="0.2149802307160889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'47'!$A$3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'47'!$B$8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'47'!$B$10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'47'!$B$11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'47'!$B$12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'47'!$B$13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'47'!$B$14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axId val="137460736"/>
        <c:axId val="137470720"/>
      </c:barChart>
      <c:catAx>
        <c:axId val="137460736"/>
        <c:scaling>
          <c:orientation val="maxMin"/>
        </c:scaling>
        <c:axPos val="l"/>
        <c:numFmt formatCode="General" sourceLinked="0"/>
        <c:tickLblPos val="nextTo"/>
        <c:crossAx val="137470720"/>
        <c:crosses val="autoZero"/>
        <c:auto val="1"/>
        <c:lblAlgn val="ctr"/>
        <c:lblOffset val="100"/>
      </c:catAx>
      <c:valAx>
        <c:axId val="137470720"/>
        <c:scaling>
          <c:orientation val="minMax"/>
        </c:scaling>
        <c:axPos val="b"/>
        <c:majorGridlines/>
        <c:numFmt formatCode="0" sourceLinked="1"/>
        <c:tickLblPos val="nextTo"/>
        <c:crossAx val="1374607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2845"/>
          <c:y val="0.46736535981782956"/>
          <c:w val="8.9345245305875245E-2"/>
          <c:h val="0.23762041242873547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'48'!$A$3</c:f>
          <c:strCache>
            <c:ptCount val="1"/>
            <c:pt idx="0">
              <c:v>Надежные финансовые инструменты 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'48'!$B$7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'48'!$C$6:$Q$6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рубли в наличном виде</c:v>
                </c:pt>
                <c:pt idx="6">
                  <c:v>акции</c:v>
                </c:pt>
                <c:pt idx="7">
                  <c:v>счёт / вклад в другом коммерческом банке</c:v>
                </c:pt>
                <c:pt idx="8">
                  <c:v>металлический счёт в банке</c:v>
                </c:pt>
                <c:pt idx="9">
                  <c:v>облигации</c:v>
                </c:pt>
                <c:pt idx="10">
                  <c:v>полис накопительного страхования жизни</c:v>
                </c:pt>
                <c:pt idx="11">
                  <c:v>вклады в НПФ</c:v>
                </c:pt>
                <c:pt idx="12">
                  <c:v>паи паевых инвестиционных фондов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'48'!$C$7:$Q$7</c:f>
              <c:numCache>
                <c:formatCode>0</c:formatCode>
                <c:ptCount val="15"/>
                <c:pt idx="0">
                  <c:v>44.3</c:v>
                </c:pt>
                <c:pt idx="1">
                  <c:v>33.200000000000003</c:v>
                </c:pt>
                <c:pt idx="2">
                  <c:v>18.05</c:v>
                </c:pt>
                <c:pt idx="3">
                  <c:v>9</c:v>
                </c:pt>
                <c:pt idx="4">
                  <c:v>7.7</c:v>
                </c:pt>
                <c:pt idx="5">
                  <c:v>9</c:v>
                </c:pt>
                <c:pt idx="6">
                  <c:v>4.95</c:v>
                </c:pt>
                <c:pt idx="7">
                  <c:v>4.7</c:v>
                </c:pt>
                <c:pt idx="8">
                  <c:v>2.35</c:v>
                </c:pt>
                <c:pt idx="9">
                  <c:v>0.7</c:v>
                </c:pt>
                <c:pt idx="10">
                  <c:v>0.9</c:v>
                </c:pt>
                <c:pt idx="11">
                  <c:v>0.9</c:v>
                </c:pt>
                <c:pt idx="12">
                  <c:v>0.75</c:v>
                </c:pt>
                <c:pt idx="13">
                  <c:v>1.65</c:v>
                </c:pt>
                <c:pt idx="14">
                  <c:v>20.399999999999999</c:v>
                </c:pt>
              </c:numCache>
            </c:numRef>
          </c:val>
        </c:ser>
        <c:ser>
          <c:idx val="1"/>
          <c:order val="1"/>
          <c:tx>
            <c:strRef>
              <c:f>'48'!$B$8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'48'!$C$6:$Q$6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рубли в наличном виде</c:v>
                </c:pt>
                <c:pt idx="6">
                  <c:v>акции</c:v>
                </c:pt>
                <c:pt idx="7">
                  <c:v>счёт / вклад в другом коммерческом банке</c:v>
                </c:pt>
                <c:pt idx="8">
                  <c:v>металлический счёт в банке</c:v>
                </c:pt>
                <c:pt idx="9">
                  <c:v>облигации</c:v>
                </c:pt>
                <c:pt idx="10">
                  <c:v>полис накопительного страхования жизни</c:v>
                </c:pt>
                <c:pt idx="11">
                  <c:v>вклады в НПФ</c:v>
                </c:pt>
                <c:pt idx="12">
                  <c:v>паи паевых инвестиционных фондов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'48'!$C$8:$Q$8</c:f>
              <c:numCache>
                <c:formatCode>0</c:formatCode>
                <c:ptCount val="15"/>
                <c:pt idx="0">
                  <c:v>49.7</c:v>
                </c:pt>
                <c:pt idx="1">
                  <c:v>30.6</c:v>
                </c:pt>
                <c:pt idx="2">
                  <c:v>15.25</c:v>
                </c:pt>
                <c:pt idx="3">
                  <c:v>7.85</c:v>
                </c:pt>
                <c:pt idx="4">
                  <c:v>7.75</c:v>
                </c:pt>
                <c:pt idx="5">
                  <c:v>6.5</c:v>
                </c:pt>
                <c:pt idx="6">
                  <c:v>4.45</c:v>
                </c:pt>
                <c:pt idx="7">
                  <c:v>3.9</c:v>
                </c:pt>
                <c:pt idx="8">
                  <c:v>2.4</c:v>
                </c:pt>
                <c:pt idx="9">
                  <c:v>1.3</c:v>
                </c:pt>
                <c:pt idx="10">
                  <c:v>1</c:v>
                </c:pt>
                <c:pt idx="11">
                  <c:v>0.8</c:v>
                </c:pt>
                <c:pt idx="12">
                  <c:v>0.7</c:v>
                </c:pt>
                <c:pt idx="13">
                  <c:v>1.05</c:v>
                </c:pt>
                <c:pt idx="14">
                  <c:v>18.600000000000001</c:v>
                </c:pt>
              </c:numCache>
            </c:numRef>
          </c:val>
        </c:ser>
        <c:ser>
          <c:idx val="2"/>
          <c:order val="2"/>
          <c:tx>
            <c:strRef>
              <c:f>'48'!$B$9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'48'!$C$6:$Q$6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рубли в наличном виде</c:v>
                </c:pt>
                <c:pt idx="6">
                  <c:v>акции</c:v>
                </c:pt>
                <c:pt idx="7">
                  <c:v>счёт / вклад в другом коммерческом банке</c:v>
                </c:pt>
                <c:pt idx="8">
                  <c:v>металлический счёт в банке</c:v>
                </c:pt>
                <c:pt idx="9">
                  <c:v>облигации</c:v>
                </c:pt>
                <c:pt idx="10">
                  <c:v>полис накопительного страхования жизни</c:v>
                </c:pt>
                <c:pt idx="11">
                  <c:v>вклады в НПФ</c:v>
                </c:pt>
                <c:pt idx="12">
                  <c:v>паи паевых инвестиционных фондов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'48'!$C$9:$Q$9</c:f>
              <c:numCache>
                <c:formatCode>0</c:formatCode>
                <c:ptCount val="15"/>
                <c:pt idx="0">
                  <c:v>39.65</c:v>
                </c:pt>
                <c:pt idx="1">
                  <c:v>45.2</c:v>
                </c:pt>
                <c:pt idx="2">
                  <c:v>14.35</c:v>
                </c:pt>
                <c:pt idx="3">
                  <c:v>6.55</c:v>
                </c:pt>
                <c:pt idx="4">
                  <c:v>8.8000000000000007</c:v>
                </c:pt>
                <c:pt idx="5">
                  <c:v>14.1</c:v>
                </c:pt>
                <c:pt idx="6">
                  <c:v>4.75</c:v>
                </c:pt>
                <c:pt idx="7">
                  <c:v>9.85</c:v>
                </c:pt>
                <c:pt idx="8">
                  <c:v>2.85</c:v>
                </c:pt>
                <c:pt idx="9">
                  <c:v>1.4</c:v>
                </c:pt>
                <c:pt idx="10">
                  <c:v>1.2</c:v>
                </c:pt>
                <c:pt idx="11">
                  <c:v>1.2</c:v>
                </c:pt>
                <c:pt idx="12">
                  <c:v>1.35</c:v>
                </c:pt>
                <c:pt idx="13">
                  <c:v>1.2</c:v>
                </c:pt>
                <c:pt idx="14">
                  <c:v>11.5</c:v>
                </c:pt>
              </c:numCache>
            </c:numRef>
          </c:val>
        </c:ser>
        <c:ser>
          <c:idx val="3"/>
          <c:order val="3"/>
          <c:tx>
            <c:strRef>
              <c:f>'48'!$B$10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'48'!$C$6:$Q$6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рубли в наличном виде</c:v>
                </c:pt>
                <c:pt idx="6">
                  <c:v>акции</c:v>
                </c:pt>
                <c:pt idx="7">
                  <c:v>счёт / вклад в другом коммерческом банке</c:v>
                </c:pt>
                <c:pt idx="8">
                  <c:v>металлический счёт в банке</c:v>
                </c:pt>
                <c:pt idx="9">
                  <c:v>облигации</c:v>
                </c:pt>
                <c:pt idx="10">
                  <c:v>полис накопительного страхования жизни</c:v>
                </c:pt>
                <c:pt idx="11">
                  <c:v>вклады в НПФ</c:v>
                </c:pt>
                <c:pt idx="12">
                  <c:v>паи паевых инвестиционных фондов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'48'!$C$10:$Q$10</c:f>
              <c:numCache>
                <c:formatCode>0</c:formatCode>
                <c:ptCount val="15"/>
                <c:pt idx="0">
                  <c:v>41.4</c:v>
                </c:pt>
                <c:pt idx="1">
                  <c:v>46.05</c:v>
                </c:pt>
                <c:pt idx="2">
                  <c:v>17.55</c:v>
                </c:pt>
                <c:pt idx="3">
                  <c:v>4.4000000000000004</c:v>
                </c:pt>
                <c:pt idx="4">
                  <c:v>6.7</c:v>
                </c:pt>
                <c:pt idx="5">
                  <c:v>16.75</c:v>
                </c:pt>
                <c:pt idx="6">
                  <c:v>4.2</c:v>
                </c:pt>
                <c:pt idx="7">
                  <c:v>9.9</c:v>
                </c:pt>
                <c:pt idx="8">
                  <c:v>2.2999999999999998</c:v>
                </c:pt>
                <c:pt idx="9">
                  <c:v>1.55</c:v>
                </c:pt>
                <c:pt idx="10">
                  <c:v>1.1000000000000001</c:v>
                </c:pt>
                <c:pt idx="11">
                  <c:v>0.95</c:v>
                </c:pt>
                <c:pt idx="12">
                  <c:v>1.4</c:v>
                </c:pt>
                <c:pt idx="13">
                  <c:v>1.4</c:v>
                </c:pt>
                <c:pt idx="14">
                  <c:v>10.199999999999999</c:v>
                </c:pt>
              </c:numCache>
            </c:numRef>
          </c:val>
        </c:ser>
        <c:ser>
          <c:idx val="4"/>
          <c:order val="4"/>
          <c:tx>
            <c:strRef>
              <c:f>'48'!$B$11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'48'!$C$6:$Q$6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рубли в наличном виде</c:v>
                </c:pt>
                <c:pt idx="6">
                  <c:v>акции</c:v>
                </c:pt>
                <c:pt idx="7">
                  <c:v>счёт / вклад в другом коммерческом банке</c:v>
                </c:pt>
                <c:pt idx="8">
                  <c:v>металлический счёт в банке</c:v>
                </c:pt>
                <c:pt idx="9">
                  <c:v>облигации</c:v>
                </c:pt>
                <c:pt idx="10">
                  <c:v>полис накопительного страхования жизни</c:v>
                </c:pt>
                <c:pt idx="11">
                  <c:v>вклады в НПФ</c:v>
                </c:pt>
                <c:pt idx="12">
                  <c:v>паи паевых инвестиционных фондов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'48'!$C$11:$Q$11</c:f>
              <c:numCache>
                <c:formatCode>0</c:formatCode>
                <c:ptCount val="15"/>
                <c:pt idx="0">
                  <c:v>37</c:v>
                </c:pt>
                <c:pt idx="1">
                  <c:v>44.35</c:v>
                </c:pt>
                <c:pt idx="2">
                  <c:v>14.8</c:v>
                </c:pt>
                <c:pt idx="3">
                  <c:v>5.0999999999999996</c:v>
                </c:pt>
                <c:pt idx="4">
                  <c:v>6.45</c:v>
                </c:pt>
                <c:pt idx="5">
                  <c:v>12.8</c:v>
                </c:pt>
                <c:pt idx="6">
                  <c:v>5.35</c:v>
                </c:pt>
                <c:pt idx="7">
                  <c:v>12</c:v>
                </c:pt>
                <c:pt idx="8">
                  <c:v>1.3</c:v>
                </c:pt>
                <c:pt idx="9">
                  <c:v>1.45</c:v>
                </c:pt>
                <c:pt idx="10">
                  <c:v>1</c:v>
                </c:pt>
                <c:pt idx="11">
                  <c:v>0.9</c:v>
                </c:pt>
                <c:pt idx="12">
                  <c:v>1.05</c:v>
                </c:pt>
                <c:pt idx="13">
                  <c:v>1.95</c:v>
                </c:pt>
                <c:pt idx="14">
                  <c:v>12.65</c:v>
                </c:pt>
              </c:numCache>
            </c:numRef>
          </c:val>
        </c:ser>
        <c:axId val="134332416"/>
        <c:axId val="134333952"/>
      </c:barChart>
      <c:catAx>
        <c:axId val="134332416"/>
        <c:scaling>
          <c:orientation val="maxMin"/>
        </c:scaling>
        <c:axPos val="l"/>
        <c:tickLblPos val="nextTo"/>
        <c:crossAx val="134333952"/>
        <c:crosses val="autoZero"/>
        <c:auto val="1"/>
        <c:lblAlgn val="ctr"/>
        <c:lblOffset val="100"/>
      </c:catAx>
      <c:valAx>
        <c:axId val="134333952"/>
        <c:scaling>
          <c:orientation val="minMax"/>
        </c:scaling>
        <c:axPos val="b"/>
        <c:majorGridlines/>
        <c:numFmt formatCode="0" sourceLinked="1"/>
        <c:tickLblPos val="nextTo"/>
        <c:crossAx val="134332416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cat>
            <c:numRef>
              <c:f>'5'!$B$7:$B$57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'5'!$C$7:$C$57</c:f>
              <c:numCache>
                <c:formatCode>0</c:formatCode>
                <c:ptCount val="51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cat>
            <c:numRef>
              <c:f>'5'!$B$7:$B$57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'5'!$D$7:$D$57</c:f>
              <c:numCache>
                <c:formatCode>0</c:formatCode>
                <c:ptCount val="51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 или не изменятся/снизятся</c:v>
                </c:pt>
              </c:strCache>
            </c:strRef>
          </c:tx>
          <c:cat>
            <c:numRef>
              <c:f>'5'!$B$7:$B$57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'5'!$E$7:$E$57</c:f>
              <c:numCache>
                <c:formatCode>0</c:formatCode>
                <c:ptCount val="51"/>
                <c:pt idx="0">
                  <c:v>6.45</c:v>
                </c:pt>
                <c:pt idx="1">
                  <c:v>6.2</c:v>
                </c:pt>
                <c:pt idx="2">
                  <c:v>6</c:v>
                </c:pt>
                <c:pt idx="3">
                  <c:v>9.5</c:v>
                </c:pt>
                <c:pt idx="4">
                  <c:v>5.2</c:v>
                </c:pt>
                <c:pt idx="5">
                  <c:v>6.75</c:v>
                </c:pt>
                <c:pt idx="6">
                  <c:v>8.5</c:v>
                </c:pt>
                <c:pt idx="7">
                  <c:v>5.9</c:v>
                </c:pt>
                <c:pt idx="8">
                  <c:v>6.6</c:v>
                </c:pt>
                <c:pt idx="9">
                  <c:v>7.95</c:v>
                </c:pt>
                <c:pt idx="10">
                  <c:v>8.35</c:v>
                </c:pt>
                <c:pt idx="11">
                  <c:v>7.3</c:v>
                </c:pt>
                <c:pt idx="12">
                  <c:v>13.6</c:v>
                </c:pt>
                <c:pt idx="13">
                  <c:v>20.05</c:v>
                </c:pt>
                <c:pt idx="14">
                  <c:v>27.75</c:v>
                </c:pt>
                <c:pt idx="15">
                  <c:v>32.799999999999997</c:v>
                </c:pt>
                <c:pt idx="16">
                  <c:v>27.75</c:v>
                </c:pt>
                <c:pt idx="17">
                  <c:v>23.8</c:v>
                </c:pt>
                <c:pt idx="18">
                  <c:v>25.55</c:v>
                </c:pt>
                <c:pt idx="19">
                  <c:v>20.85</c:v>
                </c:pt>
                <c:pt idx="20">
                  <c:v>18.649999999999999</c:v>
                </c:pt>
                <c:pt idx="21">
                  <c:v>21.45</c:v>
                </c:pt>
                <c:pt idx="22">
                  <c:v>15.35</c:v>
                </c:pt>
                <c:pt idx="23">
                  <c:v>18.249999999999996</c:v>
                </c:pt>
                <c:pt idx="24">
                  <c:v>10.050000000000001</c:v>
                </c:pt>
                <c:pt idx="25">
                  <c:v>15.4</c:v>
                </c:pt>
                <c:pt idx="26">
                  <c:v>13.95</c:v>
                </c:pt>
                <c:pt idx="27">
                  <c:v>13.85</c:v>
                </c:pt>
                <c:pt idx="28">
                  <c:v>19.45</c:v>
                </c:pt>
                <c:pt idx="29">
                  <c:v>20.149999999999999</c:v>
                </c:pt>
                <c:pt idx="30">
                  <c:v>16.350000000000001</c:v>
                </c:pt>
                <c:pt idx="31">
                  <c:v>18.2</c:v>
                </c:pt>
                <c:pt idx="32">
                  <c:v>17.200000000000003</c:v>
                </c:pt>
                <c:pt idx="33">
                  <c:v>15.55</c:v>
                </c:pt>
                <c:pt idx="34">
                  <c:v>15.8</c:v>
                </c:pt>
                <c:pt idx="35">
                  <c:v>15.05</c:v>
                </c:pt>
                <c:pt idx="36">
                  <c:v>15.399999999999999</c:v>
                </c:pt>
                <c:pt idx="37">
                  <c:v>12.950000000000001</c:v>
                </c:pt>
                <c:pt idx="38">
                  <c:v>15.049999999999999</c:v>
                </c:pt>
                <c:pt idx="39">
                  <c:v>15.6</c:v>
                </c:pt>
                <c:pt idx="40">
                  <c:v>15.499999999999998</c:v>
                </c:pt>
                <c:pt idx="41">
                  <c:v>15.549999999999999</c:v>
                </c:pt>
                <c:pt idx="42">
                  <c:v>10.5</c:v>
                </c:pt>
                <c:pt idx="43">
                  <c:v>12.3</c:v>
                </c:pt>
                <c:pt idx="44">
                  <c:v>15.35</c:v>
                </c:pt>
                <c:pt idx="45">
                  <c:v>14.9</c:v>
                </c:pt>
                <c:pt idx="46">
                  <c:v>13.7</c:v>
                </c:pt>
                <c:pt idx="47">
                  <c:v>12.6</c:v>
                </c:pt>
                <c:pt idx="48">
                  <c:v>12.85</c:v>
                </c:pt>
                <c:pt idx="49">
                  <c:v>13.600000000000001</c:v>
                </c:pt>
                <c:pt idx="50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'5'!$B$7:$B$57</c:f>
              <c:numCache>
                <c:formatCode>mmm/yy</c:formatCode>
                <c:ptCount val="51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</c:numCache>
            </c:numRef>
          </c:cat>
          <c:val>
            <c:numRef>
              <c:f>'5'!$F$7:$F$57</c:f>
              <c:numCache>
                <c:formatCode>0</c:formatCode>
                <c:ptCount val="51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gapWidth val="50"/>
        <c:overlap val="100"/>
        <c:axId val="94788992"/>
        <c:axId val="94807168"/>
      </c:barChart>
      <c:catAx>
        <c:axId val="9478899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4807168"/>
        <c:crosses val="autoZero"/>
        <c:lblAlgn val="ctr"/>
        <c:lblOffset val="100"/>
      </c:catAx>
      <c:valAx>
        <c:axId val="948071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4788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'49'!$A$3</c:f>
          <c:strCache>
            <c:ptCount val="1"/>
            <c:pt idx="0">
              <c:v>Выгодные финансовые инструменты 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'49'!$B$7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'49'!$C$6:$Q$6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акции</c:v>
                </c:pt>
                <c:pt idx="6">
                  <c:v>счёт / вклад в другом коммерческом банке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'49'!$C$7:$Q$7</c:f>
              <c:numCache>
                <c:formatCode>0</c:formatCode>
                <c:ptCount val="15"/>
                <c:pt idx="0">
                  <c:v>44.45</c:v>
                </c:pt>
                <c:pt idx="1">
                  <c:v>17.45</c:v>
                </c:pt>
                <c:pt idx="2">
                  <c:v>14.15</c:v>
                </c:pt>
                <c:pt idx="3">
                  <c:v>7</c:v>
                </c:pt>
                <c:pt idx="4">
                  <c:v>5.55</c:v>
                </c:pt>
                <c:pt idx="5">
                  <c:v>4.95</c:v>
                </c:pt>
                <c:pt idx="6">
                  <c:v>4.3499999999999996</c:v>
                </c:pt>
                <c:pt idx="7">
                  <c:v>4.75</c:v>
                </c:pt>
                <c:pt idx="8">
                  <c:v>1.1499999999999999</c:v>
                </c:pt>
                <c:pt idx="9">
                  <c:v>1.75</c:v>
                </c:pt>
                <c:pt idx="10">
                  <c:v>0.75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0.9</c:v>
                </c:pt>
                <c:pt idx="14">
                  <c:v>25.65</c:v>
                </c:pt>
              </c:numCache>
            </c:numRef>
          </c:val>
        </c:ser>
        <c:ser>
          <c:idx val="1"/>
          <c:order val="1"/>
          <c:tx>
            <c:strRef>
              <c:f>'49'!$B$8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'49'!$C$6:$Q$6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акции</c:v>
                </c:pt>
                <c:pt idx="6">
                  <c:v>счёт / вклад в другом коммерческом банке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'49'!$C$8:$Q$8</c:f>
              <c:numCache>
                <c:formatCode>0</c:formatCode>
                <c:ptCount val="15"/>
                <c:pt idx="0">
                  <c:v>50.85</c:v>
                </c:pt>
                <c:pt idx="1">
                  <c:v>17.95</c:v>
                </c:pt>
                <c:pt idx="2">
                  <c:v>10.35</c:v>
                </c:pt>
                <c:pt idx="3">
                  <c:v>7.3</c:v>
                </c:pt>
                <c:pt idx="4">
                  <c:v>6.85</c:v>
                </c:pt>
                <c:pt idx="5">
                  <c:v>5.5</c:v>
                </c:pt>
                <c:pt idx="6">
                  <c:v>3.6</c:v>
                </c:pt>
                <c:pt idx="7">
                  <c:v>2.9</c:v>
                </c:pt>
                <c:pt idx="8">
                  <c:v>1.45</c:v>
                </c:pt>
                <c:pt idx="9">
                  <c:v>1.25</c:v>
                </c:pt>
                <c:pt idx="10">
                  <c:v>0.8</c:v>
                </c:pt>
                <c:pt idx="11">
                  <c:v>0.75</c:v>
                </c:pt>
                <c:pt idx="12">
                  <c:v>0.65</c:v>
                </c:pt>
                <c:pt idx="13">
                  <c:v>0.95</c:v>
                </c:pt>
                <c:pt idx="14">
                  <c:v>22.35</c:v>
                </c:pt>
              </c:numCache>
            </c:numRef>
          </c:val>
        </c:ser>
        <c:ser>
          <c:idx val="2"/>
          <c:order val="2"/>
          <c:tx>
            <c:strRef>
              <c:f>'49'!$B$9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'49'!$C$6:$Q$6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акции</c:v>
                </c:pt>
                <c:pt idx="6">
                  <c:v>счёт / вклад в другом коммерческом банке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'49'!$C$9:$Q$9</c:f>
              <c:numCache>
                <c:formatCode>0</c:formatCode>
                <c:ptCount val="15"/>
                <c:pt idx="0">
                  <c:v>38.85</c:v>
                </c:pt>
                <c:pt idx="1">
                  <c:v>28.85</c:v>
                </c:pt>
                <c:pt idx="2">
                  <c:v>11.8</c:v>
                </c:pt>
                <c:pt idx="3">
                  <c:v>7.35</c:v>
                </c:pt>
                <c:pt idx="4">
                  <c:v>9.6</c:v>
                </c:pt>
                <c:pt idx="5">
                  <c:v>5.0999999999999996</c:v>
                </c:pt>
                <c:pt idx="6">
                  <c:v>6.6</c:v>
                </c:pt>
                <c:pt idx="7">
                  <c:v>7.35</c:v>
                </c:pt>
                <c:pt idx="8">
                  <c:v>1.1499999999999999</c:v>
                </c:pt>
                <c:pt idx="9">
                  <c:v>2.4</c:v>
                </c:pt>
                <c:pt idx="10">
                  <c:v>1.2</c:v>
                </c:pt>
                <c:pt idx="11">
                  <c:v>0.6</c:v>
                </c:pt>
                <c:pt idx="12">
                  <c:v>0.85</c:v>
                </c:pt>
                <c:pt idx="13">
                  <c:v>0.95</c:v>
                </c:pt>
                <c:pt idx="14">
                  <c:v>17.399999999999999</c:v>
                </c:pt>
              </c:numCache>
            </c:numRef>
          </c:val>
        </c:ser>
        <c:ser>
          <c:idx val="3"/>
          <c:order val="3"/>
          <c:tx>
            <c:strRef>
              <c:f>'49'!$B$10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'49'!$C$6:$Q$6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акции</c:v>
                </c:pt>
                <c:pt idx="6">
                  <c:v>счёт / вклад в другом коммерческом банке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'49'!$C$10:$Q$10</c:f>
              <c:numCache>
                <c:formatCode>0</c:formatCode>
                <c:ptCount val="15"/>
                <c:pt idx="0">
                  <c:v>39.15</c:v>
                </c:pt>
                <c:pt idx="1">
                  <c:v>30.65</c:v>
                </c:pt>
                <c:pt idx="2">
                  <c:v>15.1</c:v>
                </c:pt>
                <c:pt idx="3">
                  <c:v>5.05</c:v>
                </c:pt>
                <c:pt idx="4">
                  <c:v>6.35</c:v>
                </c:pt>
                <c:pt idx="5">
                  <c:v>6.3</c:v>
                </c:pt>
                <c:pt idx="6">
                  <c:v>8.8000000000000007</c:v>
                </c:pt>
                <c:pt idx="7">
                  <c:v>9.5</c:v>
                </c:pt>
                <c:pt idx="8">
                  <c:v>2.2000000000000002</c:v>
                </c:pt>
                <c:pt idx="9">
                  <c:v>1.35</c:v>
                </c:pt>
                <c:pt idx="10">
                  <c:v>1.75</c:v>
                </c:pt>
                <c:pt idx="11">
                  <c:v>1.2</c:v>
                </c:pt>
                <c:pt idx="12">
                  <c:v>0.85</c:v>
                </c:pt>
                <c:pt idx="13">
                  <c:v>1.25</c:v>
                </c:pt>
                <c:pt idx="14">
                  <c:v>15.25</c:v>
                </c:pt>
              </c:numCache>
            </c:numRef>
          </c:val>
        </c:ser>
        <c:ser>
          <c:idx val="4"/>
          <c:order val="4"/>
          <c:tx>
            <c:strRef>
              <c:f>'49'!$B$11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'49'!$C$6:$Q$6</c:f>
              <c:strCache>
                <c:ptCount val="15"/>
                <c:pt idx="0">
                  <c:v>недвижимость</c:v>
                </c:pt>
                <c:pt idx="1">
                  <c:v>счёт / вклад в Сбербанке</c:v>
                </c:pt>
                <c:pt idx="2">
                  <c:v>золото, драгоценности</c:v>
                </c:pt>
                <c:pt idx="3">
                  <c:v>евро в наличном виде</c:v>
                </c:pt>
                <c:pt idx="4">
                  <c:v>доллары в наличном виде</c:v>
                </c:pt>
                <c:pt idx="5">
                  <c:v>акции</c:v>
                </c:pt>
                <c:pt idx="6">
                  <c:v>счёт / вклад в другом коммерческом банке</c:v>
                </c:pt>
                <c:pt idx="7">
                  <c:v>рубли в наличном виде</c:v>
                </c:pt>
                <c:pt idx="8">
                  <c:v>облигации</c:v>
                </c:pt>
                <c:pt idx="9">
                  <c:v>металлический счёт в банке</c:v>
                </c:pt>
                <c:pt idx="10">
                  <c:v>паи паевых инвестиционных фондов</c:v>
                </c:pt>
                <c:pt idx="11">
                  <c:v>вклады в НПФ</c:v>
                </c:pt>
                <c:pt idx="12">
                  <c:v>полис накопительного страхования жизни</c:v>
                </c:pt>
                <c:pt idx="13">
                  <c:v>другое</c:v>
                </c:pt>
                <c:pt idx="14">
                  <c:v>затрудняюсь ответить</c:v>
                </c:pt>
              </c:strCache>
            </c:strRef>
          </c:cat>
          <c:val>
            <c:numRef>
              <c:f>'49'!$C$11:$Q$11</c:f>
              <c:numCache>
                <c:formatCode>0</c:formatCode>
                <c:ptCount val="15"/>
                <c:pt idx="0">
                  <c:v>37.6</c:v>
                </c:pt>
                <c:pt idx="1">
                  <c:v>26.1</c:v>
                </c:pt>
                <c:pt idx="2">
                  <c:v>12.1</c:v>
                </c:pt>
                <c:pt idx="3">
                  <c:v>6.35</c:v>
                </c:pt>
                <c:pt idx="4">
                  <c:v>7.25</c:v>
                </c:pt>
                <c:pt idx="5">
                  <c:v>5.85</c:v>
                </c:pt>
                <c:pt idx="6">
                  <c:v>9.15</c:v>
                </c:pt>
                <c:pt idx="7">
                  <c:v>6.6</c:v>
                </c:pt>
                <c:pt idx="8">
                  <c:v>1.85</c:v>
                </c:pt>
                <c:pt idx="9">
                  <c:v>1.05</c:v>
                </c:pt>
                <c:pt idx="10">
                  <c:v>1.25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1.25</c:v>
                </c:pt>
                <c:pt idx="14">
                  <c:v>21.35</c:v>
                </c:pt>
              </c:numCache>
            </c:numRef>
          </c:val>
        </c:ser>
        <c:axId val="137663232"/>
        <c:axId val="137664768"/>
      </c:barChart>
      <c:catAx>
        <c:axId val="137663232"/>
        <c:scaling>
          <c:orientation val="maxMin"/>
        </c:scaling>
        <c:axPos val="l"/>
        <c:numFmt formatCode="General" sourceLinked="1"/>
        <c:tickLblPos val="nextTo"/>
        <c:crossAx val="137664768"/>
        <c:crosses val="autoZero"/>
        <c:auto val="1"/>
        <c:lblAlgn val="ctr"/>
        <c:lblOffset val="100"/>
      </c:catAx>
      <c:valAx>
        <c:axId val="137664768"/>
        <c:scaling>
          <c:orientation val="minMax"/>
        </c:scaling>
        <c:axPos val="b"/>
        <c:majorGridlines/>
        <c:numFmt formatCode="0" sourceLinked="1"/>
        <c:tickLblPos val="nextTo"/>
        <c:crossAx val="137663232"/>
        <c:crosses val="max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'6'!$B$7:$B$13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'6'!$C$7:$C$13</c:f>
              <c:numCache>
                <c:formatCode>0</c:formatCode>
                <c:ptCount val="7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'6'!$B$7:$B$13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'6'!$D$7:$D$13</c:f>
              <c:numCache>
                <c:formatCode>0</c:formatCode>
                <c:ptCount val="7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'6'!$B$7:$B$13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'6'!$E$7:$E$13</c:f>
              <c:numCache>
                <c:formatCode>0</c:formatCode>
                <c:ptCount val="7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'6'!$B$7:$B$13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'6'!$F$7:$F$13</c:f>
              <c:numCache>
                <c:formatCode>0</c:formatCode>
                <c:ptCount val="7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'6'!$B$7:$B$13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'6'!$G$7:$G$13</c:f>
              <c:numCache>
                <c:formatCode>0</c:formatCode>
                <c:ptCount val="7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'6'!$B$7:$B$13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'6'!$H$7:$H$13</c:f>
              <c:numCache>
                <c:formatCode>0</c:formatCode>
                <c:ptCount val="7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</c:numCache>
            </c:numRef>
          </c:val>
        </c:ser>
        <c:overlap val="100"/>
        <c:axId val="100424320"/>
        <c:axId val="100438400"/>
      </c:barChart>
      <c:catAx>
        <c:axId val="10042432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438400"/>
        <c:crosses val="autoZero"/>
        <c:lblAlgn val="ctr"/>
        <c:lblOffset val="100"/>
      </c:catAx>
      <c:valAx>
        <c:axId val="1004384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4243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456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'7'!$B$7:$B$13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'7'!$C$7:$C$13</c:f>
              <c:numCache>
                <c:formatCode>0</c:formatCode>
                <c:ptCount val="7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'7'!$B$7:$B$13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'7'!$D$7:$D$13</c:f>
              <c:numCache>
                <c:formatCode>0</c:formatCode>
                <c:ptCount val="7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'7'!$B$7:$B$13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'7'!$E$7:$E$13</c:f>
              <c:numCache>
                <c:formatCode>0</c:formatCode>
                <c:ptCount val="7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'7'!$B$7:$B$13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'7'!$F$7:$F$13</c:f>
              <c:numCache>
                <c:formatCode>0</c:formatCode>
                <c:ptCount val="7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'7'!$B$7:$B$13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'7'!$G$7:$G$13</c:f>
              <c:numCache>
                <c:formatCode>0</c:formatCode>
                <c:ptCount val="7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'7'!$B$7:$B$13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'7'!$H$7:$H$13</c:f>
              <c:numCache>
                <c:formatCode>0</c:formatCode>
                <c:ptCount val="7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</c:numCache>
            </c:numRef>
          </c:val>
        </c:ser>
        <c:overlap val="100"/>
        <c:axId val="94373760"/>
        <c:axId val="94375296"/>
      </c:barChart>
      <c:catAx>
        <c:axId val="9437376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4375296"/>
        <c:crosses val="autoZero"/>
        <c:lblAlgn val="ctr"/>
        <c:lblOffset val="100"/>
      </c:catAx>
      <c:valAx>
        <c:axId val="943752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43737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'8'!$B$7:$B$13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'8'!$C$7:$C$13</c:f>
              <c:numCache>
                <c:formatCode>0</c:formatCode>
                <c:ptCount val="7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'8'!$B$7:$B$13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'8'!$D$7:$D$13</c:f>
              <c:numCache>
                <c:formatCode>0</c:formatCode>
                <c:ptCount val="7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'8'!$B$7:$B$13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'8'!$E$7:$E$13</c:f>
              <c:numCache>
                <c:formatCode>0</c:formatCode>
                <c:ptCount val="7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'8'!$B$7:$B$13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'8'!$F$7:$F$13</c:f>
              <c:numCache>
                <c:formatCode>0</c:formatCode>
                <c:ptCount val="7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'8'!$B$7:$B$13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'8'!$G$7:$G$13</c:f>
              <c:numCache>
                <c:formatCode>0</c:formatCode>
                <c:ptCount val="7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'8'!$B$7:$B$13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'8'!$H$7:$H$13</c:f>
              <c:numCache>
                <c:formatCode>0</c:formatCode>
                <c:ptCount val="7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</c:numCache>
            </c:numRef>
          </c:val>
        </c:ser>
        <c:overlap val="100"/>
        <c:axId val="100549760"/>
        <c:axId val="100551296"/>
      </c:barChart>
      <c:catAx>
        <c:axId val="10054976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551296"/>
        <c:crosses val="autoZero"/>
        <c:lblAlgn val="ctr"/>
        <c:lblOffset val="100"/>
      </c:catAx>
      <c:valAx>
        <c:axId val="1005512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5497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412"/>
          <c:h val="0.68714265446549194"/>
        </c:manualLayout>
      </c:layout>
      <c:barChart>
        <c:barDir val="col"/>
        <c:grouping val="stacked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'9'!$B$7:$B$13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'9'!$C$7:$C$13</c:f>
              <c:numCache>
                <c:formatCode>0</c:formatCode>
                <c:ptCount val="7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'9'!$B$7:$B$13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'9'!$D$7:$D$13</c:f>
              <c:numCache>
                <c:formatCode>0</c:formatCode>
                <c:ptCount val="7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'9'!$B$7:$B$13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'9'!$E$7:$E$13</c:f>
              <c:numCache>
                <c:formatCode>0</c:formatCode>
                <c:ptCount val="7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'9'!$B$7:$B$13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'9'!$F$7:$F$13</c:f>
              <c:numCache>
                <c:formatCode>0</c:formatCode>
                <c:ptCount val="7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'9'!$B$7:$B$13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'9'!$G$7:$G$13</c:f>
              <c:numCache>
                <c:formatCode>0</c:formatCode>
                <c:ptCount val="7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'9'!$B$7:$B$13</c:f>
              <c:numCache>
                <c:formatCode>mmm/yy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'9'!$H$7:$H$13</c:f>
              <c:numCache>
                <c:formatCode>0</c:formatCode>
                <c:ptCount val="7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</c:numCache>
            </c:numRef>
          </c:val>
        </c:ser>
        <c:overlap val="100"/>
        <c:axId val="100979072"/>
        <c:axId val="100980608"/>
      </c:barChart>
      <c:catAx>
        <c:axId val="100979072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100980608"/>
        <c:crosses val="autoZero"/>
        <c:lblAlgn val="ctr"/>
        <c:lblOffset val="100"/>
      </c:catAx>
      <c:valAx>
        <c:axId val="1009806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9790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27</xdr:col>
      <xdr:colOff>586740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24</xdr:col>
      <xdr:colOff>487680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19</xdr:col>
      <xdr:colOff>504825</xdr:colOff>
      <xdr:row>29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27</xdr:row>
      <xdr:rowOff>45720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5</xdr:row>
      <xdr:rowOff>91440</xdr:rowOff>
    </xdr:from>
    <xdr:to>
      <xdr:col>23</xdr:col>
      <xdr:colOff>325120</xdr:colOff>
      <xdr:row>28</xdr:row>
      <xdr:rowOff>37560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5</xdr:row>
      <xdr:rowOff>13607</xdr:rowOff>
    </xdr:from>
    <xdr:to>
      <xdr:col>23</xdr:col>
      <xdr:colOff>323850</xdr:colOff>
      <xdr:row>27</xdr:row>
      <xdr:rowOff>142607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5</xdr:row>
      <xdr:rowOff>6350</xdr:rowOff>
    </xdr:from>
    <xdr:to>
      <xdr:col>28</xdr:col>
      <xdr:colOff>548640</xdr:colOff>
      <xdr:row>32</xdr:row>
      <xdr:rowOff>83820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161925</xdr:rowOff>
    </xdr:from>
    <xdr:to>
      <xdr:col>27</xdr:col>
      <xdr:colOff>38100</xdr:colOff>
      <xdr:row>27</xdr:row>
      <xdr:rowOff>100425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24</xdr:col>
      <xdr:colOff>30480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26</xdr:col>
      <xdr:colOff>516467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26</xdr:col>
      <xdr:colOff>537209</xdr:colOff>
      <xdr:row>30</xdr:row>
      <xdr:rowOff>143510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20</xdr:col>
      <xdr:colOff>480060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14286</xdr:rowOff>
    </xdr:from>
    <xdr:to>
      <xdr:col>23</xdr:col>
      <xdr:colOff>53340</xdr:colOff>
      <xdr:row>28</xdr:row>
      <xdr:rowOff>144779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</xdr:colOff>
      <xdr:row>5</xdr:row>
      <xdr:rowOff>0</xdr:rowOff>
    </xdr:from>
    <xdr:to>
      <xdr:col>37</xdr:col>
      <xdr:colOff>83820</xdr:colOff>
      <xdr:row>37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479213</xdr:colOff>
      <xdr:row>3</xdr:row>
      <xdr:rowOff>106680</xdr:rowOff>
    </xdr:from>
    <xdr:to>
      <xdr:col>28</xdr:col>
      <xdr:colOff>253614</xdr:colOff>
      <xdr:row>32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66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20</xdr:col>
      <xdr:colOff>514350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571500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21</xdr:col>
      <xdr:colOff>106680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173182</xdr:rowOff>
    </xdr:from>
    <xdr:to>
      <xdr:col>18</xdr:col>
      <xdr:colOff>276225</xdr:colOff>
      <xdr:row>22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173182</xdr:rowOff>
    </xdr:from>
    <xdr:to>
      <xdr:col>18</xdr:col>
      <xdr:colOff>466725</xdr:colOff>
      <xdr:row>22</xdr:row>
      <xdr:rowOff>167640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173181</xdr:rowOff>
    </xdr:from>
    <xdr:to>
      <xdr:col>19</xdr:col>
      <xdr:colOff>525779</xdr:colOff>
      <xdr:row>23</xdr:row>
      <xdr:rowOff>86590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5</xdr:row>
      <xdr:rowOff>9524</xdr:rowOff>
    </xdr:from>
    <xdr:to>
      <xdr:col>25</xdr:col>
      <xdr:colOff>337736</xdr:colOff>
      <xdr:row>28</xdr:row>
      <xdr:rowOff>7619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21</xdr:col>
      <xdr:colOff>228600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327659</xdr:colOff>
      <xdr:row>4</xdr:row>
      <xdr:rowOff>59690</xdr:rowOff>
    </xdr:from>
    <xdr:to>
      <xdr:col>27</xdr:col>
      <xdr:colOff>270510</xdr:colOff>
      <xdr:row>39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34270</xdr:colOff>
      <xdr:row>11</xdr:row>
      <xdr:rowOff>4761</xdr:rowOff>
    </xdr:from>
    <xdr:to>
      <xdr:col>27</xdr:col>
      <xdr:colOff>8467</xdr:colOff>
      <xdr:row>34</xdr:row>
      <xdr:rowOff>67732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383999</xdr:colOff>
      <xdr:row>41</xdr:row>
      <xdr:rowOff>30480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24</xdr:col>
      <xdr:colOff>22860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40</xdr:row>
      <xdr:rowOff>83820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31</xdr:row>
      <xdr:rowOff>53340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6</xdr:row>
      <xdr:rowOff>16510</xdr:rowOff>
    </xdr:from>
    <xdr:to>
      <xdr:col>25</xdr:col>
      <xdr:colOff>561340</xdr:colOff>
      <xdr:row>43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590550</xdr:colOff>
      <xdr:row>5</xdr:row>
      <xdr:rowOff>9524</xdr:rowOff>
    </xdr:from>
    <xdr:to>
      <xdr:col>28</xdr:col>
      <xdr:colOff>337736</xdr:colOff>
      <xdr:row>32</xdr:row>
      <xdr:rowOff>175260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4</xdr:row>
      <xdr:rowOff>180974</xdr:rowOff>
    </xdr:from>
    <xdr:to>
      <xdr:col>28</xdr:col>
      <xdr:colOff>366311</xdr:colOff>
      <xdr:row>33</xdr:row>
      <xdr:rowOff>15240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21167</xdr:rowOff>
    </xdr:from>
    <xdr:to>
      <xdr:col>27</xdr:col>
      <xdr:colOff>42333</xdr:colOff>
      <xdr:row>28</xdr:row>
      <xdr:rowOff>150167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1" totalsRowShown="0">
  <autoFilter ref="B6:G71"/>
  <tableColumns count="6">
    <tableColumn id="1" name="даты опроса" dataDxfId="258"/>
    <tableColumn id="2" name="выросли очень сильно" dataDxfId="257"/>
    <tableColumn id="3" name="выросли умеренно" dataDxfId="256"/>
    <tableColumn id="4" name="выросли незначительно" dataDxfId="255"/>
    <tableColumn id="5" name="не изменились / снизились" dataDxfId="254"/>
    <tableColumn id="6" name="затрудняюсь ответить" dataDxfId="2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Таблица9" displayName="Таблица9" ref="B6:F52" totalsRowShown="0">
  <autoFilter ref="B6:F52"/>
  <tableColumns count="5">
    <tableColumn id="1" name="даты опроса" dataDxfId="216"/>
    <tableColumn id="2" name="доходы не будут, а цены будут расти" dataDxfId="215"/>
    <tableColumn id="3" name="доходы будут расти медленнее цен" dataDxfId="214"/>
    <tableColumn id="4" name="доходы будут расти так же, как цены, или быстрее" dataDxfId="213"/>
    <tableColumn id="5" name="затрудняюсь ответить" dataDxfId="2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Таблица11" displayName="Таблица11" ref="B6:G70" totalsRowShown="0">
  <autoFilter ref="B6:G70"/>
  <tableColumns count="6">
    <tableColumn id="1" name="даты опроса" dataDxfId="211"/>
    <tableColumn id="2" name="покупать реже или отказываться от некоторых продуктов, товаров " dataDxfId="210"/>
    <tableColumn id="3" name="покупать более дешёвые продукты и товары" dataDxfId="209"/>
    <tableColumn id="4" name="искать более высокооплачиваемую работу, приработки" dataDxfId="208"/>
    <tableColumn id="5" name="покупать продукты впрок" dataDxfId="207"/>
    <tableColumn id="6" name="выращивать овощи и фрукты, разводить птицу, делать заготовки" dataDxfId="20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Таблица12" displayName="Таблица12" ref="B6:E71" totalsRowShown="0">
  <autoFilter ref="B6:E71"/>
  <tableColumns count="4">
    <tableColumn id="1" name="даты опроса" dataDxfId="205"/>
    <tableColumn id="2" name="индекс потребительских настроений (ИПН)" dataDxfId="204"/>
    <tableColumn id="3" name="индекс ожиданий" dataDxfId="203"/>
    <tableColumn id="4" name="индекс текущего состояния" dataDxfId="20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Таблица13" displayName="Таблица13" ref="B6:G71" totalsRowShown="0">
  <autoFilter ref="B6:G71"/>
  <tableColumns count="6">
    <tableColumn id="1" name="даты опроса" dataDxfId="201"/>
    <tableColumn id="2" name="оценка перспектив развития страны в ближайший год" dataDxfId="200"/>
    <tableColumn id="3" name="оценка перспектив развития страны в ближайшие 5 лет" dataDxfId="199"/>
    <tableColumn id="6" name="оценка изменения личного мат.положения за последний год" dataDxfId="198"/>
    <tableColumn id="4" name="ожидания изменения личного мат. положения в ближайший год" dataDxfId="197"/>
    <tableColumn id="5" name="индекс крупных покупок" dataDxfId="19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Таблица14" displayName="Таблица14" ref="B6:F57" totalsRowShown="0">
  <autoFilter ref="B6:F57"/>
  <tableColumns count="5">
    <tableColumn id="1" name="даты опроса" dataDxfId="195"/>
    <tableColumn id="2" name="уровень производства" dataDxfId="194"/>
    <tableColumn id="3" name="уровень жизни населения" dataDxfId="193"/>
    <tableColumn id="4" name="безработица" dataDxfId="192"/>
    <tableColumn id="5" name="уровень коррупции" dataDxfId="19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Таблица17" displayName="Таблица17" ref="B6:F71" totalsRowShown="0">
  <autoFilter ref="B6:F71"/>
  <tableColumns count="5">
    <tableColumn id="1" name="даты опроса" dataDxfId="190"/>
    <tableColumn id="2" name="улучшилось" dataDxfId="189"/>
    <tableColumn id="3" name="осталось без изменения" dataDxfId="188"/>
    <tableColumn id="4" name="ухудшилось" dataDxfId="187"/>
    <tableColumn id="5" name="затрудняюсь ответить" dataDxfId="18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Таблица18" displayName="Таблица18" ref="B6:F71" totalsRowShown="0">
  <autoFilter ref="B6:F71"/>
  <tableColumns count="5">
    <tableColumn id="1" name="даты опроса" dataDxfId="185"/>
    <tableColumn id="2" name="улучшится" dataDxfId="184"/>
    <tableColumn id="3" name="останется без изменения" dataDxfId="183"/>
    <tableColumn id="4" name="ухудшится" dataDxfId="182"/>
    <tableColumn id="5" name="затрудняюсь ответить" dataDxfId="18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5" name="Таблица15" displayName="Таблица15" ref="B6:C71" totalsRowShown="0">
  <autoFilter ref="B6:C71"/>
  <tableColumns count="2">
    <tableColumn id="1" name="даты опроса" dataDxfId="180"/>
    <tableColumn id="2" name="Среднедушевой доход семьи (медиана)" dataDxfId="17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2" name="Таблица22" displayName="Таблица22" ref="B6:E71" totalsRowShown="0">
  <autoFilter ref="B6:E71"/>
  <tableColumns count="4">
    <tableColumn id="1" name="даты опроса" dataDxfId="178"/>
    <tableColumn id="2" name="хорошее" dataDxfId="177"/>
    <tableColumn id="3" name="плохое**" dataDxfId="176"/>
    <tableColumn id="4" name="баланс ответов" dataDxfId="175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Таблица23" displayName="Таблица23" ref="B6:Q57" totalsRowShown="0" dataDxfId="174">
  <autoFilter ref="B6:Q57"/>
  <tableColumns count="16">
    <tableColumn id="1" name="даты опроса" dataDxfId="173"/>
    <tableColumn id="2" name="ремонт жилья, дома, дачи" dataDxfId="172"/>
    <tableColumn id="3" name="отдых, поездки по России и за границу" dataDxfId="171"/>
    <tableColumn id="4" name="образование (своё, детей)" dataDxfId="170"/>
    <tableColumn id="5" name="лечение (своё, детей, родственников)" dataDxfId="169"/>
    <tableColumn id="6" name="семейное торжество (юбилей, свадьба и пр.)" dataDxfId="168"/>
    <tableColumn id="7" name="дом, квартира, дача, садовый участок" dataDxfId="167"/>
    <tableColumn id="8" name="автомобиль" dataDxfId="166"/>
    <tableColumn id="9" name="техника для дома" dataDxfId="165"/>
    <tableColumn id="10" name="мебель" dataDxfId="164"/>
    <tableColumn id="11" name="аудио, видео, фото- техника" dataDxfId="163"/>
    <tableColumn id="12" name="компьютер, ноутбук, планшет и т.п." dataDxfId="162"/>
    <tableColumn id="13" name="мобильный телефон, смартфон и т.п." dataDxfId="161"/>
    <tableColumn id="14" name="другие крупные расходы" dataDxfId="160"/>
    <tableColumn id="15" name="никаких крупных расходов не делали" dataDxfId="159"/>
    <tableColumn id="16" name="не знаю, затрудняюсь ответить" dataDxfId="15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1" totalsRowShown="0">
  <autoFilter ref="B6:G71"/>
  <tableColumns count="6">
    <tableColumn id="1" name="даты опроса" dataDxfId="252"/>
    <tableColumn id="2" name="вырастут очень сильно" dataDxfId="251"/>
    <tableColumn id="3" name="вырастут умеренно" dataDxfId="250"/>
    <tableColumn id="4" name="вырастут незначительно" dataDxfId="249"/>
    <tableColumn id="5" name="не изменятся / снизятся" dataDxfId="248"/>
    <tableColumn id="6" name="затрудняюсь ответить" dataDxfId="24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Таблица25" displayName="Таблица25" ref="B6:E71" totalsRowShown="0">
  <autoFilter ref="B6:E71"/>
  <tableColumns count="4">
    <tableColumn id="1" name="даты опроса" dataDxfId="157"/>
    <tableColumn id="2" name="хорошее" dataDxfId="156"/>
    <tableColumn id="3" name="плохое**" dataDxfId="155"/>
    <tableColumn id="4" name="баланс ответов" dataDxfId="15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7" name="Таблица27" displayName="Таблица27" ref="B6:E48" totalsRowShown="0">
  <autoFilter ref="B6:E48"/>
  <tableColumns count="4">
    <tableColumn id="1" name="даты опроса" dataDxfId="153"/>
    <tableColumn id="2" name="откладывать, беречь" dataDxfId="152"/>
    <tableColumn id="3" name="покупать дорогостоящие товары" dataDxfId="151"/>
    <tableColumn id="4" name="затруднюсь ответить" dataDxfId="15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0" name="Таблица30" displayName="Таблица30" ref="B6:G53" totalsRowShown="0">
  <autoFilter ref="B6:G53"/>
  <tableColumns count="6">
    <tableColumn id="1" name="даты опроса" dataDxfId="149"/>
    <tableColumn id="2" name="удалось отложить больше, чем обычно" dataDxfId="148"/>
    <tableColumn id="3" name="удалось отложить столько же, сколько обычно" dataDxfId="147"/>
    <tableColumn id="4" name="удалось отложить меньше, чем обычно" dataDxfId="146"/>
    <tableColumn id="5" name="не удалось отложить за последний месяц" dataDxfId="145"/>
    <tableColumn id="6" name="затрудняюсь ответить" dataDxfId="14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5" name="Таблица32" displayName="Таблица32" ref="B6:E53" totalsRowShown="0">
  <autoFilter ref="B6:E53"/>
  <tableColumns count="4">
    <tableColumn id="1" name="даты опроса" dataDxfId="143"/>
    <tableColumn id="2" name="есть сбережения" dataDxfId="142"/>
    <tableColumn id="3" name="нет сбережений" dataDxfId="141"/>
    <tableColumn id="4" name="затрудняюсь ответить" dataDxfId="14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6" name="Таблица2735" displayName="Таблица2735" ref="B6:F23" totalsRowShown="0">
  <autoFilter ref="B6:F23"/>
  <tableColumns count="5">
    <tableColumn id="1" name="даты опросов" dataDxfId="139"/>
    <tableColumn id="2" name="менее 3 месяцев" dataDxfId="138"/>
    <tableColumn id="3" name="3-6 месяцев" dataDxfId="137"/>
    <tableColumn id="4" name="более 6 месяцев" dataDxfId="136"/>
    <tableColumn id="5" name="затрудняюсь ответить" dataDxfId="135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1" name="Таблица273536" displayName="Таблица273536" ref="B6:F23" totalsRowShown="0">
  <autoFilter ref="B6:F23"/>
  <tableColumns count="5">
    <tableColumn id="1" name="даты опросов" dataDxfId="134"/>
    <tableColumn id="2" name="увеличились" dataDxfId="133"/>
    <tableColumn id="3" name="остались прежними" dataDxfId="132"/>
    <tableColumn id="4" name="уменьшились" dataDxfId="131"/>
    <tableColumn id="5" name="затрудняюсь ответить" dataDxfId="13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2" name="Таблица27353641" displayName="Таблица27353641" ref="B6:F18" totalsRowShown="0">
  <autoFilter ref="B6:F18"/>
  <tableColumns count="5">
    <tableColumn id="1" name="даты опросов" dataDxfId="129"/>
    <tableColumn id="2" name="увеличатся" dataDxfId="128"/>
    <tableColumn id="3" name="останутся примерно такими же, как сейчас" dataDxfId="127"/>
    <tableColumn id="4" name="уменьшатся" dataDxfId="126"/>
    <tableColumn id="5" name="затрудняюсь ответить" dataDxfId="12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3" name="Таблица37303442" displayName="Таблица37303442" ref="B6:N10" totalsRowShown="0">
  <autoFilter ref="B6:N10"/>
  <tableColumns count="13">
    <tableColumn id="1" name="даты опроса" dataDxfId="124"/>
    <tableColumn id="2" name="формирование сбережений &quot;про запас&quot;, на непредвиденный случай, &quot;чёрный день&quot;" dataDxfId="123"/>
    <tableColumn id="3" name="приобретение недвижимости (квартиры, дачи, участка земли и т.п.)" dataDxfId="122"/>
    <tableColumn id="4" name="ремонт квартиры, дома" dataDxfId="121"/>
    <tableColumn id="5" name="оплата обучения детей, взрослых членов семьи" dataDxfId="120"/>
    <tableColumn id="6" name="приобретение автомобиля" dataDxfId="119"/>
    <tableColumn id="7" name="обеспечение детей наследством" dataDxfId="118"/>
    <tableColumn id="8" name="формирование сбережений для особых событий (свадьба, юбилей и т.п.)" dataDxfId="117"/>
    <tableColumn id="9" name="крупные покупки для дома (мебель, бытовая техника и т.п.)" dataDxfId="116"/>
    <tableColumn id="10" name="открытие собственного дела" dataDxfId="115"/>
    <tableColumn id="11" name="формирование сбережений на будущую пенсию, вложения в НПФ и т.д." dataDxfId="114"/>
    <tableColumn id="12" name="другие цели" dataDxfId="113"/>
    <tableColumn id="13" name="затрудняюсь ответить" dataDxfId="1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9" name="Таблица19" displayName="Таблица19" ref="B6:F57" totalsRowShown="0">
  <autoFilter ref="B6:F57"/>
  <tableColumns count="5">
    <tableColumn id="1" name="даты опроса" dataDxfId="111"/>
    <tableColumn id="2" name="вырастет" dataDxfId="110"/>
    <tableColumn id="3" name="не изменится" dataDxfId="109"/>
    <tableColumn id="4" name="снизится" dataDxfId="108"/>
    <tableColumn id="5" name="затрудняюсь ответить" dataDxfId="107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6" name="Таблица36" displayName="Таблица36" ref="B6:F37" totalsRowShown="0">
  <autoFilter ref="B6:F37"/>
  <tableColumns count="5">
    <tableColumn id="1" name="даты опроса" dataDxfId="106"/>
    <tableColumn id="2" name="пришлось отказаться от запланированных трат" dataDxfId="105"/>
    <tableColumn id="3" name="ничего не планировали" dataDxfId="104"/>
    <tableColumn id="4" name="не приходилось отказываться ни от каких из запланированных расходов" dataDxfId="103"/>
    <tableColumn id="5" name="не знаю, затрудняюсь ответить" dataDxfId="10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F57" totalsRowShown="0">
  <autoFilter ref="B6:F57"/>
  <tableColumns count="5">
    <tableColumn id="1" name="даты опроса" dataDxfId="246"/>
    <tableColumn id="2" name="росли быстрее, чем раньше" dataDxfId="245"/>
    <tableColumn id="3" name="росли так же, как и раньше" dataDxfId="244"/>
    <tableColumn id="4" name="росли медленнее или не изменились/снижались" dataDxfId="243"/>
    <tableColumn id="5" name="затрудняюсь ответить" dataDxfId="242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7" name="Таблица37" displayName="Таблица37" ref="B6:O38" totalsRowShown="0">
  <autoFilter ref="B6:O38"/>
  <tableColumns count="14">
    <tableColumn id="1" name="даты опроса" dataDxfId="101"/>
    <tableColumn id="2" name="ремонт жилья, дома, дачи (капитальный или текущий)" dataDxfId="100"/>
    <tableColumn id="3" name="отдых, поездки по России и/или за границу" dataDxfId="99"/>
    <tableColumn id="4" name="дом, квартира, дача, садовый участок" dataDxfId="98"/>
    <tableColumn id="5" name="техника для дома " dataDxfId="97"/>
    <tableColumn id="6" name="автомобиль" dataDxfId="96"/>
    <tableColumn id="7" name="семейное торжество (юбилей, свадьба и пр.)" dataDxfId="95"/>
    <tableColumn id="8" name="аудио-, видео-, фото-техника " dataDxfId="94"/>
    <tableColumn id="9" name="компьютер, ноутбук, планшет, игровая приставка и т.п." dataDxfId="93"/>
    <tableColumn id="10" name="мобильный телефон, смартфон, коммуникатор и т.п." dataDxfId="92"/>
    <tableColumn id="11" name="мебель" dataDxfId="91"/>
    <tableColumn id="12" name="образование (своё, детей)" dataDxfId="90"/>
    <tableColumn id="13" name="лечение (своё, детей, родственников)" dataDxfId="89"/>
    <tableColumn id="14" name="другие крупные расходы" dataDxfId="88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8" name="Таблица38" displayName="Таблица38" ref="B6:AC37" totalsRowShown="0">
  <autoFilter ref="B6:AC37"/>
  <tableColumns count="28">
    <tableColumn id="1" name="даты опроса" dataDxfId="87"/>
    <tableColumn id="2" name="алкогольные напитки" dataDxfId="86" dataCellStyle="s18"/>
    <tableColumn id="3" name="бензин" dataDxfId="85" dataCellStyle="s18"/>
    <tableColumn id="4" name="бытовая химия, моющие и чистящие средства" dataDxfId="84" dataCellStyle="s18"/>
    <tableColumn id="5" name="бытовые услуги (парикмахерская, химчистка, ателье и т.д.)" dataDxfId="83" dataCellStyle="s18"/>
    <tableColumn id="6" name="кондитерские изделия" dataDxfId="82" dataCellStyle="s18"/>
    <tableColumn id="7" name="крупы, макаронные изделия" dataDxfId="81" dataCellStyle="s18"/>
    <tableColumn id="8" name="лекарства, медикаменты" dataDxfId="80" dataCellStyle="s18"/>
    <tableColumn id="9" name="молоко и молочная продукция (творог, кефир, масло и т.д.)" dataDxfId="79" dataCellStyle="s18"/>
    <tableColumn id="10" name="мясо и птица" dataDxfId="78" dataCellStyle="s18"/>
    <tableColumn id="11" name="одежда, обувь, кожгалантерея" dataDxfId="77" dataCellStyle="s18"/>
    <tableColumn id="12" name="парфюмерно-косметические товары" dataDxfId="76" dataCellStyle="s18"/>
    <tableColumn id="13" name="растительное масло" dataDxfId="75" dataCellStyle="s18"/>
    <tableColumn id="14" name="рыба и морепродукты" dataDxfId="74" dataCellStyle="s18"/>
    <tableColumn id="15" name="сахар, соль" dataDxfId="73" dataCellStyle="s18"/>
    <tableColumn id="16" name="соки, воды, газированные напитки" dataDxfId="72" dataCellStyle="s18"/>
    <tableColumn id="17" name="сыр, колбасы" dataDxfId="71" dataCellStyle="s18"/>
    <tableColumn id="18" name="табак, сигареты" dataDxfId="70" dataCellStyle="s18"/>
    <tableColumn id="19" name="товары для детей (детское питание, подгузники, игрушки и т.п.)" dataDxfId="69" dataCellStyle="s18"/>
    <tableColumn id="20" name="услуги кафе, ресторанов" dataDxfId="68" dataCellStyle="s18"/>
    <tableColumn id="21" name="услуги учреждений культуры (музеи, театры, кинотеатры и т.п.)" dataDxfId="67" dataCellStyle="s18"/>
    <tableColumn id="22" name="фрукты и овощи" dataDxfId="66" dataCellStyle="s18"/>
    <tableColumn id="23" name="хлеб и хлебобулочные изделия" dataDxfId="65" dataCellStyle="s18"/>
    <tableColumn id="24" name="чай, кофе" dataDxfId="64" dataCellStyle="s18"/>
    <tableColumn id="25" name="яйца" dataDxfId="63" dataCellStyle="s18"/>
    <tableColumn id="26" name="другие услуги" dataDxfId="62" dataCellStyle="s18"/>
    <tableColumn id="27" name="ни на чём из перечисленного не экономили" dataDxfId="61" dataCellStyle="s18"/>
    <tableColumn id="28" name="затрудняюсь ответить" dataDxfId="60" dataCellStyle="s1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45" name="Таблица3946" displayName="Таблица3946" ref="B6:E38" totalsRowShown="0">
  <autoFilter ref="B6:E38"/>
  <tableColumns count="4">
    <tableColumn id="1" name="даты опроса" dataDxfId="59"/>
    <tableColumn id="2" name="экономить приходилось" dataDxfId="58"/>
    <tableColumn id="3" name="экономить не приходилось" dataDxfId="57"/>
    <tableColumn id="4" name="затрудняюсь ответить" dataDxfId="56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9" name="Таблица39" displayName="Таблица39" ref="B7:G37" totalsRowShown="0">
  <autoFilter ref="B7:G37"/>
  <tableColumns count="6">
    <tableColumn id="1" name="даты опроса" dataDxfId="55"/>
    <tableColumn id="2" name="больше" dataDxfId="54"/>
    <tableColumn id="4" name="меньше" dataDxfId="53"/>
    <tableColumn id="3" name="ничего не изменилось" dataDxfId="52"/>
    <tableColumn id="5" name="затрудняюсь ответить" dataDxfId="51"/>
    <tableColumn id="6" name="вопрос не задавался" dataDxfId="50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24" name="Таблица24" displayName="Таблица24" ref="B6:E71" totalsRowShown="0">
  <autoFilter ref="B6:E71"/>
  <tableColumns count="4">
    <tableColumn id="1" name="даты опроса" dataDxfId="49"/>
    <tableColumn id="2" name="хорошее" dataDxfId="48"/>
    <tableColumn id="3" name="плохое**" dataDxfId="47"/>
    <tableColumn id="4" name="баланс ответов" dataDxfId="46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8" name="Таблица3217" displayName="Таблица3217" ref="B6:C38" totalsRowShown="0">
  <autoFilter ref="B6:C38"/>
  <tableColumns count="2">
    <tableColumn id="1" name="даты опроса" dataDxfId="45"/>
    <tableColumn id="2" name="есть кредит(ы) в семье" dataDxfId="44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9" name="Таблица321717" displayName="Таблица321717" ref="B6:M24" totalsRowShown="0">
  <autoFilter ref="B6:M24"/>
  <tableColumns count="12">
    <tableColumn id="1" name="даты опроса" dataDxfId="43"/>
    <tableColumn id="2" name="у меня нет кредита" dataDxfId="42"/>
    <tableColumn id="3" name="потребительский кредит в магазине" dataDxfId="41"/>
    <tableColumn id="4" name="кредит на неотложные нужды" dataDxfId="40"/>
    <tableColumn id="5" name="ипотечный кредит" dataDxfId="39"/>
    <tableColumn id="6" name="кредит на покупку автомобиля" dataDxfId="38"/>
    <tableColumn id="7" name="кредитная карта" dataDxfId="37"/>
    <tableColumn id="9" name="кредит на образование" dataDxfId="36"/>
    <tableColumn id="10" name="кредит на развитие бизнеса" dataDxfId="35"/>
    <tableColumn id="8" name="заём, микрокредит в микрофинансовой организации" dataDxfId="34"/>
    <tableColumn id="11" name="другие виды кредитов" dataDxfId="33"/>
    <tableColumn id="12" name="затрудняюсь ответить" dataDxfId="3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1" name="Таблица373034" displayName="Таблица373034" ref="B6:Q11" totalsRowShown="0">
  <autoFilter ref="B6:Q11"/>
  <tableColumns count="16">
    <tableColumn id="1" name="даты опроса" dataDxfId="31"/>
    <tableColumn id="2" name="недвижимость" dataDxfId="30"/>
    <tableColumn id="3" name="счёт / вклад в Сбербанке" dataDxfId="29"/>
    <tableColumn id="4" name="золото, драгоценности" dataDxfId="28"/>
    <tableColumn id="5" name="евро в наличном виде" dataDxfId="27"/>
    <tableColumn id="6" name="доллары в наличном виде" dataDxfId="26"/>
    <tableColumn id="7" name="рубли в наличном виде" dataDxfId="25"/>
    <tableColumn id="8" name="акции" dataDxfId="24"/>
    <tableColumn id="9" name="счёт / вклад в другом коммерческом банке" dataDxfId="23"/>
    <tableColumn id="10" name="металлический счёт в банке" dataDxfId="22"/>
    <tableColumn id="11" name="облигации" dataDxfId="21"/>
    <tableColumn id="12" name="полис накопительного страхования жизни" dataDxfId="20"/>
    <tableColumn id="13" name="вклады в НПФ" dataDxfId="19"/>
    <tableColumn id="14" name="паи паевых инвестиционных фондов" dataDxfId="18"/>
    <tableColumn id="15" name="другое" dataDxfId="17"/>
    <tableColumn id="16" name="затрудняюсь ответить" dataDxfId="16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20" name="Таблица3730" displayName="Таблица3730" ref="B6:Q11" totalsRowShown="0">
  <autoFilter ref="B6:Q11"/>
  <tableColumns count="16">
    <tableColumn id="1" name="даты опроса" dataDxfId="15"/>
    <tableColumn id="2" name="недвижимость" dataDxfId="14"/>
    <tableColumn id="3" name="счёт / вклад в Сбербанке" dataDxfId="13"/>
    <tableColumn id="4" name="золото, драгоценности" dataDxfId="12"/>
    <tableColumn id="5" name="евро в наличном виде" dataDxfId="11"/>
    <tableColumn id="6" name="доллары в наличном виде" dataDxfId="10"/>
    <tableColumn id="7" name="акции" dataDxfId="9"/>
    <tableColumn id="8" name="счёт / вклад в другом коммерческом банке" dataDxfId="8"/>
    <tableColumn id="9" name="рубли в наличном виде" dataDxfId="7"/>
    <tableColumn id="10" name="облигации" dataDxfId="6"/>
    <tableColumn id="11" name="металлический счёт в банке" dataDxfId="5"/>
    <tableColumn id="12" name="паи паевых инвестиционных фондов" dataDxfId="4"/>
    <tableColumn id="13" name="вклады в НПФ" dataDxfId="3"/>
    <tableColumn id="14" name="полис накопительного страхования жизни" dataDxfId="2"/>
    <tableColumn id="15" name="другое" dataDxfId="1"/>
    <tableColumn id="16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F57" totalsRowShown="0">
  <autoFilter ref="B6:F57"/>
  <tableColumns count="5">
    <tableColumn id="1" name="даты опроса" dataDxfId="241"/>
    <tableColumn id="2" name="будут расти быстрее, чем сейчас" dataDxfId="240"/>
    <tableColumn id="3" name="будут расти так же, как и сейчас" dataDxfId="239"/>
    <tableColumn id="4" name="будут расти медленнее или не изменятся/снизятся" dataDxfId="238"/>
    <tableColumn id="5" name="затрудняюсь ответить" dataDxfId="2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0" totalsRowShown="0">
  <autoFilter ref="B6:D70"/>
  <tableColumns count="3">
    <tableColumn id="1" name="даты опроса" dataDxfId="236"/>
    <tableColumn id="2" name="наблюдаемая инфляция" dataDxfId="235"/>
    <tableColumn id="3" name="ожидаемая инфляция" dataDxfId="2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0" totalsRowShown="0">
  <autoFilter ref="B6:C70"/>
  <tableColumns count="2">
    <tableColumn id="1" name="даты опроса" dataDxfId="233"/>
    <tableColumn id="2" name="доля считающих, что цены росли более чем на 50%" dataDxfId="2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58" totalsRowShown="0">
  <autoFilter ref="B6:F58"/>
  <tableColumns count="5">
    <tableColumn id="1" name="даты опроса" dataDxfId="231"/>
    <tableColumn id="2" name="заметно выше, чем 4% в год" dataDxfId="230"/>
    <tableColumn id="3" name="примерно 4% в год" dataDxfId="229"/>
    <tableColumn id="4" name="заметно ниже, чем 4% в год" dataDxfId="228"/>
    <tableColumn id="5" name="затрудняюсь ответить" dataDxfId="22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17" totalsRowShown="0">
  <autoFilter ref="B6:F17"/>
  <tableColumns count="5">
    <tableColumn id="1" name="даты опроса" dataDxfId="226"/>
    <tableColumn id="2" name="заметно выше, чем 4% в год" dataDxfId="225"/>
    <tableColumn id="3" name="примерно 4% в год" dataDxfId="224"/>
    <tableColumn id="4" name="заметно ниже, чем 4% в год" dataDxfId="223"/>
    <tableColumn id="5" name="затрудняюсь ответить" dataDxfId="22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Таблица8" displayName="Таблица8" ref="B6:F52" totalsRowShown="0">
  <autoFilter ref="B6:F52"/>
  <tableColumns count="5">
    <tableColumn id="1" name="даты опроса" dataDxfId="221"/>
    <tableColumn id="2" name="доходы не росли, а цены росли" dataDxfId="220"/>
    <tableColumn id="3" name="доходы росли медленнее цен" dataDxfId="219"/>
    <tableColumn id="4" name="доходы росли так же, как цены, или быстрее" dataDxfId="218"/>
    <tableColumn id="5" name="затрудняюсь ответить" dataDxfId="2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C73"/>
  <sheetViews>
    <sheetView tabSelected="1" topLeftCell="L1" zoomScaleNormal="100" workbookViewId="0">
      <selection activeCell="A5" sqref="A5"/>
    </sheetView>
  </sheetViews>
  <sheetFormatPr defaultRowHeight="14.4"/>
  <cols>
    <col min="2" max="7" width="14.44140625" customWidth="1"/>
  </cols>
  <sheetData>
    <row r="1" spans="1:7">
      <c r="A1" s="18" t="s">
        <v>164</v>
      </c>
    </row>
    <row r="2" spans="1:7">
      <c r="A2" s="18"/>
    </row>
    <row r="3" spans="1:7" ht="18">
      <c r="A3" s="15" t="s">
        <v>34</v>
      </c>
    </row>
    <row r="4" spans="1:7" ht="15.6">
      <c r="A4" s="14" t="s">
        <v>207</v>
      </c>
    </row>
    <row r="5" spans="1:7">
      <c r="A5" s="17" t="s">
        <v>160</v>
      </c>
    </row>
    <row r="6" spans="1:7">
      <c r="B6" t="s">
        <v>165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>
      <c r="B60" s="51">
        <v>42826</v>
      </c>
      <c r="C60" s="43">
        <v>28.95</v>
      </c>
      <c r="D60" s="43">
        <v>42.6</v>
      </c>
      <c r="E60" s="43">
        <v>14.1</v>
      </c>
      <c r="F60" s="43">
        <v>8.7999999999999989</v>
      </c>
      <c r="G60" s="43">
        <v>5.55</v>
      </c>
    </row>
    <row r="61" spans="2:7">
      <c r="B61" s="51">
        <v>42856</v>
      </c>
      <c r="C61" s="43">
        <v>27.4</v>
      </c>
      <c r="D61" s="43">
        <v>40.65</v>
      </c>
      <c r="E61" s="43">
        <v>13.95</v>
      </c>
      <c r="F61" s="43">
        <v>10.9</v>
      </c>
      <c r="G61" s="43">
        <v>7.1</v>
      </c>
    </row>
    <row r="62" spans="2:7">
      <c r="B62" s="51">
        <v>42887</v>
      </c>
      <c r="C62" s="43">
        <v>31.95</v>
      </c>
      <c r="D62" s="43">
        <v>38.85</v>
      </c>
      <c r="E62" s="43">
        <v>13.45</v>
      </c>
      <c r="F62" s="43">
        <v>9.65</v>
      </c>
      <c r="G62" s="43">
        <v>6.1</v>
      </c>
    </row>
    <row r="63" spans="2:7">
      <c r="B63" s="51">
        <v>42917</v>
      </c>
      <c r="C63" s="43">
        <v>35.25</v>
      </c>
      <c r="D63" s="43">
        <v>40.049999999999997</v>
      </c>
      <c r="E63" s="43">
        <v>11.75</v>
      </c>
      <c r="F63" s="43">
        <v>6.5</v>
      </c>
      <c r="G63" s="43">
        <v>6.45</v>
      </c>
    </row>
    <row r="64" spans="2:7">
      <c r="B64" s="51">
        <v>42948</v>
      </c>
      <c r="C64" s="43">
        <v>27.7</v>
      </c>
      <c r="D64" s="43">
        <v>43.35</v>
      </c>
      <c r="E64" s="43">
        <v>13.35</v>
      </c>
      <c r="F64" s="43">
        <v>7.8999999999999995</v>
      </c>
      <c r="G64" s="43">
        <v>7.7</v>
      </c>
    </row>
    <row r="65" spans="1:7">
      <c r="B65" s="51">
        <v>42979</v>
      </c>
      <c r="C65" s="43">
        <v>22.95</v>
      </c>
      <c r="D65" s="43">
        <v>42</v>
      </c>
      <c r="E65" s="43">
        <v>15.05</v>
      </c>
      <c r="F65" s="43">
        <v>11.049999999999999</v>
      </c>
      <c r="G65" s="43">
        <v>8.9499999999999993</v>
      </c>
    </row>
    <row r="66" spans="1:7">
      <c r="B66" s="51">
        <v>43009</v>
      </c>
      <c r="C66" s="43">
        <v>23.6</v>
      </c>
      <c r="D66" s="43">
        <v>38.5</v>
      </c>
      <c r="E66" s="43">
        <v>16.95</v>
      </c>
      <c r="F66" s="43">
        <v>13.35</v>
      </c>
      <c r="G66" s="43">
        <v>7.6</v>
      </c>
    </row>
    <row r="67" spans="1:7">
      <c r="B67" s="51">
        <v>43040</v>
      </c>
      <c r="C67" s="43">
        <v>22.25</v>
      </c>
      <c r="D67" s="43">
        <v>41.8</v>
      </c>
      <c r="E67" s="43">
        <v>16.149999999999999</v>
      </c>
      <c r="F67" s="43">
        <v>12.100000000000001</v>
      </c>
      <c r="G67" s="43">
        <v>7.65</v>
      </c>
    </row>
    <row r="68" spans="1:7">
      <c r="B68" s="51">
        <v>43070</v>
      </c>
      <c r="C68" s="43">
        <v>21.35</v>
      </c>
      <c r="D68" s="43">
        <v>45.95</v>
      </c>
      <c r="E68" s="43">
        <v>16.25</v>
      </c>
      <c r="F68" s="43">
        <v>9.6000000000000014</v>
      </c>
      <c r="G68" s="43">
        <v>6.85</v>
      </c>
    </row>
    <row r="69" spans="1:7">
      <c r="B69" s="51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>
      <c r="B70" s="51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>
      <c r="B71" s="51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3" spans="1:7">
      <c r="A73" s="12" t="s">
        <v>267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5" sqref="E15"/>
    </sheetView>
  </sheetViews>
  <sheetFormatPr defaultRowHeight="14.4"/>
  <cols>
    <col min="1" max="1" width="11.33203125" customWidth="1"/>
  </cols>
  <sheetData>
    <row r="1" spans="1:8">
      <c r="A1" s="18" t="s">
        <v>164</v>
      </c>
    </row>
    <row r="2" spans="1:8">
      <c r="A2" s="18"/>
    </row>
    <row r="3" spans="1:8" ht="18">
      <c r="A3" s="16" t="s">
        <v>276</v>
      </c>
    </row>
    <row r="4" spans="1:8" ht="15.6">
      <c r="A4" s="14" t="s">
        <v>277</v>
      </c>
    </row>
    <row r="5" spans="1:8">
      <c r="A5" s="17" t="s">
        <v>160</v>
      </c>
    </row>
    <row r="6" spans="1:8">
      <c r="B6" s="22" t="s">
        <v>165</v>
      </c>
      <c r="C6" s="23" t="s">
        <v>220</v>
      </c>
      <c r="D6" s="23" t="s">
        <v>221</v>
      </c>
      <c r="E6" s="23" t="s">
        <v>222</v>
      </c>
      <c r="F6" s="23" t="s">
        <v>223</v>
      </c>
      <c r="G6" s="23" t="s">
        <v>224</v>
      </c>
      <c r="H6" s="24" t="s">
        <v>4</v>
      </c>
    </row>
    <row r="7" spans="1:8">
      <c r="B7" s="71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3">
        <v>14.05</v>
      </c>
    </row>
    <row r="8" spans="1:8">
      <c r="B8" s="88">
        <v>43009</v>
      </c>
      <c r="C8" s="90">
        <v>24.3</v>
      </c>
      <c r="D8" s="90">
        <v>38.15</v>
      </c>
      <c r="E8" s="90">
        <v>9.8000000000000007</v>
      </c>
      <c r="F8" s="90">
        <v>11.15</v>
      </c>
      <c r="G8" s="90">
        <v>2.15</v>
      </c>
      <c r="H8" s="91">
        <v>14.45</v>
      </c>
    </row>
    <row r="9" spans="1:8">
      <c r="B9" s="71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3">
        <v>14.8</v>
      </c>
    </row>
    <row r="10" spans="1:8">
      <c r="B10" s="88">
        <v>43070</v>
      </c>
      <c r="C10" s="90">
        <v>23.45</v>
      </c>
      <c r="D10" s="90">
        <v>41.3</v>
      </c>
      <c r="E10" s="90">
        <v>10.050000000000001</v>
      </c>
      <c r="F10" s="90">
        <v>8.9499999999999993</v>
      </c>
      <c r="G10" s="90">
        <v>1.5</v>
      </c>
      <c r="H10" s="91">
        <v>14.75</v>
      </c>
    </row>
    <row r="11" spans="1:8">
      <c r="B11" s="71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3">
        <v>15.55</v>
      </c>
    </row>
    <row r="12" spans="1:8">
      <c r="B12" s="88">
        <v>43132</v>
      </c>
      <c r="C12" s="90">
        <v>19.100000000000001</v>
      </c>
      <c r="D12" s="90">
        <v>41.45</v>
      </c>
      <c r="E12" s="90">
        <v>11.55</v>
      </c>
      <c r="F12" s="90">
        <v>10.65</v>
      </c>
      <c r="G12" s="90">
        <v>1.45</v>
      </c>
      <c r="H12" s="91">
        <v>15.8</v>
      </c>
    </row>
    <row r="13" spans="1:8">
      <c r="B13" s="71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3">
        <v>18.05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1" sqref="E11"/>
    </sheetView>
  </sheetViews>
  <sheetFormatPr defaultRowHeight="14.4"/>
  <cols>
    <col min="1" max="1" width="10.33203125" customWidth="1"/>
  </cols>
  <sheetData>
    <row r="1" spans="1:8">
      <c r="A1" s="18" t="s">
        <v>164</v>
      </c>
    </row>
    <row r="2" spans="1:8">
      <c r="A2" s="18"/>
    </row>
    <row r="3" spans="1:8" ht="18">
      <c r="A3" s="16" t="s">
        <v>278</v>
      </c>
    </row>
    <row r="4" spans="1:8" ht="15.6">
      <c r="A4" s="14" t="s">
        <v>279</v>
      </c>
    </row>
    <row r="5" spans="1:8">
      <c r="A5" s="17" t="s">
        <v>160</v>
      </c>
    </row>
    <row r="6" spans="1:8">
      <c r="B6" s="22" t="s">
        <v>165</v>
      </c>
      <c r="C6" s="23" t="s">
        <v>260</v>
      </c>
      <c r="D6" s="23" t="s">
        <v>261</v>
      </c>
      <c r="E6" s="23" t="s">
        <v>262</v>
      </c>
      <c r="F6" s="23" t="s">
        <v>263</v>
      </c>
      <c r="G6" s="23" t="s">
        <v>264</v>
      </c>
      <c r="H6" s="24" t="s">
        <v>4</v>
      </c>
    </row>
    <row r="7" spans="1:8">
      <c r="B7" s="71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3">
        <v>21.2</v>
      </c>
    </row>
    <row r="8" spans="1:8">
      <c r="B8" s="88">
        <v>43009</v>
      </c>
      <c r="C8" s="90">
        <v>16.45</v>
      </c>
      <c r="D8" s="90">
        <v>41.65</v>
      </c>
      <c r="E8" s="90">
        <v>10.55</v>
      </c>
      <c r="F8" s="90">
        <v>8.1</v>
      </c>
      <c r="G8" s="90">
        <v>1.05</v>
      </c>
      <c r="H8" s="91">
        <v>22.2</v>
      </c>
    </row>
    <row r="9" spans="1:8">
      <c r="B9" s="71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3">
        <v>22.6</v>
      </c>
    </row>
    <row r="10" spans="1:8">
      <c r="B10" s="88">
        <v>43070</v>
      </c>
      <c r="C10" s="90">
        <v>13.3</v>
      </c>
      <c r="D10" s="90">
        <v>48.15</v>
      </c>
      <c r="E10" s="90">
        <v>8.75</v>
      </c>
      <c r="F10" s="90">
        <v>8.3000000000000007</v>
      </c>
      <c r="G10" s="90">
        <v>0.45</v>
      </c>
      <c r="H10" s="91">
        <v>21.05</v>
      </c>
    </row>
    <row r="11" spans="1:8">
      <c r="B11" s="71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3">
        <v>23</v>
      </c>
    </row>
    <row r="12" spans="1:8">
      <c r="B12" s="88">
        <v>43132</v>
      </c>
      <c r="C12" s="90">
        <v>10.199999999999999</v>
      </c>
      <c r="D12" s="90">
        <v>43</v>
      </c>
      <c r="E12" s="90">
        <v>8.8000000000000007</v>
      </c>
      <c r="F12" s="90">
        <v>10.55</v>
      </c>
      <c r="G12" s="90">
        <v>2</v>
      </c>
      <c r="H12" s="91">
        <v>25.45</v>
      </c>
    </row>
    <row r="13" spans="1:8">
      <c r="B13" s="71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3">
        <v>26.05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"/>
  <dimension ref="A1:F76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25.5546875" customWidth="1"/>
    <col min="4" max="4" width="23.5546875" customWidth="1"/>
  </cols>
  <sheetData>
    <row r="1" spans="1:4">
      <c r="A1" s="18" t="s">
        <v>164</v>
      </c>
    </row>
    <row r="2" spans="1:4">
      <c r="A2" s="18"/>
    </row>
    <row r="3" spans="1:4" ht="18">
      <c r="A3" s="16" t="s">
        <v>134</v>
      </c>
    </row>
    <row r="4" spans="1:4">
      <c r="A4" s="17" t="s">
        <v>166</v>
      </c>
    </row>
    <row r="5" spans="1:4">
      <c r="A5" s="17"/>
    </row>
    <row r="6" spans="1:4">
      <c r="B6" t="s">
        <v>165</v>
      </c>
      <c r="C6" t="s">
        <v>196</v>
      </c>
      <c r="D6" t="s">
        <v>197</v>
      </c>
    </row>
    <row r="7" spans="1:4">
      <c r="B7" s="1">
        <v>40269</v>
      </c>
      <c r="C7" s="3">
        <v>17.355263157894736</v>
      </c>
      <c r="D7" s="3">
        <v>14.4</v>
      </c>
    </row>
    <row r="8" spans="1:4">
      <c r="B8" s="1">
        <v>40330</v>
      </c>
      <c r="C8" s="3">
        <v>15.22972972972973</v>
      </c>
      <c r="D8" s="3">
        <v>12.894736842105264</v>
      </c>
    </row>
    <row r="9" spans="1:4">
      <c r="B9" s="1">
        <v>40422</v>
      </c>
      <c r="C9" s="3">
        <v>18.638709677419357</v>
      </c>
      <c r="D9" s="3">
        <v>16.157894736842106</v>
      </c>
    </row>
    <row r="10" spans="1:4">
      <c r="B10" s="1">
        <v>40513</v>
      </c>
      <c r="C10" s="3">
        <v>18.134185303514375</v>
      </c>
      <c r="D10" s="3">
        <v>18.7012987012987</v>
      </c>
    </row>
    <row r="11" spans="1:4">
      <c r="B11" s="1">
        <v>40725</v>
      </c>
      <c r="C11" s="3">
        <v>19.240384615384613</v>
      </c>
      <c r="D11" s="3">
        <v>17.004424778761063</v>
      </c>
    </row>
    <row r="12" spans="1:4">
      <c r="B12" s="1">
        <v>40787</v>
      </c>
      <c r="C12" s="3">
        <v>16.336032388663966</v>
      </c>
      <c r="D12" s="3">
        <v>16.386934673366834</v>
      </c>
    </row>
    <row r="13" spans="1:4">
      <c r="B13" s="1">
        <v>40878</v>
      </c>
      <c r="C13" s="3">
        <v>15.051502145922747</v>
      </c>
      <c r="D13" s="3">
        <v>15.836065573770492</v>
      </c>
    </row>
    <row r="14" spans="1:4">
      <c r="B14" s="1">
        <v>41091</v>
      </c>
      <c r="C14" s="3">
        <v>14.875862068965517</v>
      </c>
      <c r="D14" s="3">
        <v>15.681081081081082</v>
      </c>
    </row>
    <row r="15" spans="1:4">
      <c r="B15" s="1">
        <v>41153</v>
      </c>
      <c r="C15" s="3">
        <v>15.054744525547445</v>
      </c>
      <c r="D15" s="3">
        <v>15.736842105263158</v>
      </c>
    </row>
    <row r="16" spans="1:4">
      <c r="B16" s="1">
        <v>41214</v>
      </c>
      <c r="C16" s="3">
        <v>16.817843866171003</v>
      </c>
      <c r="D16" s="3">
        <v>16</v>
      </c>
    </row>
    <row r="17" spans="2:4">
      <c r="B17" s="1">
        <v>41244</v>
      </c>
      <c r="C17" s="3">
        <v>16.5</v>
      </c>
      <c r="D17" s="3">
        <v>17.368421052631579</v>
      </c>
    </row>
    <row r="18" spans="2:4">
      <c r="B18" s="1">
        <v>41334</v>
      </c>
      <c r="C18" s="3">
        <v>14.945945945949999</v>
      </c>
      <c r="D18" s="3">
        <v>14.5250965251</v>
      </c>
    </row>
    <row r="19" spans="2:4">
      <c r="B19" s="1">
        <v>41426</v>
      </c>
      <c r="C19" s="3">
        <v>11.21868787276342</v>
      </c>
      <c r="D19" s="3">
        <v>11.006756756756756</v>
      </c>
    </row>
    <row r="20" spans="2:4">
      <c r="B20" s="1">
        <v>41518</v>
      </c>
      <c r="C20" s="3">
        <v>11.38809946714032</v>
      </c>
      <c r="D20" s="3">
        <v>11.379310344827585</v>
      </c>
    </row>
    <row r="21" spans="2:4">
      <c r="B21" s="1">
        <v>41609</v>
      </c>
      <c r="C21" s="3">
        <v>13.407142857142857</v>
      </c>
      <c r="D21" s="3">
        <v>13.037735849056604</v>
      </c>
    </row>
    <row r="22" spans="2:4">
      <c r="B22" s="1">
        <v>41671</v>
      </c>
      <c r="C22" s="3">
        <v>12.030303030303031</v>
      </c>
      <c r="D22" s="3">
        <v>11.795154185022026</v>
      </c>
    </row>
    <row r="23" spans="2:4">
      <c r="B23" s="1">
        <v>41730</v>
      </c>
      <c r="C23" s="3">
        <v>11.624780316344465</v>
      </c>
      <c r="D23" s="3">
        <v>11.522132796780683</v>
      </c>
    </row>
    <row r="24" spans="2:4">
      <c r="B24" s="1">
        <v>41760</v>
      </c>
      <c r="C24" s="3">
        <v>13.305872756933116</v>
      </c>
      <c r="D24" s="3">
        <v>12.67274472168906</v>
      </c>
    </row>
    <row r="25" spans="2:4">
      <c r="B25" s="1">
        <v>41791</v>
      </c>
      <c r="C25" s="3">
        <v>12.473929236499069</v>
      </c>
      <c r="D25" s="3">
        <v>11.720956719817767</v>
      </c>
    </row>
    <row r="26" spans="2:4">
      <c r="B26" s="1">
        <v>41821</v>
      </c>
      <c r="C26" s="3">
        <v>11.852226720647772</v>
      </c>
      <c r="D26" s="3">
        <v>11.348780487804879</v>
      </c>
    </row>
    <row r="27" spans="2:4">
      <c r="B27" s="1">
        <v>41852</v>
      </c>
      <c r="C27" s="3">
        <v>11.364674868189807</v>
      </c>
      <c r="D27" s="3">
        <v>11.830396475770925</v>
      </c>
    </row>
    <row r="28" spans="2:4">
      <c r="B28" s="1">
        <v>41883</v>
      </c>
      <c r="C28" s="3">
        <v>12.53125</v>
      </c>
      <c r="D28" s="3">
        <v>12.459183673469388</v>
      </c>
    </row>
    <row r="29" spans="2:4">
      <c r="B29" s="1">
        <v>41913</v>
      </c>
      <c r="C29" s="3">
        <v>14.258620689655173</v>
      </c>
      <c r="D29" s="3">
        <v>13.817269076305221</v>
      </c>
    </row>
    <row r="30" spans="2:4">
      <c r="B30" s="1">
        <v>41944</v>
      </c>
      <c r="C30" s="3">
        <v>13.61798839458414</v>
      </c>
      <c r="D30" s="3">
        <v>13.146153846153846</v>
      </c>
    </row>
    <row r="31" spans="2:4">
      <c r="B31" s="1">
        <v>41974</v>
      </c>
      <c r="C31" s="3">
        <v>15.202928870292887</v>
      </c>
      <c r="D31" s="3">
        <v>15.462264150943396</v>
      </c>
    </row>
    <row r="32" spans="2:4">
      <c r="B32" s="1">
        <v>42005</v>
      </c>
      <c r="C32" s="3">
        <v>19.768957345971565</v>
      </c>
      <c r="D32" s="3">
        <v>16.57123287671233</v>
      </c>
    </row>
    <row r="33" spans="2:4">
      <c r="B33" s="1">
        <v>42036</v>
      </c>
      <c r="C33" s="3">
        <v>27.421768707482993</v>
      </c>
      <c r="D33" s="3">
        <v>18.072327044025158</v>
      </c>
    </row>
    <row r="34" spans="2:4">
      <c r="B34" s="1">
        <v>42064</v>
      </c>
      <c r="C34" s="3">
        <v>27.087078651685392</v>
      </c>
      <c r="D34" s="3">
        <v>15.659763313609467</v>
      </c>
    </row>
    <row r="35" spans="2:4">
      <c r="B35" s="1">
        <v>42095</v>
      </c>
      <c r="C35" s="3">
        <v>27.604519774011301</v>
      </c>
      <c r="D35" s="3">
        <v>13.967980295566502</v>
      </c>
    </row>
    <row r="36" spans="2:4">
      <c r="B36" s="1">
        <v>42125</v>
      </c>
      <c r="C36" s="3">
        <v>27.910256410256409</v>
      </c>
      <c r="D36" s="3">
        <v>14.32905982905983</v>
      </c>
    </row>
    <row r="37" spans="2:4">
      <c r="B37" s="1">
        <v>42156</v>
      </c>
      <c r="C37" s="3">
        <v>26.788732394366196</v>
      </c>
      <c r="D37" s="3">
        <v>14.994845360824742</v>
      </c>
    </row>
    <row r="38" spans="2:4">
      <c r="B38" s="1">
        <v>42186</v>
      </c>
      <c r="C38" s="3">
        <v>23.445900000000002</v>
      </c>
      <c r="D38" s="3">
        <v>13.9452</v>
      </c>
    </row>
    <row r="39" spans="2:4">
      <c r="B39" s="1">
        <v>42217</v>
      </c>
      <c r="C39" s="3">
        <v>23.223463687150002</v>
      </c>
      <c r="D39" s="3">
        <v>14.76112759644</v>
      </c>
    </row>
    <row r="40" spans="2:4">
      <c r="B40" s="1">
        <v>42248</v>
      </c>
      <c r="C40" s="3">
        <v>26.48404255319149</v>
      </c>
      <c r="D40" s="3">
        <v>16.007082152974505</v>
      </c>
    </row>
    <row r="41" spans="2:4">
      <c r="B41" s="1">
        <v>42278</v>
      </c>
      <c r="C41" s="3">
        <v>24.335149863760218</v>
      </c>
      <c r="D41" s="3">
        <v>15.260416666666666</v>
      </c>
    </row>
    <row r="42" spans="2:4">
      <c r="B42" s="1">
        <v>42309</v>
      </c>
      <c r="C42" s="3">
        <v>22.23012048192771</v>
      </c>
      <c r="D42" s="3">
        <v>15.840101522842639</v>
      </c>
    </row>
    <row r="43" spans="2:4">
      <c r="B43" s="1">
        <v>42339</v>
      </c>
      <c r="C43" s="3">
        <v>23.331564986737401</v>
      </c>
      <c r="D43" s="3">
        <v>16.443444730077122</v>
      </c>
    </row>
    <row r="44" spans="2:4">
      <c r="B44" s="1">
        <v>42370</v>
      </c>
      <c r="C44" s="3">
        <v>20.545454545454547</v>
      </c>
      <c r="D44" s="3">
        <v>16.714285714285715</v>
      </c>
    </row>
    <row r="45" spans="2:4">
      <c r="B45" s="1">
        <v>42401</v>
      </c>
      <c r="C45" s="21">
        <v>21.09</v>
      </c>
      <c r="D45" s="21">
        <v>15.74</v>
      </c>
    </row>
    <row r="46" spans="2:4">
      <c r="B46" s="1">
        <v>42430</v>
      </c>
      <c r="C46" s="21">
        <v>18.920000000000002</v>
      </c>
      <c r="D46" s="21">
        <v>14.74</v>
      </c>
    </row>
    <row r="47" spans="2:4">
      <c r="B47" s="1">
        <v>42461</v>
      </c>
      <c r="C47" s="21">
        <v>18.535499999999999</v>
      </c>
      <c r="D47" s="21">
        <v>14.598699999999999</v>
      </c>
    </row>
    <row r="48" spans="2:4">
      <c r="B48" s="1">
        <v>42491</v>
      </c>
      <c r="C48" s="21">
        <v>18.535499999999999</v>
      </c>
      <c r="D48" s="21">
        <v>13.6</v>
      </c>
    </row>
    <row r="49" spans="2:4">
      <c r="B49" s="1">
        <v>42522</v>
      </c>
      <c r="C49" s="21">
        <v>19.2315</v>
      </c>
      <c r="D49" s="21">
        <v>14.1881</v>
      </c>
    </row>
    <row r="50" spans="2:4">
      <c r="B50" s="1">
        <v>42552</v>
      </c>
      <c r="C50" s="21">
        <v>18.580100000000002</v>
      </c>
      <c r="D50" s="21">
        <v>14.2875</v>
      </c>
    </row>
    <row r="51" spans="2:4">
      <c r="B51" s="1">
        <v>42583</v>
      </c>
      <c r="C51" s="21">
        <v>16.538799999999998</v>
      </c>
      <c r="D51" s="21">
        <v>12.5623</v>
      </c>
    </row>
    <row r="52" spans="2:4">
      <c r="B52" s="1">
        <v>42614</v>
      </c>
      <c r="C52" s="21">
        <v>17.383500000000002</v>
      </c>
      <c r="D52" s="21">
        <v>14.2065</v>
      </c>
    </row>
    <row r="53" spans="2:4">
      <c r="B53" s="1">
        <v>42644</v>
      </c>
      <c r="C53" s="21">
        <v>15.0854</v>
      </c>
      <c r="D53" s="21">
        <v>12.3462</v>
      </c>
    </row>
    <row r="54" spans="2:4">
      <c r="B54" s="1">
        <v>42675</v>
      </c>
      <c r="C54" s="21">
        <v>17.198924999999999</v>
      </c>
      <c r="D54" s="21">
        <v>13.677377999999999</v>
      </c>
    </row>
    <row r="55" spans="2:4">
      <c r="B55" s="1">
        <v>42705</v>
      </c>
      <c r="C55" s="21">
        <v>14.7529</v>
      </c>
      <c r="D55" s="21">
        <v>12.352600000000001</v>
      </c>
    </row>
    <row r="56" spans="2:4">
      <c r="B56" s="1">
        <v>42736</v>
      </c>
      <c r="C56" s="21">
        <v>13.982799999999999</v>
      </c>
      <c r="D56" s="21">
        <v>11.4855</v>
      </c>
    </row>
    <row r="57" spans="2:4">
      <c r="B57" s="51">
        <v>42767</v>
      </c>
      <c r="C57" s="21">
        <v>15.0564</v>
      </c>
      <c r="D57" s="21">
        <v>12.879099999999999</v>
      </c>
    </row>
    <row r="58" spans="2:4">
      <c r="B58" s="51">
        <v>42795</v>
      </c>
      <c r="C58" s="21">
        <v>14.037473233404711</v>
      </c>
      <c r="D58" s="21">
        <v>11.162068965517241</v>
      </c>
    </row>
    <row r="59" spans="2:4">
      <c r="B59" s="51">
        <v>42826</v>
      </c>
      <c r="C59" s="21">
        <v>13.8241</v>
      </c>
      <c r="D59" s="21">
        <v>10.959</v>
      </c>
    </row>
    <row r="60" spans="2:4">
      <c r="B60" s="51">
        <v>42856</v>
      </c>
      <c r="C60" s="21">
        <v>12.123100000000001</v>
      </c>
      <c r="D60" s="21">
        <v>10.2704</v>
      </c>
    </row>
    <row r="61" spans="2:4">
      <c r="B61" s="51">
        <v>42887</v>
      </c>
      <c r="C61" s="21">
        <v>12.44</v>
      </c>
      <c r="D61" s="21">
        <v>10.3398</v>
      </c>
    </row>
    <row r="62" spans="2:4">
      <c r="B62" s="51">
        <v>42917</v>
      </c>
      <c r="C62" s="21">
        <v>11.9</v>
      </c>
      <c r="D62" s="21">
        <v>10.692399999999999</v>
      </c>
    </row>
    <row r="63" spans="2:4">
      <c r="B63" s="51">
        <v>42948</v>
      </c>
      <c r="C63" s="21">
        <v>11.3049</v>
      </c>
      <c r="D63" s="21">
        <v>9.5269999999999992</v>
      </c>
    </row>
    <row r="64" spans="2:4">
      <c r="B64" s="51">
        <v>42979</v>
      </c>
      <c r="C64" s="21">
        <v>11.228999999999999</v>
      </c>
      <c r="D64" s="21">
        <v>9.5558999999999994</v>
      </c>
    </row>
    <row r="65" spans="1:6">
      <c r="B65" s="51">
        <v>43009</v>
      </c>
      <c r="C65" s="21">
        <v>11.232100000000001</v>
      </c>
      <c r="D65" s="21">
        <v>9.85</v>
      </c>
    </row>
    <row r="66" spans="1:6">
      <c r="B66" s="51">
        <v>43040</v>
      </c>
      <c r="C66" s="21">
        <v>10.372400000000001</v>
      </c>
      <c r="D66" s="21">
        <v>8.6866000000000003</v>
      </c>
    </row>
    <row r="67" spans="1:6">
      <c r="B67" s="51">
        <v>43070</v>
      </c>
      <c r="C67" s="21">
        <v>10.046799999999999</v>
      </c>
      <c r="D67" s="21">
        <v>8.7424999999999997</v>
      </c>
    </row>
    <row r="68" spans="1:6">
      <c r="B68" s="51">
        <v>43101</v>
      </c>
      <c r="C68" s="21">
        <v>9.9154999999999998</v>
      </c>
      <c r="D68" s="21">
        <v>8.8793000000000006</v>
      </c>
    </row>
    <row r="69" spans="1:6">
      <c r="B69" s="51">
        <v>43132</v>
      </c>
      <c r="C69" s="21">
        <v>9.4328000000000003</v>
      </c>
      <c r="D69" s="21">
        <v>8.4402000000000008</v>
      </c>
    </row>
    <row r="70" spans="1:6">
      <c r="B70" s="51">
        <v>43160</v>
      </c>
      <c r="C70" s="21">
        <v>9.2175999999999991</v>
      </c>
      <c r="D70" s="21">
        <v>8.4687000000000001</v>
      </c>
    </row>
    <row r="71" spans="1:6">
      <c r="B71" s="51"/>
      <c r="C71" s="21"/>
      <c r="D71" s="21"/>
    </row>
    <row r="72" spans="1:6" ht="17.399999999999999">
      <c r="A72" s="9" t="s">
        <v>134</v>
      </c>
      <c r="B72" s="8"/>
      <c r="C72" s="8"/>
      <c r="D72" s="8"/>
      <c r="E72" s="8"/>
      <c r="F72" s="8"/>
    </row>
    <row r="73" spans="1:6" ht="87" customHeight="1">
      <c r="A73" s="127" t="s">
        <v>135</v>
      </c>
      <c r="B73" s="127"/>
      <c r="C73" s="127"/>
      <c r="D73" s="127"/>
      <c r="E73" s="127"/>
      <c r="F73" s="127"/>
    </row>
    <row r="74" spans="1:6" ht="135" customHeight="1">
      <c r="A74" s="127" t="s">
        <v>136</v>
      </c>
      <c r="B74" s="127"/>
      <c r="C74" s="127"/>
      <c r="D74" s="127"/>
      <c r="E74" s="127"/>
      <c r="F74" s="127"/>
    </row>
    <row r="75" spans="1:6" ht="128.25" customHeight="1">
      <c r="A75" s="127" t="s">
        <v>137</v>
      </c>
      <c r="B75" s="127"/>
      <c r="C75" s="127"/>
      <c r="D75" s="127"/>
      <c r="E75" s="127"/>
      <c r="F75" s="127"/>
    </row>
    <row r="76" spans="1:6" ht="123.75" customHeight="1">
      <c r="A76" s="127" t="s">
        <v>138</v>
      </c>
      <c r="B76" s="127"/>
      <c r="C76" s="127"/>
      <c r="D76" s="127"/>
      <c r="E76" s="127"/>
      <c r="F76" s="127"/>
    </row>
  </sheetData>
  <mergeCells count="4">
    <mergeCell ref="A73:F73"/>
    <mergeCell ref="A74:F74"/>
    <mergeCell ref="A75:F75"/>
    <mergeCell ref="A76:F76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4"/>
  <dimension ref="A1:C70"/>
  <sheetViews>
    <sheetView zoomScaleNormal="100" workbookViewId="0">
      <selection activeCell="A5" sqref="A5"/>
    </sheetView>
  </sheetViews>
  <sheetFormatPr defaultRowHeight="14.4"/>
  <cols>
    <col min="2" max="2" width="11.5546875" customWidth="1"/>
    <col min="3" max="3" width="13.44140625" customWidth="1"/>
  </cols>
  <sheetData>
    <row r="1" spans="1:3">
      <c r="A1" s="18" t="s">
        <v>164</v>
      </c>
    </row>
    <row r="2" spans="1:3">
      <c r="A2" s="18"/>
    </row>
    <row r="3" spans="1:3" ht="18">
      <c r="A3" s="16" t="s">
        <v>10</v>
      </c>
    </row>
    <row r="4" spans="1:3">
      <c r="A4" s="17" t="s">
        <v>167</v>
      </c>
    </row>
    <row r="5" spans="1:3">
      <c r="A5" s="17"/>
    </row>
    <row r="6" spans="1:3">
      <c r="B6" t="s">
        <v>165</v>
      </c>
      <c r="C6" t="s">
        <v>9</v>
      </c>
    </row>
    <row r="7" spans="1:3">
      <c r="B7" s="1">
        <v>40269</v>
      </c>
      <c r="C7" s="5">
        <v>4.2711864406779796</v>
      </c>
    </row>
    <row r="8" spans="1:3">
      <c r="B8" s="1">
        <v>40330</v>
      </c>
      <c r="C8" s="5">
        <v>3.8764783180026257</v>
      </c>
    </row>
    <row r="9" spans="1:3">
      <c r="B9" s="1">
        <v>40422</v>
      </c>
      <c r="C9" s="5">
        <v>4.8309178743961354</v>
      </c>
    </row>
    <row r="10" spans="1:3">
      <c r="B10" s="1">
        <v>40513</v>
      </c>
      <c r="C10" s="5">
        <v>6.435944140862162</v>
      </c>
    </row>
    <row r="11" spans="1:3">
      <c r="B11" s="1">
        <v>40725</v>
      </c>
      <c r="C11" s="5">
        <v>6.9275176395125158</v>
      </c>
    </row>
    <row r="12" spans="1:3">
      <c r="B12" s="1">
        <v>40787</v>
      </c>
      <c r="C12" s="5">
        <v>5.8394160583941783</v>
      </c>
    </row>
    <row r="13" spans="1:3">
      <c r="B13" s="1">
        <v>40878</v>
      </c>
      <c r="C13" s="5">
        <v>3.474114441416873</v>
      </c>
    </row>
    <row r="14" spans="1:3">
      <c r="B14" s="1">
        <v>41091</v>
      </c>
      <c r="C14" s="5">
        <v>2.9689608636977027</v>
      </c>
    </row>
    <row r="15" spans="1:3">
      <c r="B15" s="1">
        <v>41153</v>
      </c>
      <c r="C15" s="5">
        <v>2.9508196721311464</v>
      </c>
    </row>
    <row r="16" spans="1:3">
      <c r="B16" s="1">
        <v>41214</v>
      </c>
      <c r="C16" s="5">
        <v>3.005635566687539</v>
      </c>
    </row>
    <row r="17" spans="2:3">
      <c r="B17" s="1">
        <v>41244</v>
      </c>
      <c r="C17" s="5">
        <v>3.5782747603833864</v>
      </c>
    </row>
    <row r="18" spans="2:3">
      <c r="B18" s="1">
        <v>41334</v>
      </c>
      <c r="C18" s="5">
        <v>2.8104575163398691</v>
      </c>
    </row>
    <row r="19" spans="2:3">
      <c r="B19" s="1">
        <v>41426</v>
      </c>
      <c r="C19" s="5">
        <v>2.0080321285139999</v>
      </c>
    </row>
    <row r="20" spans="2:3">
      <c r="B20" s="1">
        <v>41518</v>
      </c>
      <c r="C20" s="5">
        <v>1.1604095563139931</v>
      </c>
    </row>
    <row r="21" spans="2:3">
      <c r="B21" s="1">
        <v>41609</v>
      </c>
      <c r="C21" s="5">
        <v>2.2353714661406969</v>
      </c>
    </row>
    <row r="22" spans="2:3">
      <c r="B22" s="1">
        <v>41671</v>
      </c>
      <c r="C22" s="5">
        <v>2.4623803009575922</v>
      </c>
    </row>
    <row r="23" spans="2:3">
      <c r="B23" s="1">
        <v>41730</v>
      </c>
      <c r="C23" s="5">
        <v>1.2881355932203389</v>
      </c>
    </row>
    <row r="24" spans="2:3">
      <c r="B24" s="1">
        <v>41760</v>
      </c>
      <c r="C24" s="5">
        <v>1.5058179329229999</v>
      </c>
    </row>
    <row r="25" spans="2:3">
      <c r="B25" s="1">
        <v>41791</v>
      </c>
      <c r="C25" s="5">
        <v>1.8271257905830001</v>
      </c>
    </row>
    <row r="26" spans="2:3">
      <c r="B26" s="1">
        <v>41821</v>
      </c>
      <c r="C26" s="5">
        <v>2.1784961349260001</v>
      </c>
    </row>
    <row r="27" spans="2:3">
      <c r="B27" s="1">
        <v>41852</v>
      </c>
      <c r="C27" s="5">
        <v>1.4266304347826086</v>
      </c>
    </row>
    <row r="28" spans="2:3">
      <c r="B28" s="1">
        <v>41883</v>
      </c>
      <c r="C28" s="5">
        <v>2.1932830705962987</v>
      </c>
    </row>
    <row r="29" spans="2:3">
      <c r="B29" s="1">
        <v>41913</v>
      </c>
      <c r="C29" s="5">
        <v>1.8979057591623036</v>
      </c>
    </row>
    <row r="30" spans="2:3">
      <c r="B30" s="1">
        <v>41944</v>
      </c>
      <c r="C30" s="5">
        <v>1.435750179469</v>
      </c>
    </row>
    <row r="31" spans="2:3">
      <c r="B31" s="1">
        <v>41974</v>
      </c>
      <c r="C31" s="5">
        <v>3.6860068259390002</v>
      </c>
    </row>
    <row r="32" spans="2:3">
      <c r="B32" s="1">
        <v>42005</v>
      </c>
      <c r="C32" s="5">
        <v>7.7558804831529997</v>
      </c>
    </row>
    <row r="33" spans="2:3">
      <c r="B33" s="1">
        <v>42036</v>
      </c>
      <c r="C33" s="5">
        <v>16.375404530739999</v>
      </c>
    </row>
    <row r="34" spans="2:3">
      <c r="B34" s="1">
        <v>42064</v>
      </c>
      <c r="C34" s="5">
        <v>16.461159062885326</v>
      </c>
    </row>
    <row r="35" spans="2:3">
      <c r="B35" s="1">
        <v>42095</v>
      </c>
      <c r="C35" s="5">
        <v>17.877094972067038</v>
      </c>
    </row>
    <row r="36" spans="2:3">
      <c r="B36" s="1">
        <v>42125</v>
      </c>
      <c r="C36" s="5">
        <v>15.54054054054</v>
      </c>
    </row>
    <row r="37" spans="2:3">
      <c r="B37" s="1">
        <v>42156</v>
      </c>
      <c r="C37" s="5">
        <v>17.735849056603772</v>
      </c>
    </row>
    <row r="38" spans="2:3">
      <c r="B38" s="1">
        <v>42186</v>
      </c>
      <c r="C38" s="5">
        <v>17.237087741132544</v>
      </c>
    </row>
    <row r="39" spans="2:3">
      <c r="B39" s="1">
        <v>42217</v>
      </c>
      <c r="C39" s="5">
        <v>14.19676214197</v>
      </c>
    </row>
    <row r="40" spans="2:3">
      <c r="B40" s="1">
        <v>42248</v>
      </c>
      <c r="C40" s="5">
        <v>17.914110429450002</v>
      </c>
    </row>
    <row r="41" spans="2:3">
      <c r="B41" s="1">
        <v>42278</v>
      </c>
      <c r="C41" s="5">
        <v>14.113389626055488</v>
      </c>
    </row>
    <row r="42" spans="2:3">
      <c r="B42" s="1">
        <v>42309</v>
      </c>
      <c r="C42" s="5">
        <v>13.503422526446796</v>
      </c>
    </row>
    <row r="43" spans="2:3">
      <c r="B43" s="1">
        <v>42339</v>
      </c>
      <c r="C43" s="5">
        <v>12.401693889897157</v>
      </c>
    </row>
    <row r="44" spans="2:3">
      <c r="B44" s="1">
        <v>42370</v>
      </c>
      <c r="C44" s="5">
        <v>9.6932515337423322</v>
      </c>
    </row>
    <row r="45" spans="2:3">
      <c r="B45" s="1">
        <v>42401</v>
      </c>
      <c r="C45" s="20">
        <v>8.7311557788944718</v>
      </c>
    </row>
    <row r="46" spans="2:3">
      <c r="B46" s="1">
        <v>42430</v>
      </c>
      <c r="C46" s="5">
        <v>6.3</v>
      </c>
    </row>
    <row r="47" spans="2:3">
      <c r="B47" s="1">
        <v>42461</v>
      </c>
      <c r="C47" s="5">
        <v>4.5</v>
      </c>
    </row>
    <row r="48" spans="2:3">
      <c r="B48" s="1">
        <v>42491</v>
      </c>
      <c r="C48" s="5">
        <v>5.9421841541755889</v>
      </c>
    </row>
    <row r="49" spans="2:3">
      <c r="B49" s="1">
        <v>42522</v>
      </c>
      <c r="C49" s="5">
        <v>7.1353065539112039</v>
      </c>
    </row>
    <row r="50" spans="2:3">
      <c r="B50" s="1">
        <v>42552</v>
      </c>
      <c r="C50" s="5">
        <v>7.4014909478168267</v>
      </c>
    </row>
    <row r="51" spans="2:3">
      <c r="B51" s="1">
        <v>42583</v>
      </c>
      <c r="C51" s="5">
        <v>6.0606060606060606</v>
      </c>
    </row>
    <row r="52" spans="2:3">
      <c r="B52" s="1">
        <v>42614</v>
      </c>
      <c r="C52" s="5">
        <v>4.8596112311015123</v>
      </c>
    </row>
    <row r="53" spans="2:3">
      <c r="B53" s="1">
        <v>42644</v>
      </c>
      <c r="C53" s="5">
        <v>4.5203969128996695</v>
      </c>
    </row>
    <row r="54" spans="2:3">
      <c r="B54" s="1">
        <v>42675</v>
      </c>
      <c r="C54" s="5">
        <v>5.0163576881134118</v>
      </c>
    </row>
    <row r="55" spans="2:3">
      <c r="B55" s="1">
        <v>42705</v>
      </c>
      <c r="C55" s="5">
        <v>3.215258855585831</v>
      </c>
    </row>
    <row r="56" spans="2:3">
      <c r="B56" s="1">
        <v>42736</v>
      </c>
      <c r="C56" s="5">
        <v>3.8586956521739131</v>
      </c>
    </row>
    <row r="57" spans="2:3">
      <c r="B57" s="1">
        <v>42767</v>
      </c>
      <c r="C57" s="5">
        <v>2.7762656505171468</v>
      </c>
    </row>
    <row r="58" spans="2:3">
      <c r="B58" s="1">
        <v>42795</v>
      </c>
      <c r="C58" s="5">
        <v>2.7144408251900107</v>
      </c>
    </row>
    <row r="59" spans="2:3">
      <c r="B59" s="1">
        <v>42826</v>
      </c>
      <c r="C59" s="5">
        <v>2.6386645126548203</v>
      </c>
    </row>
    <row r="60" spans="2:3">
      <c r="B60" s="1">
        <v>42856</v>
      </c>
      <c r="C60" s="5">
        <v>2.3242630385487528</v>
      </c>
    </row>
    <row r="61" spans="2:3">
      <c r="B61" s="1">
        <v>42887</v>
      </c>
      <c r="C61" s="5">
        <v>2.7746947835738069</v>
      </c>
    </row>
    <row r="62" spans="2:3">
      <c r="B62" s="1">
        <v>42917</v>
      </c>
      <c r="C62" s="5">
        <v>1.9878520154610713</v>
      </c>
    </row>
    <row r="63" spans="2:3">
      <c r="B63" s="1">
        <v>42948</v>
      </c>
      <c r="C63" s="5">
        <v>1.9476905954368389</v>
      </c>
    </row>
    <row r="64" spans="2:3">
      <c r="B64" s="1">
        <v>42979</v>
      </c>
      <c r="C64" s="5">
        <v>1.4196479273140263</v>
      </c>
    </row>
    <row r="65" spans="2:3">
      <c r="B65" s="1">
        <v>43009</v>
      </c>
      <c r="C65" s="5">
        <v>2.2661243463102845</v>
      </c>
    </row>
    <row r="66" spans="2:3">
      <c r="B66" s="1">
        <v>43040</v>
      </c>
      <c r="C66" s="5">
        <v>1.312036508841985</v>
      </c>
    </row>
    <row r="67" spans="2:3">
      <c r="B67" s="1">
        <v>43070</v>
      </c>
      <c r="C67" s="5">
        <v>2.0270270270270268</v>
      </c>
    </row>
    <row r="68" spans="2:3">
      <c r="B68" s="1">
        <v>43101</v>
      </c>
      <c r="C68" s="5">
        <v>2.030456852791878</v>
      </c>
    </row>
    <row r="69" spans="2:3">
      <c r="B69" s="1">
        <v>43132</v>
      </c>
      <c r="C69" s="5">
        <v>1.4952153110047848</v>
      </c>
    </row>
    <row r="70" spans="2:3">
      <c r="B70" s="1">
        <v>43160</v>
      </c>
      <c r="C70" s="5">
        <v>1.1459589867310014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/>
  <dimension ref="A1:F59"/>
  <sheetViews>
    <sheetView zoomScale="90" zoomScaleNormal="90" workbookViewId="0">
      <selection activeCell="A6" sqref="A6"/>
    </sheetView>
  </sheetViews>
  <sheetFormatPr defaultRowHeight="14.4"/>
  <cols>
    <col min="2" max="6" width="15.554687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281</v>
      </c>
    </row>
    <row r="4" spans="1:6" ht="15.6">
      <c r="A4" s="19" t="s">
        <v>280</v>
      </c>
    </row>
    <row r="5" spans="1:6">
      <c r="A5" s="17" t="s">
        <v>160</v>
      </c>
    </row>
    <row r="6" spans="1:6">
      <c r="B6" t="s">
        <v>165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>
      <c r="A40" s="38"/>
      <c r="B40" s="1">
        <v>42614</v>
      </c>
      <c r="C40" s="49">
        <v>65.849999999999994</v>
      </c>
      <c r="D40" s="49">
        <v>16.75</v>
      </c>
      <c r="E40" s="49">
        <v>1.75</v>
      </c>
      <c r="F40" s="49">
        <v>15.65</v>
      </c>
    </row>
    <row r="41" spans="1:6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>
      <c r="B45" s="51">
        <v>42767</v>
      </c>
      <c r="C45" s="43">
        <v>63.35</v>
      </c>
      <c r="D45" s="43">
        <v>18.100000000000001</v>
      </c>
      <c r="E45" s="43">
        <v>1.9</v>
      </c>
      <c r="F45" s="43">
        <v>16.649999999999999</v>
      </c>
    </row>
    <row r="46" spans="1:6">
      <c r="B46" s="51">
        <v>42795</v>
      </c>
      <c r="C46" s="43">
        <v>59.9</v>
      </c>
      <c r="D46" s="43">
        <v>22.9</v>
      </c>
      <c r="E46" s="43">
        <v>1.25</v>
      </c>
      <c r="F46" s="43">
        <v>15.95</v>
      </c>
    </row>
    <row r="47" spans="1:6">
      <c r="B47" s="51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>
      <c r="B48" s="51">
        <v>42856</v>
      </c>
      <c r="C48" s="43">
        <v>58.55</v>
      </c>
      <c r="D48" s="43">
        <v>22.45</v>
      </c>
      <c r="E48" s="43">
        <v>2.5</v>
      </c>
      <c r="F48" s="43">
        <v>16.5</v>
      </c>
    </row>
    <row r="49" spans="1:6">
      <c r="B49" s="51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>
      <c r="B50" s="51">
        <v>42917</v>
      </c>
      <c r="C50" s="43">
        <v>59.2</v>
      </c>
      <c r="D50" s="43">
        <v>22.85</v>
      </c>
      <c r="E50" s="43">
        <v>2.1</v>
      </c>
      <c r="F50" s="43">
        <v>15.8</v>
      </c>
    </row>
    <row r="51" spans="1:6">
      <c r="B51" s="51">
        <v>42948</v>
      </c>
      <c r="C51" s="43">
        <v>57.7</v>
      </c>
      <c r="D51" s="43">
        <v>24.4</v>
      </c>
      <c r="E51" s="43">
        <v>1.55</v>
      </c>
      <c r="F51" s="43">
        <v>16.350000000000001</v>
      </c>
    </row>
    <row r="52" spans="1:6">
      <c r="B52" s="51">
        <v>42979</v>
      </c>
      <c r="C52" s="43">
        <v>55.5</v>
      </c>
      <c r="D52" s="43">
        <v>25.95</v>
      </c>
      <c r="E52" s="43">
        <v>1.95</v>
      </c>
      <c r="F52" s="43">
        <v>16.600000000000001</v>
      </c>
    </row>
    <row r="53" spans="1:6">
      <c r="B53" s="51">
        <v>43009</v>
      </c>
      <c r="C53" s="43">
        <v>56.3</v>
      </c>
      <c r="D53" s="43">
        <v>26.8</v>
      </c>
      <c r="E53" s="43">
        <v>2.65</v>
      </c>
      <c r="F53" s="43">
        <v>14.25</v>
      </c>
    </row>
    <row r="54" spans="1:6">
      <c r="B54" s="51">
        <v>43040</v>
      </c>
      <c r="C54" s="43">
        <v>53.6</v>
      </c>
      <c r="D54" s="43">
        <v>28.9</v>
      </c>
      <c r="E54" s="43">
        <v>2.0499999999999998</v>
      </c>
      <c r="F54" s="43">
        <v>15.45</v>
      </c>
    </row>
    <row r="55" spans="1:6">
      <c r="B55" s="51">
        <v>43070</v>
      </c>
      <c r="C55" s="43">
        <v>57.65</v>
      </c>
      <c r="D55" s="43">
        <v>25.15</v>
      </c>
      <c r="E55" s="43">
        <v>1.45</v>
      </c>
      <c r="F55" s="43">
        <v>15.75</v>
      </c>
    </row>
    <row r="56" spans="1:6">
      <c r="B56" s="51">
        <v>43101</v>
      </c>
      <c r="C56" s="43">
        <v>47.25</v>
      </c>
      <c r="D56" s="43">
        <v>35</v>
      </c>
      <c r="E56" s="43">
        <v>3</v>
      </c>
      <c r="F56" s="43">
        <v>14.75</v>
      </c>
    </row>
    <row r="57" spans="1:6">
      <c r="B57" s="51">
        <v>43132</v>
      </c>
      <c r="C57" s="43">
        <v>48.5</v>
      </c>
      <c r="D57" s="43">
        <v>29.6</v>
      </c>
      <c r="E57" s="43">
        <v>3.5</v>
      </c>
      <c r="F57" s="43">
        <v>18.399999999999999</v>
      </c>
    </row>
    <row r="58" spans="1:6">
      <c r="B58" s="51">
        <v>43160</v>
      </c>
      <c r="C58" s="43">
        <v>47.4</v>
      </c>
      <c r="D58" s="43">
        <v>27.25</v>
      </c>
      <c r="E58" s="43">
        <v>2.9</v>
      </c>
      <c r="F58" s="43">
        <v>22.45</v>
      </c>
    </row>
    <row r="59" spans="1:6" ht="126" customHeight="1">
      <c r="A59" s="128" t="s">
        <v>282</v>
      </c>
      <c r="B59" s="128"/>
      <c r="C59" s="128"/>
      <c r="D59" s="128"/>
      <c r="E59" s="128"/>
      <c r="F59" s="128"/>
    </row>
  </sheetData>
  <mergeCells count="1">
    <mergeCell ref="A59:F5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6" sqref="A6"/>
    </sheetView>
  </sheetViews>
  <sheetFormatPr defaultRowHeight="14.4"/>
  <sheetData>
    <row r="1" spans="1:6">
      <c r="A1" s="18" t="s">
        <v>164</v>
      </c>
    </row>
    <row r="2" spans="1:6">
      <c r="A2" s="18"/>
    </row>
    <row r="3" spans="1:6" ht="18">
      <c r="A3" s="16" t="s">
        <v>211</v>
      </c>
    </row>
    <row r="4" spans="1:6" ht="15.6">
      <c r="A4" s="14" t="s">
        <v>212</v>
      </c>
    </row>
    <row r="5" spans="1:6">
      <c r="A5" s="17" t="s">
        <v>160</v>
      </c>
    </row>
    <row r="6" spans="1:6">
      <c r="B6" t="s">
        <v>165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>
      <c r="B8" s="1">
        <v>42887</v>
      </c>
      <c r="C8" s="69">
        <v>50.9</v>
      </c>
      <c r="D8" s="70">
        <v>18.95</v>
      </c>
      <c r="E8" s="69">
        <v>2.65</v>
      </c>
      <c r="F8" s="69">
        <v>27.45</v>
      </c>
    </row>
    <row r="9" spans="1:6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>
      <c r="B10" s="1">
        <v>42948</v>
      </c>
      <c r="C10" s="69">
        <v>47.3</v>
      </c>
      <c r="D10" s="70">
        <v>19.95</v>
      </c>
      <c r="E10" s="69">
        <v>3.1</v>
      </c>
      <c r="F10" s="69">
        <v>29.65</v>
      </c>
    </row>
    <row r="11" spans="1:6">
      <c r="B11" s="1">
        <v>42979</v>
      </c>
      <c r="C11" s="5">
        <v>48.5</v>
      </c>
      <c r="D11" s="48">
        <v>19.5</v>
      </c>
      <c r="E11" s="5">
        <v>3.55</v>
      </c>
      <c r="F11" s="5">
        <v>28.45</v>
      </c>
    </row>
    <row r="12" spans="1:6">
      <c r="B12" s="1">
        <v>43009</v>
      </c>
      <c r="C12" s="5">
        <v>46.9</v>
      </c>
      <c r="D12" s="48">
        <v>20.9</v>
      </c>
      <c r="E12" s="5">
        <v>3.45</v>
      </c>
      <c r="F12" s="5">
        <v>28.75</v>
      </c>
    </row>
    <row r="13" spans="1:6">
      <c r="B13" s="1">
        <v>43040</v>
      </c>
      <c r="C13" s="5">
        <v>45.5</v>
      </c>
      <c r="D13" s="48">
        <v>23.25</v>
      </c>
      <c r="E13" s="5">
        <v>2.85</v>
      </c>
      <c r="F13" s="5">
        <v>28.4</v>
      </c>
    </row>
    <row r="14" spans="1:6">
      <c r="B14" s="1">
        <v>43070</v>
      </c>
      <c r="C14" s="5">
        <v>47.95</v>
      </c>
      <c r="D14" s="48">
        <v>20.55</v>
      </c>
      <c r="E14" s="5">
        <v>2.2999999999999998</v>
      </c>
      <c r="F14" s="5">
        <v>29.2</v>
      </c>
    </row>
    <row r="15" spans="1:6" ht="15.6" customHeight="1">
      <c r="B15" s="1">
        <v>43101</v>
      </c>
      <c r="C15" s="5">
        <v>43.3</v>
      </c>
      <c r="D15" s="48">
        <v>24.2</v>
      </c>
      <c r="E15" s="5">
        <v>4.05</v>
      </c>
      <c r="F15" s="5">
        <v>28.45</v>
      </c>
    </row>
    <row r="16" spans="1:6">
      <c r="B16" s="1">
        <v>43132</v>
      </c>
      <c r="C16" s="5">
        <v>40.25</v>
      </c>
      <c r="D16" s="48">
        <v>24.15</v>
      </c>
      <c r="E16" s="5">
        <v>4.3499999999999996</v>
      </c>
      <c r="F16" s="5">
        <v>31.25</v>
      </c>
    </row>
    <row r="17" spans="2:6">
      <c r="B17" s="1">
        <v>43160</v>
      </c>
      <c r="C17" s="5">
        <v>39.200000000000003</v>
      </c>
      <c r="D17" s="48">
        <v>21.25</v>
      </c>
      <c r="E17" s="5">
        <v>3.7</v>
      </c>
      <c r="F17" s="5">
        <v>35.85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6" sqref="A6"/>
    </sheetView>
  </sheetViews>
  <sheetFormatPr defaultRowHeight="14.4"/>
  <sheetData>
    <row r="1" spans="1:6">
      <c r="A1" s="18" t="s">
        <v>164</v>
      </c>
    </row>
    <row r="2" spans="1:6">
      <c r="A2" s="18"/>
    </row>
    <row r="3" spans="1:6" ht="18">
      <c r="A3" s="16" t="s">
        <v>289</v>
      </c>
    </row>
    <row r="4" spans="1:6" ht="15.6">
      <c r="A4" s="14" t="s">
        <v>290</v>
      </c>
    </row>
    <row r="5" spans="1:6">
      <c r="A5" s="17" t="s">
        <v>160</v>
      </c>
    </row>
    <row r="6" spans="1:6">
      <c r="B6" t="s">
        <v>165</v>
      </c>
      <c r="C6" t="s">
        <v>291</v>
      </c>
      <c r="D6" t="s">
        <v>292</v>
      </c>
      <c r="E6" t="s">
        <v>293</v>
      </c>
      <c r="F6" t="s">
        <v>4</v>
      </c>
    </row>
    <row r="7" spans="1:6">
      <c r="B7" s="1">
        <v>41518</v>
      </c>
      <c r="C7" s="5">
        <v>56.35</v>
      </c>
      <c r="D7" s="5">
        <v>30.2</v>
      </c>
      <c r="E7" s="5">
        <v>9.85</v>
      </c>
      <c r="F7" s="5">
        <v>3.6</v>
      </c>
    </row>
    <row r="8" spans="1:6">
      <c r="B8" s="1">
        <v>41609</v>
      </c>
      <c r="C8" s="5">
        <v>58.7</v>
      </c>
      <c r="D8" s="5">
        <v>27.4</v>
      </c>
      <c r="E8" s="5">
        <v>11.05</v>
      </c>
      <c r="F8" s="5">
        <v>2.85</v>
      </c>
    </row>
    <row r="9" spans="1:6">
      <c r="B9" s="1">
        <v>41671</v>
      </c>
      <c r="C9" s="5">
        <v>62.108403779214299</v>
      </c>
      <c r="D9" s="5">
        <v>23.769269020387899</v>
      </c>
      <c r="E9" s="5">
        <v>11.089010442565888</v>
      </c>
      <c r="F9" s="5">
        <v>2.9835902536051702</v>
      </c>
    </row>
    <row r="10" spans="1:6">
      <c r="B10" s="1">
        <v>41730</v>
      </c>
      <c r="C10" s="5">
        <v>48.45</v>
      </c>
      <c r="D10" s="5">
        <v>36.25</v>
      </c>
      <c r="E10" s="5">
        <v>12.25</v>
      </c>
      <c r="F10" s="5">
        <v>3.05</v>
      </c>
    </row>
    <row r="11" spans="1:6">
      <c r="B11" s="1">
        <v>41760</v>
      </c>
      <c r="C11" s="5">
        <v>51.85</v>
      </c>
      <c r="D11" s="5">
        <v>34.5</v>
      </c>
      <c r="E11" s="5">
        <v>10.5</v>
      </c>
      <c r="F11" s="5">
        <v>3.15</v>
      </c>
    </row>
    <row r="12" spans="1:6">
      <c r="B12" s="1">
        <v>41791</v>
      </c>
      <c r="C12" s="5">
        <v>54.6</v>
      </c>
      <c r="D12" s="5">
        <v>29.9</v>
      </c>
      <c r="E12" s="5">
        <v>11.7</v>
      </c>
      <c r="F12" s="5">
        <v>3.8</v>
      </c>
    </row>
    <row r="13" spans="1:6">
      <c r="B13" s="1">
        <v>41821</v>
      </c>
      <c r="C13" s="5">
        <v>57.75</v>
      </c>
      <c r="D13" s="5">
        <v>27.3</v>
      </c>
      <c r="E13" s="5">
        <v>11.15</v>
      </c>
      <c r="F13" s="5">
        <v>3.8</v>
      </c>
    </row>
    <row r="14" spans="1:6">
      <c r="B14" s="1">
        <v>41852</v>
      </c>
      <c r="C14" s="5">
        <v>57.15</v>
      </c>
      <c r="D14" s="5">
        <v>28.6</v>
      </c>
      <c r="E14" s="5">
        <v>11.2</v>
      </c>
      <c r="F14" s="5">
        <v>3.05</v>
      </c>
    </row>
    <row r="15" spans="1:6">
      <c r="B15" s="1">
        <v>41883</v>
      </c>
      <c r="C15" s="5">
        <v>57.35</v>
      </c>
      <c r="D15" s="5">
        <v>28.55</v>
      </c>
      <c r="E15" s="5">
        <v>10.3</v>
      </c>
      <c r="F15" s="5">
        <v>3.8</v>
      </c>
    </row>
    <row r="16" spans="1:6">
      <c r="B16" s="1">
        <v>41913</v>
      </c>
      <c r="C16" s="5">
        <v>63.65</v>
      </c>
      <c r="D16" s="5">
        <v>24.45</v>
      </c>
      <c r="E16" s="5">
        <v>9.5500000000000007</v>
      </c>
      <c r="F16" s="5">
        <v>2.35</v>
      </c>
    </row>
    <row r="17" spans="2:6">
      <c r="B17" s="1">
        <v>41944</v>
      </c>
      <c r="C17" s="5">
        <v>66.95</v>
      </c>
      <c r="D17" s="5">
        <v>21.7</v>
      </c>
      <c r="E17" s="5">
        <v>8.5500000000000007</v>
      </c>
      <c r="F17" s="5">
        <v>2.8</v>
      </c>
    </row>
    <row r="18" spans="2:6">
      <c r="B18" s="1">
        <v>41974</v>
      </c>
      <c r="C18" s="5">
        <v>68.75</v>
      </c>
      <c r="D18" s="5">
        <v>21.45</v>
      </c>
      <c r="E18" s="5">
        <v>7.35</v>
      </c>
      <c r="F18" s="5">
        <v>2.4500000000000002</v>
      </c>
    </row>
    <row r="19" spans="2:6">
      <c r="B19" s="1">
        <v>42005</v>
      </c>
      <c r="C19" s="5">
        <v>68.95</v>
      </c>
      <c r="D19" s="5">
        <v>22.7</v>
      </c>
      <c r="E19" s="5">
        <v>6.05</v>
      </c>
      <c r="F19" s="5">
        <v>2.2999999999999998</v>
      </c>
    </row>
    <row r="20" spans="2:6">
      <c r="B20" s="1">
        <v>42036</v>
      </c>
      <c r="C20" s="5">
        <v>70.849999999999994</v>
      </c>
      <c r="D20" s="5">
        <v>22.6</v>
      </c>
      <c r="E20" s="5">
        <v>4.75</v>
      </c>
      <c r="F20" s="5">
        <v>1.8</v>
      </c>
    </row>
    <row r="21" spans="2:6">
      <c r="B21" s="1">
        <v>42064</v>
      </c>
      <c r="C21" s="5">
        <v>68.2</v>
      </c>
      <c r="D21" s="5">
        <v>26.15</v>
      </c>
      <c r="E21" s="5">
        <v>4.05</v>
      </c>
      <c r="F21" s="5">
        <v>1.6</v>
      </c>
    </row>
    <row r="22" spans="2:6">
      <c r="B22" s="1">
        <v>42095</v>
      </c>
      <c r="C22" s="5">
        <v>69.95</v>
      </c>
      <c r="D22" s="5">
        <v>21.9</v>
      </c>
      <c r="E22" s="5">
        <v>6.1000000000000005</v>
      </c>
      <c r="F22" s="5">
        <v>2.0499999999999998</v>
      </c>
    </row>
    <row r="23" spans="2:6">
      <c r="B23" s="1">
        <v>42125</v>
      </c>
      <c r="C23" s="5">
        <v>64.05</v>
      </c>
      <c r="D23" s="5">
        <v>28.05</v>
      </c>
      <c r="E23" s="5">
        <v>5.5</v>
      </c>
      <c r="F23" s="5">
        <v>2.35</v>
      </c>
    </row>
    <row r="24" spans="2:6">
      <c r="B24" s="1">
        <v>42156</v>
      </c>
      <c r="C24" s="5">
        <v>67.599999999999994</v>
      </c>
      <c r="D24" s="5">
        <v>24.6</v>
      </c>
      <c r="E24" s="5">
        <v>5.9</v>
      </c>
      <c r="F24" s="5">
        <v>1.9</v>
      </c>
    </row>
    <row r="25" spans="2:6">
      <c r="B25" s="1">
        <v>42186</v>
      </c>
      <c r="C25" s="5">
        <v>65.150000000000006</v>
      </c>
      <c r="D25" s="5">
        <v>24.75</v>
      </c>
      <c r="E25" s="5">
        <v>6.65</v>
      </c>
      <c r="F25" s="5">
        <v>3.15</v>
      </c>
    </row>
    <row r="26" spans="2:6">
      <c r="B26" s="1">
        <v>42217</v>
      </c>
      <c r="C26" s="5">
        <v>64.900000000000006</v>
      </c>
      <c r="D26" s="5">
        <v>24.55</v>
      </c>
      <c r="E26" s="5">
        <v>7.95</v>
      </c>
      <c r="F26" s="5">
        <v>2.6</v>
      </c>
    </row>
    <row r="27" spans="2:6">
      <c r="B27" s="1">
        <v>42248</v>
      </c>
      <c r="C27" s="5">
        <v>69.599999999999994</v>
      </c>
      <c r="D27" s="5">
        <v>21.9</v>
      </c>
      <c r="E27" s="5">
        <v>6.3</v>
      </c>
      <c r="F27" s="5">
        <v>2.2000000000000002</v>
      </c>
    </row>
    <row r="28" spans="2:6">
      <c r="B28" s="1">
        <v>42278</v>
      </c>
      <c r="C28" s="5">
        <v>69.150000000000006</v>
      </c>
      <c r="D28" s="5">
        <v>22.65</v>
      </c>
      <c r="E28" s="5">
        <v>6.55</v>
      </c>
      <c r="F28" s="5">
        <v>1.65</v>
      </c>
    </row>
    <row r="29" spans="2:6">
      <c r="B29" s="1">
        <v>42309</v>
      </c>
      <c r="C29" s="5">
        <v>65.75</v>
      </c>
      <c r="D29" s="5">
        <v>25</v>
      </c>
      <c r="E29" s="5">
        <v>6.9</v>
      </c>
      <c r="F29" s="5">
        <v>2.35</v>
      </c>
    </row>
    <row r="30" spans="2:6">
      <c r="B30" s="1">
        <v>42339</v>
      </c>
      <c r="C30" s="5">
        <v>70.8</v>
      </c>
      <c r="D30" s="5">
        <v>20.85</v>
      </c>
      <c r="E30" s="5">
        <v>6.35</v>
      </c>
      <c r="F30" s="5">
        <v>2</v>
      </c>
    </row>
    <row r="31" spans="2:6">
      <c r="B31" s="1">
        <v>42370</v>
      </c>
      <c r="C31" s="5">
        <v>70.650000000000006</v>
      </c>
      <c r="D31" s="5">
        <v>20.95</v>
      </c>
      <c r="E31" s="5">
        <v>5.65</v>
      </c>
      <c r="F31" s="5">
        <v>2.75</v>
      </c>
    </row>
    <row r="32" spans="2:6">
      <c r="B32" s="1">
        <v>42401</v>
      </c>
      <c r="C32" s="5">
        <v>63.55</v>
      </c>
      <c r="D32" s="5">
        <v>26.5</v>
      </c>
      <c r="E32" s="5">
        <v>7.9</v>
      </c>
      <c r="F32" s="5">
        <v>2.0499999999999998</v>
      </c>
    </row>
    <row r="33" spans="2:6">
      <c r="B33" s="1">
        <v>42430</v>
      </c>
      <c r="C33" s="5">
        <v>65</v>
      </c>
      <c r="D33" s="5">
        <v>25</v>
      </c>
      <c r="E33" s="5">
        <v>8</v>
      </c>
      <c r="F33" s="5">
        <v>2</v>
      </c>
    </row>
    <row r="34" spans="2:6">
      <c r="B34" s="1">
        <v>42461</v>
      </c>
      <c r="C34" s="5">
        <v>64.400000000000006</v>
      </c>
      <c r="D34" s="5">
        <v>25.45</v>
      </c>
      <c r="E34" s="5">
        <v>8.1</v>
      </c>
      <c r="F34" s="5">
        <v>2.0499999999999998</v>
      </c>
    </row>
    <row r="35" spans="2:6">
      <c r="B35" s="1">
        <v>42491</v>
      </c>
      <c r="C35" s="5">
        <v>64.849999999999994</v>
      </c>
      <c r="D35" s="5">
        <v>23.55</v>
      </c>
      <c r="E35" s="5">
        <v>8.9499999999999993</v>
      </c>
      <c r="F35" s="5">
        <v>2.65</v>
      </c>
    </row>
    <row r="36" spans="2:6">
      <c r="B36" s="1">
        <v>42522</v>
      </c>
      <c r="C36" s="5">
        <v>67.900000000000006</v>
      </c>
      <c r="D36" s="5">
        <v>23.45</v>
      </c>
      <c r="E36" s="5">
        <v>6.8500000000000005</v>
      </c>
      <c r="F36" s="5">
        <v>1.8</v>
      </c>
    </row>
    <row r="37" spans="2:6">
      <c r="B37" s="1">
        <v>42552</v>
      </c>
      <c r="C37" s="5">
        <v>68.150000000000006</v>
      </c>
      <c r="D37" s="5">
        <v>21.25</v>
      </c>
      <c r="E37" s="5">
        <v>8.6999999999999993</v>
      </c>
      <c r="F37" s="5">
        <v>1.9</v>
      </c>
    </row>
    <row r="38" spans="2:6">
      <c r="B38" s="1">
        <v>42583</v>
      </c>
      <c r="C38" s="5">
        <v>62.8</v>
      </c>
      <c r="D38" s="5">
        <v>23.8</v>
      </c>
      <c r="E38" s="5">
        <v>10.399999999999999</v>
      </c>
      <c r="F38" s="5">
        <v>3</v>
      </c>
    </row>
    <row r="39" spans="2:6">
      <c r="B39" s="1">
        <v>42614</v>
      </c>
      <c r="C39" s="5">
        <v>62.5</v>
      </c>
      <c r="D39" s="5">
        <v>24.65</v>
      </c>
      <c r="E39" s="5">
        <v>10.35</v>
      </c>
      <c r="F39" s="5">
        <v>2.4500000000000002</v>
      </c>
    </row>
    <row r="40" spans="2:6">
      <c r="B40" s="1">
        <v>42644</v>
      </c>
      <c r="C40" s="5">
        <v>62.7</v>
      </c>
      <c r="D40" s="5">
        <v>22.25</v>
      </c>
      <c r="E40" s="5">
        <v>12.5</v>
      </c>
      <c r="F40" s="5">
        <v>2.5499999999999998</v>
      </c>
    </row>
    <row r="41" spans="2:6">
      <c r="B41" s="1">
        <v>42675</v>
      </c>
      <c r="C41" s="5">
        <v>64.55</v>
      </c>
      <c r="D41" s="5">
        <v>23</v>
      </c>
      <c r="E41" s="5">
        <v>10.149999999999999</v>
      </c>
      <c r="F41" s="5">
        <v>2.2999999999999998</v>
      </c>
    </row>
    <row r="42" spans="2:6">
      <c r="B42" s="1">
        <v>42705</v>
      </c>
      <c r="C42" s="5">
        <v>63.4</v>
      </c>
      <c r="D42" s="5">
        <v>21.55</v>
      </c>
      <c r="E42" s="5">
        <v>12.299999999999999</v>
      </c>
      <c r="F42" s="5">
        <v>2.75</v>
      </c>
    </row>
    <row r="43" spans="2:6">
      <c r="B43" s="1">
        <v>42736</v>
      </c>
      <c r="C43" s="5">
        <v>64.75</v>
      </c>
      <c r="D43" s="5">
        <v>22</v>
      </c>
      <c r="E43" s="5">
        <v>10.450000000000001</v>
      </c>
      <c r="F43" s="5">
        <v>2.8</v>
      </c>
    </row>
    <row r="44" spans="2:6">
      <c r="B44" s="1">
        <v>42767</v>
      </c>
      <c r="C44" s="5">
        <v>63.45</v>
      </c>
      <c r="D44" s="5">
        <v>23.5</v>
      </c>
      <c r="E44" s="5">
        <v>9.5</v>
      </c>
      <c r="F44" s="5">
        <v>3.55</v>
      </c>
    </row>
    <row r="45" spans="2:6">
      <c r="B45" s="1">
        <v>42795</v>
      </c>
      <c r="C45" s="5">
        <v>62.1</v>
      </c>
      <c r="D45" s="5">
        <v>25.6</v>
      </c>
      <c r="E45" s="5">
        <v>10.400000000000002</v>
      </c>
      <c r="F45" s="5">
        <v>1.9</v>
      </c>
    </row>
    <row r="46" spans="2:6">
      <c r="B46" s="1">
        <v>42826</v>
      </c>
      <c r="C46" s="5">
        <v>65.2</v>
      </c>
      <c r="D46" s="5">
        <v>23.35</v>
      </c>
      <c r="E46" s="5">
        <v>9.4500000000000011</v>
      </c>
      <c r="F46" s="5">
        <v>2</v>
      </c>
    </row>
    <row r="47" spans="2:6">
      <c r="B47" s="1">
        <v>42856</v>
      </c>
      <c r="C47" s="5">
        <v>59.05</v>
      </c>
      <c r="D47" s="5">
        <v>26.95</v>
      </c>
      <c r="E47" s="5">
        <v>11.299999999999999</v>
      </c>
      <c r="F47" s="5">
        <v>2.7</v>
      </c>
    </row>
    <row r="48" spans="2:6">
      <c r="B48" s="1">
        <v>42887</v>
      </c>
      <c r="C48" s="5">
        <v>61.7</v>
      </c>
      <c r="D48" s="5">
        <v>25.05</v>
      </c>
      <c r="E48" s="5">
        <v>10.599999999999998</v>
      </c>
      <c r="F48" s="5">
        <v>2.65</v>
      </c>
    </row>
    <row r="49" spans="2:6">
      <c r="B49" s="1">
        <v>42917</v>
      </c>
      <c r="C49" s="5">
        <v>64.650000000000006</v>
      </c>
      <c r="D49" s="5">
        <v>22.6</v>
      </c>
      <c r="E49" s="5">
        <v>10.600000000000001</v>
      </c>
      <c r="F49" s="5">
        <v>2.15</v>
      </c>
    </row>
    <row r="50" spans="2:6">
      <c r="B50" s="1">
        <v>42948</v>
      </c>
      <c r="C50" s="5">
        <v>64.45</v>
      </c>
      <c r="D50" s="5">
        <v>21.2</v>
      </c>
      <c r="E50" s="5">
        <v>11.849999999999998</v>
      </c>
      <c r="F50" s="5">
        <v>2.5</v>
      </c>
    </row>
    <row r="51" spans="2:6">
      <c r="B51" s="1">
        <v>42979</v>
      </c>
      <c r="C51" s="5">
        <v>62.1</v>
      </c>
      <c r="D51" s="5">
        <v>23.2</v>
      </c>
      <c r="E51" s="5">
        <v>12.2</v>
      </c>
      <c r="F51" s="5">
        <v>2.5</v>
      </c>
    </row>
    <row r="52" spans="2:6">
      <c r="B52" s="1">
        <v>43160</v>
      </c>
      <c r="C52" s="5">
        <v>50.4</v>
      </c>
      <c r="D52" s="5">
        <v>29.9</v>
      </c>
      <c r="E52" s="5">
        <v>16.149999999999999</v>
      </c>
      <c r="F52" s="5">
        <v>3.55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6" sqref="A6"/>
    </sheetView>
  </sheetViews>
  <sheetFormatPr defaultRowHeight="14.4"/>
  <sheetData>
    <row r="1" spans="1:8">
      <c r="A1" s="18" t="s">
        <v>164</v>
      </c>
    </row>
    <row r="2" spans="1:8">
      <c r="A2" s="18"/>
    </row>
    <row r="3" spans="1:8" ht="18">
      <c r="A3" s="16" t="s">
        <v>294</v>
      </c>
    </row>
    <row r="4" spans="1:8" ht="15.6">
      <c r="A4" s="14" t="s">
        <v>295</v>
      </c>
    </row>
    <row r="5" spans="1:8">
      <c r="A5" s="17" t="s">
        <v>160</v>
      </c>
    </row>
    <row r="6" spans="1:8">
      <c r="B6" t="s">
        <v>165</v>
      </c>
      <c r="C6" t="s">
        <v>296</v>
      </c>
      <c r="D6" t="s">
        <v>297</v>
      </c>
      <c r="E6" t="s">
        <v>298</v>
      </c>
      <c r="F6" t="s">
        <v>4</v>
      </c>
    </row>
    <row r="7" spans="1:8">
      <c r="B7" s="1">
        <v>41518</v>
      </c>
      <c r="C7" s="5">
        <v>50.65</v>
      </c>
      <c r="D7" s="5">
        <v>26.2</v>
      </c>
      <c r="E7" s="5">
        <v>10.050000000000001</v>
      </c>
      <c r="F7" s="5">
        <v>13.1</v>
      </c>
      <c r="H7" s="109"/>
    </row>
    <row r="8" spans="1:8">
      <c r="B8" s="1">
        <v>41609</v>
      </c>
      <c r="C8" s="5">
        <v>51.05</v>
      </c>
      <c r="D8" s="5">
        <v>23.55</v>
      </c>
      <c r="E8" s="5">
        <v>10.95</v>
      </c>
      <c r="F8" s="5">
        <v>14.45</v>
      </c>
    </row>
    <row r="9" spans="1:8">
      <c r="B9" s="1">
        <v>41671</v>
      </c>
      <c r="C9" s="5">
        <v>53.157633018398798</v>
      </c>
      <c r="D9" s="5">
        <v>20.338140228741899</v>
      </c>
      <c r="E9" s="5">
        <v>10.442565887618105</v>
      </c>
      <c r="F9" s="5">
        <v>16.061660865241201</v>
      </c>
    </row>
    <row r="10" spans="1:8">
      <c r="B10" s="1">
        <v>41730</v>
      </c>
      <c r="C10" s="5">
        <v>42.4</v>
      </c>
      <c r="D10" s="5">
        <v>30.15</v>
      </c>
      <c r="E10" s="5">
        <v>12.55</v>
      </c>
      <c r="F10" s="5">
        <v>14.9</v>
      </c>
    </row>
    <row r="11" spans="1:8">
      <c r="B11" s="1">
        <v>41760</v>
      </c>
      <c r="C11" s="5">
        <v>47.45</v>
      </c>
      <c r="D11" s="5">
        <v>29.75</v>
      </c>
      <c r="E11" s="5">
        <v>10.199999999999999</v>
      </c>
      <c r="F11" s="5">
        <v>12.55</v>
      </c>
    </row>
    <row r="12" spans="1:8">
      <c r="B12" s="1">
        <v>41791</v>
      </c>
      <c r="C12" s="5">
        <v>48.65</v>
      </c>
      <c r="D12" s="5">
        <v>24.25</v>
      </c>
      <c r="E12" s="5">
        <v>11.4</v>
      </c>
      <c r="F12" s="5">
        <v>15.7</v>
      </c>
    </row>
    <row r="13" spans="1:8">
      <c r="B13" s="1">
        <v>41821</v>
      </c>
      <c r="C13" s="5">
        <v>48</v>
      </c>
      <c r="D13" s="5">
        <v>23.95</v>
      </c>
      <c r="E13" s="5">
        <v>10.85</v>
      </c>
      <c r="F13" s="5">
        <v>17.2</v>
      </c>
    </row>
    <row r="14" spans="1:8">
      <c r="B14" s="1">
        <v>41852</v>
      </c>
      <c r="C14" s="5">
        <v>50.45</v>
      </c>
      <c r="D14" s="5">
        <v>25.55</v>
      </c>
      <c r="E14" s="5">
        <v>10.199999999999999</v>
      </c>
      <c r="F14" s="5">
        <v>13.8</v>
      </c>
    </row>
    <row r="15" spans="1:8">
      <c r="B15" s="1">
        <v>41883</v>
      </c>
      <c r="C15" s="5">
        <v>48.8</v>
      </c>
      <c r="D15" s="5">
        <v>24.75</v>
      </c>
      <c r="E15" s="5">
        <v>10.9</v>
      </c>
      <c r="F15" s="5">
        <v>15.55</v>
      </c>
    </row>
    <row r="16" spans="1:8">
      <c r="B16" s="1">
        <v>41913</v>
      </c>
      <c r="C16" s="5">
        <v>55.1</v>
      </c>
      <c r="D16" s="5">
        <v>21.25</v>
      </c>
      <c r="E16" s="5">
        <v>10.65</v>
      </c>
      <c r="F16" s="5">
        <v>13</v>
      </c>
    </row>
    <row r="17" spans="2:6">
      <c r="B17" s="1">
        <v>41944</v>
      </c>
      <c r="C17" s="5">
        <v>57.75</v>
      </c>
      <c r="D17" s="5">
        <v>17.600000000000001</v>
      </c>
      <c r="E17" s="5">
        <v>9.1999999999999993</v>
      </c>
      <c r="F17" s="5">
        <v>15.45</v>
      </c>
    </row>
    <row r="18" spans="2:6">
      <c r="B18" s="1">
        <v>41974</v>
      </c>
      <c r="C18" s="5">
        <v>60.75</v>
      </c>
      <c r="D18" s="5">
        <v>17.399999999999999</v>
      </c>
      <c r="E18" s="5">
        <v>7.9</v>
      </c>
      <c r="F18" s="5">
        <v>13.95</v>
      </c>
    </row>
    <row r="19" spans="2:6">
      <c r="B19" s="1">
        <v>42005</v>
      </c>
      <c r="C19" s="5">
        <v>57.15</v>
      </c>
      <c r="D19" s="5">
        <v>20.100000000000001</v>
      </c>
      <c r="E19" s="5">
        <v>8.25</v>
      </c>
      <c r="F19" s="5">
        <v>14.4</v>
      </c>
    </row>
    <row r="20" spans="2:6">
      <c r="B20" s="1">
        <v>42036</v>
      </c>
      <c r="C20" s="5">
        <v>56.85</v>
      </c>
      <c r="D20" s="5">
        <v>18.899999999999999</v>
      </c>
      <c r="E20" s="5">
        <v>7.2</v>
      </c>
      <c r="F20" s="5">
        <v>17.05</v>
      </c>
    </row>
    <row r="21" spans="2:6">
      <c r="B21" s="1">
        <v>42064</v>
      </c>
      <c r="C21" s="5">
        <v>57.3</v>
      </c>
      <c r="D21" s="5">
        <v>21.85</v>
      </c>
      <c r="E21" s="5">
        <v>7.15</v>
      </c>
      <c r="F21" s="5">
        <v>13.7</v>
      </c>
    </row>
    <row r="22" spans="2:6">
      <c r="B22" s="1">
        <v>42095</v>
      </c>
      <c r="C22" s="5">
        <v>54.8</v>
      </c>
      <c r="D22" s="5">
        <v>17.100000000000001</v>
      </c>
      <c r="E22" s="5">
        <v>10.7</v>
      </c>
      <c r="F22" s="5">
        <v>17.350000000000001</v>
      </c>
    </row>
    <row r="23" spans="2:6">
      <c r="B23" s="1">
        <v>42125</v>
      </c>
      <c r="C23" s="5">
        <v>51.25</v>
      </c>
      <c r="D23" s="5">
        <v>20.2</v>
      </c>
      <c r="E23" s="5">
        <v>10</v>
      </c>
      <c r="F23" s="5">
        <v>18.55</v>
      </c>
    </row>
    <row r="24" spans="2:6">
      <c r="B24" s="1">
        <v>42156</v>
      </c>
      <c r="C24" s="5">
        <v>55.25</v>
      </c>
      <c r="D24" s="5">
        <v>17.600000000000001</v>
      </c>
      <c r="E24" s="5">
        <v>9.8499999999999979</v>
      </c>
      <c r="F24" s="5">
        <v>17.3</v>
      </c>
    </row>
    <row r="25" spans="2:6">
      <c r="B25" s="1">
        <v>42186</v>
      </c>
      <c r="C25" s="5">
        <v>48.25</v>
      </c>
      <c r="D25" s="5">
        <v>19.75</v>
      </c>
      <c r="E25" s="5">
        <v>12.5</v>
      </c>
      <c r="F25" s="5">
        <v>19.5</v>
      </c>
    </row>
    <row r="26" spans="2:6">
      <c r="B26" s="1">
        <v>42217</v>
      </c>
      <c r="C26" s="5">
        <v>53.8</v>
      </c>
      <c r="D26" s="5">
        <v>17</v>
      </c>
      <c r="E26" s="5">
        <v>12.8</v>
      </c>
      <c r="F26" s="5">
        <v>16.399999999999999</v>
      </c>
    </row>
    <row r="27" spans="2:6">
      <c r="B27" s="1">
        <v>42248</v>
      </c>
      <c r="C27" s="5">
        <v>60.75</v>
      </c>
      <c r="D27" s="5">
        <v>16.3</v>
      </c>
      <c r="E27" s="5">
        <v>9.85</v>
      </c>
      <c r="F27" s="5">
        <v>13.1</v>
      </c>
    </row>
    <row r="28" spans="2:6">
      <c r="B28" s="1">
        <v>42278</v>
      </c>
      <c r="C28" s="5">
        <v>57.25</v>
      </c>
      <c r="D28" s="5">
        <v>16.899999999999999</v>
      </c>
      <c r="E28" s="5">
        <v>9.8000000000000007</v>
      </c>
      <c r="F28" s="5">
        <v>16.05</v>
      </c>
    </row>
    <row r="29" spans="2:6">
      <c r="B29" s="1">
        <v>42309</v>
      </c>
      <c r="C29" s="5">
        <v>57.6</v>
      </c>
      <c r="D29" s="5">
        <v>19.3</v>
      </c>
      <c r="E29" s="5">
        <v>8.15</v>
      </c>
      <c r="F29" s="5">
        <v>14.95</v>
      </c>
    </row>
    <row r="30" spans="2:6">
      <c r="B30" s="1">
        <v>42339</v>
      </c>
      <c r="C30" s="5">
        <v>62.2</v>
      </c>
      <c r="D30" s="5">
        <v>16.850000000000001</v>
      </c>
      <c r="E30" s="5">
        <v>9.25</v>
      </c>
      <c r="F30" s="5">
        <v>11.7</v>
      </c>
    </row>
    <row r="31" spans="2:6">
      <c r="B31" s="1">
        <v>42370</v>
      </c>
      <c r="C31" s="5">
        <v>61.95</v>
      </c>
      <c r="D31" s="5">
        <v>18.05</v>
      </c>
      <c r="E31" s="5">
        <v>7.4</v>
      </c>
      <c r="F31" s="5">
        <v>12.55</v>
      </c>
    </row>
    <row r="32" spans="2:6">
      <c r="B32" s="1">
        <v>42401</v>
      </c>
      <c r="C32" s="5">
        <v>54.95</v>
      </c>
      <c r="D32" s="5">
        <v>20.9</v>
      </c>
      <c r="E32" s="5">
        <v>10</v>
      </c>
      <c r="F32" s="5">
        <v>14.15</v>
      </c>
    </row>
    <row r="33" spans="2:6">
      <c r="B33" s="1">
        <v>42430</v>
      </c>
      <c r="C33" s="5">
        <v>56</v>
      </c>
      <c r="D33" s="5">
        <v>20</v>
      </c>
      <c r="E33" s="5">
        <v>11</v>
      </c>
      <c r="F33" s="5">
        <v>13</v>
      </c>
    </row>
    <row r="34" spans="2:6">
      <c r="B34" s="1">
        <v>42461</v>
      </c>
      <c r="C34" s="5">
        <v>57.25</v>
      </c>
      <c r="D34" s="5">
        <v>19.75</v>
      </c>
      <c r="E34" s="5">
        <v>10.8</v>
      </c>
      <c r="F34" s="5">
        <v>12.2</v>
      </c>
    </row>
    <row r="35" spans="2:6">
      <c r="B35" s="1">
        <v>42491</v>
      </c>
      <c r="C35" s="5">
        <v>53.7</v>
      </c>
      <c r="D35" s="5">
        <v>20.2</v>
      </c>
      <c r="E35" s="5">
        <v>12.3</v>
      </c>
      <c r="F35" s="5">
        <v>13.8</v>
      </c>
    </row>
    <row r="36" spans="2:6">
      <c r="B36" s="1">
        <v>42522</v>
      </c>
      <c r="C36" s="5">
        <v>56.9</v>
      </c>
      <c r="D36" s="5">
        <v>19.7</v>
      </c>
      <c r="E36" s="5">
        <v>9.1499999999999986</v>
      </c>
      <c r="F36" s="5">
        <v>14.2</v>
      </c>
    </row>
    <row r="37" spans="2:6">
      <c r="B37" s="1">
        <v>42552</v>
      </c>
      <c r="C37" s="5">
        <v>60.05</v>
      </c>
      <c r="D37" s="5">
        <v>17.75</v>
      </c>
      <c r="E37" s="5">
        <v>11.850000000000001</v>
      </c>
      <c r="F37" s="5">
        <v>10.35</v>
      </c>
    </row>
    <row r="38" spans="2:6">
      <c r="B38" s="1">
        <v>42583</v>
      </c>
      <c r="C38" s="5">
        <v>51.1</v>
      </c>
      <c r="D38" s="5">
        <v>18.899999999999999</v>
      </c>
      <c r="E38" s="5">
        <v>14.8</v>
      </c>
      <c r="F38" s="5">
        <v>15.2</v>
      </c>
    </row>
    <row r="39" spans="2:6">
      <c r="B39" s="1">
        <v>42614</v>
      </c>
      <c r="C39" s="5">
        <v>51.8</v>
      </c>
      <c r="D39" s="5">
        <v>21.85</v>
      </c>
      <c r="E39" s="5">
        <v>12.650000000000002</v>
      </c>
      <c r="F39" s="5">
        <v>13.7</v>
      </c>
    </row>
    <row r="40" spans="2:6">
      <c r="B40" s="1">
        <v>42644</v>
      </c>
      <c r="C40" s="5">
        <v>51.15</v>
      </c>
      <c r="D40" s="5">
        <v>19.649999999999999</v>
      </c>
      <c r="E40" s="5">
        <v>16</v>
      </c>
      <c r="F40" s="5">
        <v>13.2</v>
      </c>
    </row>
    <row r="41" spans="2:6">
      <c r="B41" s="1">
        <v>42675</v>
      </c>
      <c r="C41" s="5">
        <v>54.75</v>
      </c>
      <c r="D41" s="5">
        <v>19.55</v>
      </c>
      <c r="E41" s="5">
        <v>12.5</v>
      </c>
      <c r="F41" s="5">
        <v>13.2</v>
      </c>
    </row>
    <row r="42" spans="2:6">
      <c r="B42" s="1">
        <v>42705</v>
      </c>
      <c r="C42" s="5">
        <v>53.15</v>
      </c>
      <c r="D42" s="5">
        <v>19.3</v>
      </c>
      <c r="E42" s="5">
        <v>14.25</v>
      </c>
      <c r="F42" s="5">
        <v>13.3</v>
      </c>
    </row>
    <row r="43" spans="2:6">
      <c r="B43" s="1">
        <v>42736</v>
      </c>
      <c r="C43" s="5">
        <v>52.2</v>
      </c>
      <c r="D43" s="5">
        <v>18.600000000000001</v>
      </c>
      <c r="E43" s="5">
        <v>15</v>
      </c>
      <c r="F43" s="5">
        <v>14.2</v>
      </c>
    </row>
    <row r="44" spans="2:6">
      <c r="B44" s="1">
        <v>42767</v>
      </c>
      <c r="C44" s="5">
        <v>52.4</v>
      </c>
      <c r="D44" s="5">
        <v>20.350000000000001</v>
      </c>
      <c r="E44" s="5">
        <v>12.950000000000001</v>
      </c>
      <c r="F44" s="5">
        <v>14.3</v>
      </c>
    </row>
    <row r="45" spans="2:6">
      <c r="B45" s="1">
        <v>42795</v>
      </c>
      <c r="C45" s="5">
        <v>50.9</v>
      </c>
      <c r="D45" s="5">
        <v>21.6</v>
      </c>
      <c r="E45" s="5">
        <v>14.7</v>
      </c>
      <c r="F45" s="5">
        <v>12.8</v>
      </c>
    </row>
    <row r="46" spans="2:6">
      <c r="B46" s="1">
        <v>42826</v>
      </c>
      <c r="C46" s="5">
        <v>55.65</v>
      </c>
      <c r="D46" s="5">
        <v>18.75</v>
      </c>
      <c r="E46" s="5">
        <v>12.6</v>
      </c>
      <c r="F46" s="5">
        <v>13</v>
      </c>
    </row>
    <row r="47" spans="2:6">
      <c r="B47" s="1">
        <v>42856</v>
      </c>
      <c r="C47" s="5">
        <v>47.55</v>
      </c>
      <c r="D47" s="5">
        <v>22.3</v>
      </c>
      <c r="E47" s="5">
        <v>16.600000000000001</v>
      </c>
      <c r="F47" s="5">
        <v>13.55</v>
      </c>
    </row>
    <row r="48" spans="2:6">
      <c r="B48" s="1">
        <v>42887</v>
      </c>
      <c r="C48" s="5">
        <v>53.4</v>
      </c>
      <c r="D48" s="5">
        <v>21.3</v>
      </c>
      <c r="E48" s="5">
        <v>13.2</v>
      </c>
      <c r="F48" s="5">
        <v>12.1</v>
      </c>
    </row>
    <row r="49" spans="2:6">
      <c r="B49" s="1">
        <v>42917</v>
      </c>
      <c r="C49" s="5">
        <v>55.7</v>
      </c>
      <c r="D49" s="5">
        <v>20.25</v>
      </c>
      <c r="E49" s="5">
        <v>12.95</v>
      </c>
      <c r="F49" s="5">
        <v>11.1</v>
      </c>
    </row>
    <row r="50" spans="2:6">
      <c r="B50" s="1">
        <v>42948</v>
      </c>
      <c r="C50" s="5">
        <v>52.2</v>
      </c>
      <c r="D50" s="5">
        <v>19.25</v>
      </c>
      <c r="E50" s="5">
        <v>13.95</v>
      </c>
      <c r="F50" s="5">
        <v>14.6</v>
      </c>
    </row>
    <row r="51" spans="2:6">
      <c r="B51" s="1">
        <v>42979</v>
      </c>
      <c r="C51" s="5">
        <v>49.75</v>
      </c>
      <c r="D51" s="5">
        <v>21.3</v>
      </c>
      <c r="E51" s="5">
        <v>15.600000000000001</v>
      </c>
      <c r="F51" s="5">
        <v>13.35</v>
      </c>
    </row>
    <row r="52" spans="2:6">
      <c r="B52" s="1">
        <v>43160</v>
      </c>
      <c r="C52" s="5">
        <v>39.5</v>
      </c>
      <c r="D52" s="5">
        <v>23.8</v>
      </c>
      <c r="E52" s="5">
        <v>17.649999999999999</v>
      </c>
      <c r="F52" s="5">
        <v>19.05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1"/>
  <dimension ref="A1:G72"/>
  <sheetViews>
    <sheetView zoomScaleNormal="100" workbookViewId="0">
      <selection activeCell="H23" sqref="H23"/>
    </sheetView>
  </sheetViews>
  <sheetFormatPr defaultColWidth="10.44140625" defaultRowHeight="14.4"/>
  <sheetData>
    <row r="1" spans="1:7">
      <c r="A1" s="18" t="s">
        <v>164</v>
      </c>
    </row>
    <row r="2" spans="1:7">
      <c r="A2" s="18"/>
    </row>
    <row r="3" spans="1:7" ht="18">
      <c r="A3" s="16" t="s">
        <v>90</v>
      </c>
    </row>
    <row r="4" spans="1:7" ht="15.6">
      <c r="A4" s="14" t="s">
        <v>210</v>
      </c>
    </row>
    <row r="5" spans="1:7">
      <c r="A5" s="17" t="s">
        <v>160</v>
      </c>
    </row>
    <row r="6" spans="1:7">
      <c r="B6" t="s">
        <v>165</v>
      </c>
      <c r="C6" t="s">
        <v>168</v>
      </c>
      <c r="D6" t="s">
        <v>44</v>
      </c>
      <c r="E6" t="s">
        <v>43</v>
      </c>
      <c r="F6" t="s">
        <v>45</v>
      </c>
      <c r="G6" t="s">
        <v>206</v>
      </c>
    </row>
    <row r="7" spans="1:7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>
      <c r="B57" s="51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>
      <c r="B59" s="51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>
      <c r="B60" s="51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>
      <c r="B61" s="51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>
      <c r="A62" s="1"/>
      <c r="B62" s="51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>
      <c r="A63" s="1"/>
      <c r="B63" s="51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>
      <c r="A64" s="1"/>
      <c r="B64" s="51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>
      <c r="A65" s="1"/>
      <c r="B65" s="51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>
      <c r="B66" s="51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>
      <c r="B67" s="51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>
      <c r="B68" s="51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>
      <c r="B69" s="51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>
      <c r="B70" s="51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>
      <c r="B71" s="1"/>
    </row>
    <row r="72" spans="1:7">
      <c r="A72" s="13" t="s">
        <v>139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2"/>
  <dimension ref="A1:G94"/>
  <sheetViews>
    <sheetView zoomScaleNormal="100" workbookViewId="0">
      <selection activeCell="A7" sqref="A7"/>
    </sheetView>
  </sheetViews>
  <sheetFormatPr defaultRowHeight="14.4"/>
  <cols>
    <col min="2" max="5" width="11.5546875" customWidth="1"/>
  </cols>
  <sheetData>
    <row r="1" spans="1:5">
      <c r="A1" s="18" t="s">
        <v>164</v>
      </c>
    </row>
    <row r="2" spans="1:5">
      <c r="A2" s="18"/>
    </row>
    <row r="3" spans="1:5" ht="18">
      <c r="A3" s="16" t="s">
        <v>283</v>
      </c>
    </row>
    <row r="4" spans="1:5" ht="15.6">
      <c r="A4" s="14"/>
    </row>
    <row r="5" spans="1:5">
      <c r="A5" s="17" t="s">
        <v>161</v>
      </c>
    </row>
    <row r="6" spans="1:5">
      <c r="B6" t="s">
        <v>165</v>
      </c>
      <c r="C6" t="s">
        <v>198</v>
      </c>
      <c r="D6" t="s">
        <v>199</v>
      </c>
      <c r="E6" t="s">
        <v>200</v>
      </c>
    </row>
    <row r="7" spans="1:5">
      <c r="B7" s="1">
        <v>40148</v>
      </c>
      <c r="C7" s="5">
        <v>96.2</v>
      </c>
      <c r="D7" s="5">
        <v>105.66666666666667</v>
      </c>
      <c r="E7" s="5">
        <v>82</v>
      </c>
    </row>
    <row r="8" spans="1:5">
      <c r="B8" s="1">
        <v>40269</v>
      </c>
      <c r="C8" s="5">
        <v>94.2</v>
      </c>
      <c r="D8" s="5">
        <v>102.66666666666667</v>
      </c>
      <c r="E8" s="5">
        <v>81.5</v>
      </c>
    </row>
    <row r="9" spans="1:5">
      <c r="B9" s="1">
        <v>40330</v>
      </c>
      <c r="C9" s="5">
        <v>99</v>
      </c>
      <c r="D9" s="5">
        <v>104.66666666666667</v>
      </c>
      <c r="E9" s="5">
        <v>90.5</v>
      </c>
    </row>
    <row r="10" spans="1:5">
      <c r="B10" s="1">
        <v>40422</v>
      </c>
      <c r="C10" s="5">
        <v>96.8</v>
      </c>
      <c r="D10" s="5">
        <v>101.66666666666667</v>
      </c>
      <c r="E10" s="5">
        <v>89.5</v>
      </c>
    </row>
    <row r="11" spans="1:5">
      <c r="B11" s="1">
        <v>40513</v>
      </c>
      <c r="C11" s="5">
        <v>95.8</v>
      </c>
      <c r="D11" s="5">
        <v>100.66666666666667</v>
      </c>
      <c r="E11" s="5">
        <v>88.5</v>
      </c>
    </row>
    <row r="12" spans="1: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>
      <c r="B14" s="1">
        <v>40878</v>
      </c>
      <c r="C14" s="5">
        <v>101.67</v>
      </c>
      <c r="D14" s="5">
        <v>104</v>
      </c>
      <c r="E14" s="5">
        <v>98.174999999999997</v>
      </c>
    </row>
    <row r="15" spans="1: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>
      <c r="B17" s="1">
        <v>41214</v>
      </c>
      <c r="C17" s="5">
        <v>100.44</v>
      </c>
      <c r="D17" s="5">
        <v>101.3</v>
      </c>
      <c r="E17" s="5">
        <v>99.15</v>
      </c>
    </row>
    <row r="18" spans="2:5">
      <c r="B18" s="1">
        <v>41244</v>
      </c>
      <c r="C18" s="5">
        <v>93.97</v>
      </c>
      <c r="D18" s="5">
        <v>93.583333333333329</v>
      </c>
      <c r="E18" s="5">
        <v>94.55</v>
      </c>
    </row>
    <row r="19" spans="2:5">
      <c r="B19" s="1">
        <v>41334</v>
      </c>
      <c r="C19" s="5">
        <v>98.11</v>
      </c>
      <c r="D19" s="5">
        <v>100.01666666666667</v>
      </c>
      <c r="E19" s="5">
        <v>95.25</v>
      </c>
    </row>
    <row r="20" spans="2: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>
      <c r="B27" s="1">
        <v>41821</v>
      </c>
      <c r="C27" s="5">
        <v>102.24000000000001</v>
      </c>
      <c r="D27" s="5">
        <v>103.2</v>
      </c>
      <c r="E27" s="5">
        <v>100.8</v>
      </c>
    </row>
    <row r="28" spans="2:5">
      <c r="B28" s="1">
        <v>41852</v>
      </c>
      <c r="C28" s="5">
        <v>106.1</v>
      </c>
      <c r="D28" s="5">
        <v>108.23333333333333</v>
      </c>
      <c r="E28" s="5">
        <v>102.9</v>
      </c>
    </row>
    <row r="29" spans="2: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>
      <c r="B37" s="1">
        <v>42125</v>
      </c>
      <c r="C37" s="5">
        <v>89.28</v>
      </c>
      <c r="D37" s="5">
        <v>102.83333333333333</v>
      </c>
      <c r="E37" s="5">
        <v>68.95</v>
      </c>
    </row>
    <row r="38" spans="2: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>
      <c r="B45" s="1">
        <v>42370</v>
      </c>
      <c r="C45" s="5">
        <v>77.61</v>
      </c>
      <c r="D45" s="5">
        <v>86.45</v>
      </c>
      <c r="E45" s="5">
        <v>64.349999999999994</v>
      </c>
    </row>
    <row r="46" spans="2: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>
      <c r="B47" s="1">
        <v>42430</v>
      </c>
      <c r="C47" s="5">
        <v>81</v>
      </c>
      <c r="D47" s="5">
        <v>92.1</v>
      </c>
      <c r="E47" s="5">
        <v>64.349999999999994</v>
      </c>
    </row>
    <row r="48" spans="2: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>
      <c r="B51" s="1">
        <v>42552</v>
      </c>
      <c r="C51" s="5">
        <v>85.85</v>
      </c>
      <c r="D51" s="5">
        <v>97.083333333333329</v>
      </c>
      <c r="E51" s="5">
        <v>69</v>
      </c>
    </row>
    <row r="52" spans="2:5">
      <c r="B52" s="1">
        <v>42583</v>
      </c>
      <c r="C52" s="5">
        <v>87.05</v>
      </c>
      <c r="D52" s="5">
        <v>99.45</v>
      </c>
      <c r="E52" s="5">
        <v>68.449999999999989</v>
      </c>
    </row>
    <row r="53" spans="2: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>
      <c r="B55" s="1">
        <v>42675</v>
      </c>
      <c r="C55" s="5">
        <v>88.03</v>
      </c>
      <c r="D55" s="5">
        <v>98</v>
      </c>
      <c r="E55" s="5">
        <v>73.400000000000006</v>
      </c>
    </row>
    <row r="56" spans="2: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>
      <c r="B58" s="51">
        <v>42767</v>
      </c>
      <c r="C58" s="5">
        <v>91.66</v>
      </c>
      <c r="D58" s="5">
        <v>103.716667</v>
      </c>
      <c r="E58" s="5">
        <v>73.575000000000003</v>
      </c>
    </row>
    <row r="59" spans="2:5">
      <c r="B59" s="51">
        <v>42795</v>
      </c>
      <c r="C59" s="5">
        <v>94.43</v>
      </c>
      <c r="D59" s="5">
        <v>106.05</v>
      </c>
      <c r="E59" s="5">
        <v>77</v>
      </c>
    </row>
    <row r="60" spans="2:5">
      <c r="B60" s="51">
        <v>42826</v>
      </c>
      <c r="C60" s="5">
        <v>90.94</v>
      </c>
      <c r="D60" s="5">
        <v>100.166667</v>
      </c>
      <c r="E60" s="5">
        <v>77.099999999999994</v>
      </c>
    </row>
    <row r="61" spans="2:5">
      <c r="B61" s="51">
        <v>42856</v>
      </c>
      <c r="C61" s="5">
        <v>93.33</v>
      </c>
      <c r="D61" s="5">
        <v>103.433333</v>
      </c>
      <c r="E61" s="5">
        <v>78.174999999999997</v>
      </c>
    </row>
    <row r="62" spans="2:5">
      <c r="B62" s="51">
        <v>42887</v>
      </c>
      <c r="C62" s="5">
        <v>94.02</v>
      </c>
      <c r="D62" s="5">
        <v>104.966667</v>
      </c>
      <c r="E62" s="5">
        <v>77.599999999999994</v>
      </c>
    </row>
    <row r="63" spans="2:5">
      <c r="B63" s="51">
        <v>42917</v>
      </c>
      <c r="C63" s="5">
        <v>92.39</v>
      </c>
      <c r="D63" s="5">
        <v>101.63333299999999</v>
      </c>
      <c r="E63" s="5">
        <v>78.525000000000006</v>
      </c>
    </row>
    <row r="64" spans="2:5">
      <c r="B64" s="51">
        <v>42948</v>
      </c>
      <c r="C64" s="5">
        <v>96.77</v>
      </c>
      <c r="D64" s="5">
        <v>105.61666700000001</v>
      </c>
      <c r="E64" s="5">
        <v>83.5</v>
      </c>
    </row>
    <row r="65" spans="1:7">
      <c r="B65" s="51">
        <v>42979</v>
      </c>
      <c r="C65" s="5">
        <v>100.61</v>
      </c>
      <c r="D65" s="5">
        <v>111.066667</v>
      </c>
      <c r="E65" s="5">
        <v>84.924999999999997</v>
      </c>
    </row>
    <row r="66" spans="1:7">
      <c r="B66" s="51">
        <v>43009</v>
      </c>
      <c r="C66" s="5">
        <v>97.36</v>
      </c>
      <c r="D66" s="5">
        <v>106.833333</v>
      </c>
      <c r="E66" s="5">
        <v>83.15</v>
      </c>
    </row>
    <row r="67" spans="1:7">
      <c r="B67" s="51">
        <v>43040</v>
      </c>
      <c r="C67" s="5">
        <v>98.48</v>
      </c>
      <c r="D67" s="5">
        <v>108.13333299999999</v>
      </c>
      <c r="E67" s="5">
        <v>84</v>
      </c>
    </row>
    <row r="68" spans="1:7">
      <c r="B68" s="51">
        <v>43070</v>
      </c>
      <c r="C68" s="5">
        <v>98.6</v>
      </c>
      <c r="D68" s="5">
        <v>108.233333</v>
      </c>
      <c r="E68" s="5">
        <v>84.15</v>
      </c>
    </row>
    <row r="69" spans="1:7">
      <c r="B69" s="51">
        <v>43101</v>
      </c>
      <c r="C69" s="5">
        <v>106.11</v>
      </c>
      <c r="D69" s="5">
        <v>117.95</v>
      </c>
      <c r="E69" s="5">
        <v>88.35</v>
      </c>
    </row>
    <row r="70" spans="1:7">
      <c r="B70" s="51">
        <v>43132</v>
      </c>
      <c r="C70" s="5">
        <v>105.86</v>
      </c>
      <c r="D70" s="5">
        <v>116</v>
      </c>
      <c r="E70" s="5">
        <v>90.65</v>
      </c>
    </row>
    <row r="71" spans="1:7">
      <c r="B71" s="51">
        <v>43160</v>
      </c>
      <c r="C71" s="5">
        <v>104.66</v>
      </c>
      <c r="D71" s="5">
        <v>114.933333</v>
      </c>
      <c r="E71" s="5">
        <v>89.25</v>
      </c>
    </row>
    <row r="72" spans="1:7">
      <c r="B72" s="51"/>
      <c r="C72" s="77"/>
      <c r="D72" s="77"/>
      <c r="E72" s="77"/>
    </row>
    <row r="73" spans="1:7" s="8" customFormat="1" ht="17.399999999999999">
      <c r="A73" s="9" t="s">
        <v>140</v>
      </c>
    </row>
    <row r="74" spans="1:7" s="8" customFormat="1" ht="17.399999999999999">
      <c r="A74" s="11"/>
    </row>
    <row r="75" spans="1:7" s="8" customFormat="1" ht="175.5" customHeight="1">
      <c r="A75" s="129" t="s">
        <v>147</v>
      </c>
      <c r="B75" s="129"/>
      <c r="C75" s="129"/>
      <c r="D75" s="129"/>
      <c r="E75" s="129"/>
      <c r="F75" s="129"/>
      <c r="G75" s="129"/>
    </row>
    <row r="76" spans="1:7" s="8" customFormat="1" ht="84.75" customHeight="1">
      <c r="A76" s="127" t="s">
        <v>148</v>
      </c>
      <c r="B76" s="127"/>
      <c r="C76" s="127"/>
      <c r="D76" s="127"/>
      <c r="E76" s="127"/>
      <c r="F76" s="127"/>
      <c r="G76" s="127"/>
    </row>
    <row r="77" spans="1:7" s="8" customFormat="1" ht="87.75" customHeight="1">
      <c r="A77" s="127" t="s">
        <v>149</v>
      </c>
      <c r="B77" s="127"/>
      <c r="C77" s="127"/>
      <c r="D77" s="127"/>
      <c r="E77" s="127"/>
      <c r="F77" s="127"/>
      <c r="G77" s="127"/>
    </row>
    <row r="78" spans="1:7" s="8" customFormat="1" ht="96.75" customHeight="1">
      <c r="A78" s="127" t="s">
        <v>150</v>
      </c>
      <c r="B78" s="127"/>
      <c r="C78" s="127"/>
      <c r="D78" s="127"/>
      <c r="E78" s="127"/>
      <c r="F78" s="127"/>
      <c r="G78" s="127"/>
    </row>
    <row r="79" spans="1:7" s="8" customFormat="1" ht="93" customHeight="1">
      <c r="A79" s="127" t="s">
        <v>151</v>
      </c>
      <c r="B79" s="127"/>
      <c r="C79" s="127"/>
      <c r="D79" s="127"/>
      <c r="E79" s="127"/>
      <c r="F79" s="127"/>
      <c r="G79" s="127"/>
    </row>
    <row r="80" spans="1:7" s="8" customFormat="1" ht="97.5" customHeight="1">
      <c r="A80" s="127" t="s">
        <v>152</v>
      </c>
      <c r="B80" s="127"/>
      <c r="C80" s="127"/>
      <c r="D80" s="127"/>
      <c r="E80" s="127"/>
      <c r="F80" s="127"/>
      <c r="G80" s="127"/>
    </row>
    <row r="81" spans="1:7" s="8" customFormat="1" ht="48" customHeight="1">
      <c r="A81" s="127" t="s">
        <v>141</v>
      </c>
      <c r="B81" s="127"/>
      <c r="C81" s="127"/>
      <c r="D81" s="127"/>
      <c r="E81" s="127"/>
      <c r="F81" s="127"/>
      <c r="G81" s="127"/>
    </row>
    <row r="82" spans="1:7" s="8" customFormat="1">
      <c r="A82" s="10"/>
      <c r="B82" s="10"/>
      <c r="C82" s="10"/>
      <c r="D82" s="10"/>
      <c r="E82" s="10"/>
      <c r="F82" s="10"/>
      <c r="G82" s="10"/>
    </row>
    <row r="83" spans="1:7" s="8" customFormat="1" ht="17.399999999999999">
      <c r="A83" s="127" t="s">
        <v>142</v>
      </c>
      <c r="B83" s="127"/>
      <c r="C83" s="127"/>
      <c r="D83" s="127"/>
      <c r="E83" s="127"/>
      <c r="F83" s="127"/>
      <c r="G83" s="127"/>
    </row>
    <row r="84" spans="1:7" s="8" customFormat="1" ht="91.5" customHeight="1">
      <c r="A84" s="127" t="s">
        <v>153</v>
      </c>
      <c r="B84" s="127"/>
      <c r="C84" s="127"/>
      <c r="D84" s="127"/>
      <c r="E84" s="127"/>
      <c r="F84" s="127"/>
      <c r="G84" s="127"/>
    </row>
    <row r="85" spans="1:7" s="8" customFormat="1" ht="91.5" customHeight="1">
      <c r="A85" s="127" t="s">
        <v>154</v>
      </c>
      <c r="B85" s="127"/>
      <c r="C85" s="127"/>
      <c r="D85" s="127"/>
      <c r="E85" s="127"/>
      <c r="F85" s="127"/>
      <c r="G85" s="127"/>
    </row>
    <row r="86" spans="1:7" s="8" customFormat="1"/>
    <row r="87" spans="1:7" s="8" customFormat="1">
      <c r="A87" s="8" t="s">
        <v>143</v>
      </c>
    </row>
    <row r="88" spans="1:7" s="8" customFormat="1">
      <c r="A88" s="8" t="s">
        <v>144</v>
      </c>
    </row>
    <row r="89" spans="1:7" s="8" customFormat="1">
      <c r="A89" s="8" t="s">
        <v>145</v>
      </c>
    </row>
    <row r="90" spans="1:7" s="8" customFormat="1"/>
    <row r="91" spans="1:7" s="8" customFormat="1"/>
    <row r="92" spans="1:7" s="8" customFormat="1"/>
    <row r="93" spans="1:7" s="8" customFormat="1"/>
    <row r="94" spans="1:7" s="8" customFormat="1"/>
  </sheetData>
  <mergeCells count="10">
    <mergeCell ref="A81:G81"/>
    <mergeCell ref="A83:G83"/>
    <mergeCell ref="A84:G84"/>
    <mergeCell ref="A85:G85"/>
    <mergeCell ref="A75:G75"/>
    <mergeCell ref="A76:G76"/>
    <mergeCell ref="A77:G77"/>
    <mergeCell ref="A78:G78"/>
    <mergeCell ref="A79:G79"/>
    <mergeCell ref="A80:G80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73"/>
  <sheetViews>
    <sheetView zoomScaleNormal="100" workbookViewId="0">
      <selection activeCell="A5" sqref="A5"/>
    </sheetView>
  </sheetViews>
  <sheetFormatPr defaultRowHeight="14.4"/>
  <cols>
    <col min="2" max="7" width="12" customWidth="1"/>
  </cols>
  <sheetData>
    <row r="1" spans="1:7">
      <c r="A1" s="18" t="s">
        <v>164</v>
      </c>
    </row>
    <row r="2" spans="1:7">
      <c r="A2" s="18"/>
    </row>
    <row r="3" spans="1:7" ht="18">
      <c r="A3" s="16" t="s">
        <v>35</v>
      </c>
    </row>
    <row r="4" spans="1:7" ht="15.6">
      <c r="A4" s="14" t="s">
        <v>195</v>
      </c>
    </row>
    <row r="5" spans="1:7">
      <c r="A5" s="17" t="s">
        <v>160</v>
      </c>
    </row>
    <row r="6" spans="1:7">
      <c r="B6" t="s">
        <v>165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3" spans="1:7">
      <c r="A73" s="12" t="s">
        <v>259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3"/>
  <dimension ref="A1:G71"/>
  <sheetViews>
    <sheetView zoomScaleNormal="100" workbookViewId="0">
      <selection activeCell="A7" sqref="A7"/>
    </sheetView>
  </sheetViews>
  <sheetFormatPr defaultRowHeight="14.4"/>
  <cols>
    <col min="2" max="7" width="11.44140625" customWidth="1"/>
  </cols>
  <sheetData>
    <row r="1" spans="1:7">
      <c r="A1" s="18" t="s">
        <v>164</v>
      </c>
    </row>
    <row r="2" spans="1:7">
      <c r="A2" s="18"/>
    </row>
    <row r="3" spans="1:7" ht="18">
      <c r="A3" s="16" t="s">
        <v>284</v>
      </c>
    </row>
    <row r="4" spans="1:7" ht="15.6">
      <c r="A4" s="14"/>
    </row>
    <row r="5" spans="1:7">
      <c r="A5" s="17" t="s">
        <v>161</v>
      </c>
    </row>
    <row r="6" spans="1:7">
      <c r="B6" t="s">
        <v>165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4"/>
  <dimension ref="A1:G60"/>
  <sheetViews>
    <sheetView zoomScaleNormal="100" workbookViewId="0">
      <selection activeCell="A7" sqref="A7"/>
    </sheetView>
  </sheetViews>
  <sheetFormatPr defaultRowHeight="14.4"/>
  <cols>
    <col min="2" max="6" width="11.554687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91</v>
      </c>
    </row>
    <row r="4" spans="1:6" ht="15.6">
      <c r="A4" s="14"/>
    </row>
    <row r="5" spans="1:6">
      <c r="A5" s="17" t="s">
        <v>161</v>
      </c>
    </row>
    <row r="6" spans="1:6">
      <c r="B6" t="s">
        <v>165</v>
      </c>
      <c r="C6" t="s">
        <v>51</v>
      </c>
      <c r="D6" t="s">
        <v>52</v>
      </c>
      <c r="E6" t="s">
        <v>53</v>
      </c>
      <c r="F6" t="s">
        <v>54</v>
      </c>
    </row>
    <row r="7" spans="1:6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>
      <c r="B44" s="51">
        <v>42767</v>
      </c>
      <c r="C44" s="43">
        <v>109.5</v>
      </c>
      <c r="D44" s="43">
        <v>75.45</v>
      </c>
      <c r="E44" s="43">
        <v>65.900000000000006</v>
      </c>
      <c r="F44" s="43">
        <v>66.7</v>
      </c>
    </row>
    <row r="45" spans="2:6">
      <c r="B45" s="51">
        <v>42795</v>
      </c>
      <c r="C45" s="43">
        <v>116</v>
      </c>
      <c r="D45" s="43">
        <v>82.1</v>
      </c>
      <c r="E45" s="43">
        <v>70.05</v>
      </c>
      <c r="F45" s="43">
        <v>64.45</v>
      </c>
    </row>
    <row r="46" spans="2:6">
      <c r="B46" s="51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>
      <c r="B47" s="51">
        <v>42856</v>
      </c>
      <c r="C47" s="43">
        <v>116.1</v>
      </c>
      <c r="D47" s="43">
        <v>83.85</v>
      </c>
      <c r="E47" s="43">
        <v>67.099999999999994</v>
      </c>
      <c r="F47" s="43">
        <v>59.55</v>
      </c>
    </row>
    <row r="48" spans="2:6">
      <c r="B48" s="51">
        <v>42887</v>
      </c>
      <c r="C48" s="43">
        <v>117.05</v>
      </c>
      <c r="D48" s="43">
        <v>81.75</v>
      </c>
      <c r="E48" s="43">
        <v>65.2</v>
      </c>
      <c r="F48" s="43">
        <v>59.4</v>
      </c>
    </row>
    <row r="49" spans="1:7">
      <c r="B49" s="51">
        <v>42917</v>
      </c>
      <c r="C49" s="43">
        <v>119.85</v>
      </c>
      <c r="D49" s="43">
        <v>86.95</v>
      </c>
      <c r="E49" s="43">
        <v>62.5</v>
      </c>
      <c r="F49" s="43">
        <v>60.85</v>
      </c>
    </row>
    <row r="50" spans="1:7">
      <c r="B50" s="51">
        <v>42948</v>
      </c>
      <c r="C50" s="43">
        <v>121.1</v>
      </c>
      <c r="D50" s="43">
        <v>87.25</v>
      </c>
      <c r="E50" s="43">
        <v>70</v>
      </c>
      <c r="F50" s="43">
        <v>58.85</v>
      </c>
    </row>
    <row r="51" spans="1:7">
      <c r="B51" s="51">
        <v>42979</v>
      </c>
      <c r="C51" s="43">
        <v>128.05000000000001</v>
      </c>
      <c r="D51" s="43">
        <v>92.5</v>
      </c>
      <c r="E51" s="43">
        <v>70.75</v>
      </c>
      <c r="F51" s="43">
        <v>59.1</v>
      </c>
    </row>
    <row r="52" spans="1:7">
      <c r="B52" s="51">
        <v>43009</v>
      </c>
      <c r="C52" s="43">
        <v>120.2</v>
      </c>
      <c r="D52" s="43">
        <v>85.9</v>
      </c>
      <c r="E52" s="43">
        <v>70</v>
      </c>
      <c r="F52" s="43">
        <v>64.150000000000006</v>
      </c>
    </row>
    <row r="53" spans="1:7">
      <c r="B53" s="51">
        <v>43040</v>
      </c>
      <c r="C53" s="43">
        <v>120.95</v>
      </c>
      <c r="D53" s="43">
        <v>90.75</v>
      </c>
      <c r="E53" s="43">
        <v>71.45</v>
      </c>
      <c r="F53" s="43">
        <v>65.8</v>
      </c>
    </row>
    <row r="54" spans="1:7">
      <c r="B54" s="51">
        <v>43070</v>
      </c>
      <c r="C54" s="43">
        <v>119.35</v>
      </c>
      <c r="D54" s="43">
        <v>88.4</v>
      </c>
      <c r="E54" s="43">
        <v>68.900000000000006</v>
      </c>
      <c r="F54" s="43">
        <v>65.2</v>
      </c>
    </row>
    <row r="55" spans="1:7">
      <c r="B55" s="51">
        <v>43101</v>
      </c>
      <c r="C55" s="43">
        <v>127.8</v>
      </c>
      <c r="D55" s="43">
        <v>99.6</v>
      </c>
      <c r="E55" s="43">
        <v>75.400000000000006</v>
      </c>
      <c r="F55" s="43">
        <v>70.95</v>
      </c>
    </row>
    <row r="56" spans="1:7">
      <c r="B56" s="51">
        <v>43132</v>
      </c>
      <c r="C56" s="43">
        <v>121.95</v>
      </c>
      <c r="D56" s="43">
        <v>96.5</v>
      </c>
      <c r="E56" s="43">
        <v>73.25</v>
      </c>
      <c r="F56" s="43">
        <v>69</v>
      </c>
    </row>
    <row r="57" spans="1:7">
      <c r="B57" s="51">
        <v>43160</v>
      </c>
      <c r="C57" s="43">
        <v>124.8</v>
      </c>
      <c r="D57" s="43">
        <v>98.45</v>
      </c>
      <c r="E57" s="43">
        <v>76.95</v>
      </c>
      <c r="F57" s="43">
        <v>70.400000000000006</v>
      </c>
    </row>
    <row r="58" spans="1:7">
      <c r="B58" s="51"/>
      <c r="C58" s="43"/>
      <c r="D58" s="43"/>
      <c r="E58" s="43"/>
      <c r="F58" s="43"/>
    </row>
    <row r="59" spans="1:7" ht="17.399999999999999">
      <c r="A59" s="9" t="s">
        <v>155</v>
      </c>
    </row>
    <row r="60" spans="1:7" ht="151.5" customHeight="1">
      <c r="A60" s="127" t="s">
        <v>146</v>
      </c>
      <c r="B60" s="127"/>
      <c r="C60" s="127"/>
      <c r="D60" s="127"/>
      <c r="E60" s="127"/>
      <c r="F60" s="127"/>
      <c r="G60" s="127"/>
    </row>
  </sheetData>
  <mergeCells count="1">
    <mergeCell ref="A60:G60"/>
  </mergeCells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7"/>
  <dimension ref="A1:F71"/>
  <sheetViews>
    <sheetView zoomScale="90" zoomScaleNormal="90" workbookViewId="0">
      <selection activeCell="A7" sqref="A7"/>
    </sheetView>
  </sheetViews>
  <sheetFormatPr defaultRowHeight="14.4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93</v>
      </c>
    </row>
    <row r="4" spans="1:6" ht="15.6">
      <c r="A4" s="14" t="s">
        <v>57</v>
      </c>
    </row>
    <row r="5" spans="1:6">
      <c r="A5" s="17" t="s">
        <v>160</v>
      </c>
    </row>
    <row r="6" spans="1:6">
      <c r="B6" t="s">
        <v>165</v>
      </c>
      <c r="C6" t="s">
        <v>58</v>
      </c>
      <c r="D6" t="s">
        <v>59</v>
      </c>
      <c r="E6" t="s">
        <v>60</v>
      </c>
      <c r="F6" t="s">
        <v>4</v>
      </c>
    </row>
    <row r="7" spans="1:6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18"/>
  <dimension ref="A1:F71"/>
  <sheetViews>
    <sheetView zoomScaleNormal="100" workbookViewId="0">
      <selection activeCell="A7" sqref="A7"/>
    </sheetView>
  </sheetViews>
  <sheetFormatPr defaultRowHeight="14.4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192</v>
      </c>
    </row>
    <row r="4" spans="1:6" ht="15.6">
      <c r="A4" s="14" t="s">
        <v>201</v>
      </c>
    </row>
    <row r="5" spans="1:6">
      <c r="A5" s="17" t="s">
        <v>160</v>
      </c>
    </row>
    <row r="6" spans="1:6">
      <c r="B6" t="s">
        <v>165</v>
      </c>
      <c r="C6" t="s">
        <v>61</v>
      </c>
      <c r="D6" t="s">
        <v>62</v>
      </c>
      <c r="E6" t="s">
        <v>63</v>
      </c>
      <c r="F6" t="s">
        <v>4</v>
      </c>
    </row>
    <row r="7" spans="1:6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A6" sqref="A6"/>
    </sheetView>
  </sheetViews>
  <sheetFormatPr defaultRowHeight="14.4"/>
  <sheetData>
    <row r="1" spans="1:8">
      <c r="A1" s="18" t="s">
        <v>164</v>
      </c>
    </row>
    <row r="2" spans="1:8">
      <c r="A2" s="18"/>
    </row>
    <row r="3" spans="1:8" ht="18">
      <c r="A3" s="16" t="s">
        <v>265</v>
      </c>
    </row>
    <row r="4" spans="1:8" ht="15.6">
      <c r="A4" s="14" t="s">
        <v>253</v>
      </c>
    </row>
    <row r="5" spans="1:8">
      <c r="A5" s="17" t="s">
        <v>160</v>
      </c>
    </row>
    <row r="7" spans="1:8" ht="87" customHeight="1">
      <c r="A7" s="35" t="s">
        <v>176</v>
      </c>
      <c r="B7" s="22" t="s">
        <v>165</v>
      </c>
      <c r="C7" s="23" t="s">
        <v>178</v>
      </c>
      <c r="D7" s="23" t="s">
        <v>177</v>
      </c>
      <c r="E7" s="23" t="s">
        <v>179</v>
      </c>
      <c r="F7" s="23" t="s">
        <v>181</v>
      </c>
      <c r="G7" s="23" t="s">
        <v>180</v>
      </c>
      <c r="H7" s="23" t="s">
        <v>182</v>
      </c>
    </row>
    <row r="8" spans="1:8">
      <c r="B8" s="2">
        <v>43132</v>
      </c>
      <c r="C8" s="6">
        <v>11.9</v>
      </c>
      <c r="D8" s="6">
        <v>10.3</v>
      </c>
      <c r="E8" s="6">
        <v>3.65</v>
      </c>
      <c r="F8" s="6">
        <v>3.95</v>
      </c>
      <c r="G8" s="6">
        <v>1.9</v>
      </c>
      <c r="H8" s="6">
        <v>1.05</v>
      </c>
    </row>
    <row r="9" spans="1:8">
      <c r="B9" s="71">
        <v>43160</v>
      </c>
      <c r="C9" s="25">
        <v>13.05</v>
      </c>
      <c r="D9" s="25">
        <v>7.8</v>
      </c>
      <c r="E9" s="25">
        <v>2.95</v>
      </c>
      <c r="F9" s="25">
        <v>2.75</v>
      </c>
      <c r="G9" s="25">
        <v>2.35</v>
      </c>
      <c r="H9" s="83">
        <v>1.05</v>
      </c>
    </row>
    <row r="10" spans="1:8">
      <c r="B10" s="42"/>
      <c r="C10" s="45"/>
      <c r="D10" s="45"/>
      <c r="E10" s="45"/>
      <c r="F10" s="45"/>
      <c r="G10" s="45"/>
      <c r="H10" s="45"/>
    </row>
    <row r="11" spans="1:8">
      <c r="B11" s="42"/>
      <c r="C11" s="45"/>
      <c r="D11" s="45"/>
      <c r="E11" s="45"/>
      <c r="F11" s="45"/>
      <c r="G11" s="45"/>
      <c r="H11" s="45"/>
    </row>
    <row r="12" spans="1:8" ht="52.8">
      <c r="A12" s="35" t="s">
        <v>183</v>
      </c>
      <c r="B12" s="22" t="s">
        <v>165</v>
      </c>
      <c r="C12" s="59" t="s">
        <v>213</v>
      </c>
      <c r="D12" s="59" t="s">
        <v>214</v>
      </c>
      <c r="E12" s="59" t="s">
        <v>218</v>
      </c>
      <c r="F12" s="59" t="s">
        <v>215</v>
      </c>
      <c r="G12" s="59" t="s">
        <v>217</v>
      </c>
      <c r="H12" s="59" t="s">
        <v>216</v>
      </c>
    </row>
    <row r="13" spans="1:8">
      <c r="B13" s="2">
        <v>43132</v>
      </c>
      <c r="C13" s="6">
        <v>14.5</v>
      </c>
      <c r="D13" s="6">
        <v>11.8</v>
      </c>
      <c r="E13" s="6">
        <v>1</v>
      </c>
      <c r="F13" s="6">
        <v>0.8</v>
      </c>
      <c r="G13" s="6">
        <v>1.4</v>
      </c>
      <c r="H13" s="6">
        <v>0.85</v>
      </c>
    </row>
    <row r="14" spans="1:8">
      <c r="B14" s="71">
        <v>43160</v>
      </c>
      <c r="C14" s="25">
        <v>14.25</v>
      </c>
      <c r="D14" s="25">
        <v>11.35</v>
      </c>
      <c r="E14" s="25">
        <v>0.9</v>
      </c>
      <c r="F14" s="25">
        <v>0.8</v>
      </c>
      <c r="G14" s="25">
        <v>0.75</v>
      </c>
      <c r="H14" s="83">
        <v>0.6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15"/>
  <dimension ref="A1:C71"/>
  <sheetViews>
    <sheetView zoomScaleNormal="100" workbookViewId="0">
      <selection activeCell="A7" sqref="A7"/>
    </sheetView>
  </sheetViews>
  <sheetFormatPr defaultRowHeight="14.4"/>
  <cols>
    <col min="2" max="2" width="11.5546875" customWidth="1"/>
    <col min="3" max="3" width="22.44140625" customWidth="1"/>
  </cols>
  <sheetData>
    <row r="1" spans="1:3">
      <c r="A1" s="18" t="s">
        <v>164</v>
      </c>
    </row>
    <row r="2" spans="1:3">
      <c r="A2" s="18"/>
    </row>
    <row r="3" spans="1:3" ht="18">
      <c r="A3" s="16" t="s">
        <v>92</v>
      </c>
    </row>
    <row r="4" spans="1:3" ht="15.6">
      <c r="A4" s="14"/>
    </row>
    <row r="5" spans="1:3">
      <c r="A5" s="17" t="s">
        <v>162</v>
      </c>
    </row>
    <row r="6" spans="1:3">
      <c r="B6" t="s">
        <v>165</v>
      </c>
      <c r="C6" t="s">
        <v>55</v>
      </c>
    </row>
    <row r="7" spans="1:3">
      <c r="B7" s="1">
        <v>40148</v>
      </c>
      <c r="C7" s="5">
        <v>5058.3333333333339</v>
      </c>
    </row>
    <row r="8" spans="1:3">
      <c r="B8" s="1">
        <v>40269</v>
      </c>
      <c r="C8" s="5">
        <v>5948.666666666667</v>
      </c>
    </row>
    <row r="9" spans="1:3">
      <c r="B9" s="1">
        <v>40330</v>
      </c>
      <c r="C9" s="5">
        <v>6223.6842105260002</v>
      </c>
    </row>
    <row r="10" spans="1:3">
      <c r="B10" s="1">
        <v>40422</v>
      </c>
      <c r="C10" s="5">
        <v>6685.585585586</v>
      </c>
    </row>
    <row r="11" spans="1:3">
      <c r="B11" s="1">
        <v>40513</v>
      </c>
      <c r="C11" s="5">
        <v>6440</v>
      </c>
    </row>
    <row r="12" spans="1:3">
      <c r="B12" s="1">
        <v>40725</v>
      </c>
      <c r="C12" s="5">
        <v>7250</v>
      </c>
    </row>
    <row r="13" spans="1:3">
      <c r="B13" s="1">
        <v>40787</v>
      </c>
      <c r="C13" s="5">
        <v>7441.1392405063289</v>
      </c>
    </row>
    <row r="14" spans="1:3">
      <c r="B14" s="1">
        <v>40878</v>
      </c>
      <c r="C14" s="5">
        <v>7446.1764705882351</v>
      </c>
    </row>
    <row r="15" spans="1:3">
      <c r="B15" s="1">
        <v>41091</v>
      </c>
      <c r="C15" s="5">
        <v>7950</v>
      </c>
    </row>
    <row r="16" spans="1:3">
      <c r="B16" s="1">
        <v>41153</v>
      </c>
      <c r="C16" s="5">
        <v>8071.0526315789475</v>
      </c>
    </row>
    <row r="17" spans="2:3">
      <c r="B17" s="1">
        <v>41214</v>
      </c>
      <c r="C17" s="5">
        <v>8673.1843575418989</v>
      </c>
    </row>
    <row r="18" spans="2:3">
      <c r="B18" s="1">
        <v>41244</v>
      </c>
      <c r="C18" s="5">
        <v>8344.8275862068967</v>
      </c>
    </row>
    <row r="19" spans="2:3">
      <c r="B19" s="1">
        <v>41334</v>
      </c>
      <c r="C19" s="5">
        <v>8643.6781609195405</v>
      </c>
    </row>
    <row r="20" spans="2:3">
      <c r="B20" s="1">
        <v>41426</v>
      </c>
      <c r="C20" s="5">
        <v>8789.4736842105303</v>
      </c>
    </row>
    <row r="21" spans="2:3">
      <c r="B21" s="1">
        <v>41518</v>
      </c>
      <c r="C21" s="5">
        <v>9078.8288288290005</v>
      </c>
    </row>
    <row r="22" spans="2:3">
      <c r="B22" s="1">
        <v>41609</v>
      </c>
      <c r="C22" s="5">
        <v>8849.085365854</v>
      </c>
    </row>
    <row r="23" spans="2:3">
      <c r="B23" s="1">
        <v>41671</v>
      </c>
      <c r="C23" s="5">
        <v>9024.9042145593867</v>
      </c>
    </row>
    <row r="24" spans="2:3">
      <c r="B24" s="1">
        <v>41730</v>
      </c>
      <c r="C24" s="5">
        <v>9087.3015873015866</v>
      </c>
    </row>
    <row r="25" spans="2:3">
      <c r="B25" s="1">
        <v>41760</v>
      </c>
      <c r="C25" s="5">
        <v>9272.5856697819308</v>
      </c>
    </row>
    <row r="26" spans="2:3">
      <c r="B26" s="1">
        <v>41791</v>
      </c>
      <c r="C26" s="5">
        <v>9431.6239316239298</v>
      </c>
    </row>
    <row r="27" spans="2:3">
      <c r="B27" s="1">
        <v>41821</v>
      </c>
      <c r="C27" s="5">
        <v>10421.875</v>
      </c>
    </row>
    <row r="28" spans="2:3">
      <c r="B28" s="1">
        <v>41852</v>
      </c>
      <c r="C28" s="5">
        <v>9240.7407407407409</v>
      </c>
    </row>
    <row r="29" spans="2:3">
      <c r="B29" s="1">
        <v>41883</v>
      </c>
      <c r="C29" s="5">
        <v>11000</v>
      </c>
    </row>
    <row r="30" spans="2:3">
      <c r="B30" s="1">
        <v>41913</v>
      </c>
      <c r="C30" s="5">
        <v>9426.3392857142862</v>
      </c>
    </row>
    <row r="31" spans="2:3">
      <c r="B31" s="1">
        <v>41944</v>
      </c>
      <c r="C31" s="5">
        <v>9381.4814814809997</v>
      </c>
    </row>
    <row r="32" spans="2:3">
      <c r="B32" s="1">
        <v>41974</v>
      </c>
      <c r="C32" s="5">
        <v>9531.9148936170004</v>
      </c>
    </row>
    <row r="33" spans="2:3">
      <c r="B33" s="1">
        <v>42005</v>
      </c>
      <c r="C33" s="5">
        <v>9907.7669902910002</v>
      </c>
    </row>
    <row r="34" spans="2:3">
      <c r="B34" s="1">
        <v>42036</v>
      </c>
      <c r="C34" s="5">
        <v>9585.2272727269992</v>
      </c>
    </row>
    <row r="35" spans="2:3">
      <c r="B35" s="1">
        <v>42064</v>
      </c>
      <c r="C35" s="5">
        <v>9350.3401360539992</v>
      </c>
    </row>
    <row r="36" spans="2:3">
      <c r="B36" s="1">
        <v>42095</v>
      </c>
      <c r="C36" s="5">
        <v>10991.37931034</v>
      </c>
    </row>
    <row r="37" spans="2:3">
      <c r="B37" s="1">
        <v>42125</v>
      </c>
      <c r="C37" s="5">
        <v>11076.02339181</v>
      </c>
    </row>
    <row r="38" spans="2:3">
      <c r="B38" s="1">
        <v>42156</v>
      </c>
      <c r="C38" s="5">
        <v>9236.5835222980004</v>
      </c>
    </row>
    <row r="39" spans="2:3">
      <c r="B39" s="1">
        <v>42186</v>
      </c>
      <c r="C39" s="5">
        <v>11013</v>
      </c>
    </row>
    <row r="40" spans="2:3">
      <c r="B40" s="1">
        <v>42217</v>
      </c>
      <c r="C40" s="5">
        <v>10981.132075469999</v>
      </c>
    </row>
    <row r="41" spans="2:3">
      <c r="B41" s="1">
        <v>42248</v>
      </c>
      <c r="C41" s="5">
        <v>11123.71134021</v>
      </c>
    </row>
    <row r="42" spans="2:3">
      <c r="B42" s="1">
        <v>42278</v>
      </c>
      <c r="C42" s="5">
        <v>11194.575471698114</v>
      </c>
    </row>
    <row r="43" spans="2:3">
      <c r="B43" s="1">
        <v>42309</v>
      </c>
      <c r="C43" s="5">
        <v>11267.7304964539</v>
      </c>
    </row>
    <row r="44" spans="2:3">
      <c r="B44" s="1">
        <v>42339</v>
      </c>
      <c r="C44" s="5">
        <v>11193.71727748691</v>
      </c>
    </row>
    <row r="45" spans="2:3">
      <c r="B45" s="1">
        <v>42370</v>
      </c>
      <c r="C45" s="5">
        <v>11157.894736842105</v>
      </c>
    </row>
    <row r="46" spans="2:3">
      <c r="B46" s="1">
        <v>42401</v>
      </c>
      <c r="C46" s="5">
        <v>11188</v>
      </c>
    </row>
    <row r="47" spans="2:3">
      <c r="B47" s="1">
        <v>42430</v>
      </c>
      <c r="C47" s="5">
        <v>11174.32</v>
      </c>
    </row>
    <row r="48" spans="2:3">
      <c r="B48" s="1">
        <v>42461</v>
      </c>
      <c r="C48" s="5">
        <v>11010.17</v>
      </c>
    </row>
    <row r="49" spans="2:3">
      <c r="B49" s="1">
        <v>42491</v>
      </c>
      <c r="C49" s="5">
        <v>11278.41</v>
      </c>
    </row>
    <row r="50" spans="2:3">
      <c r="B50" s="1">
        <v>42522</v>
      </c>
      <c r="C50" s="5">
        <v>11142</v>
      </c>
    </row>
    <row r="51" spans="2:3">
      <c r="B51" s="1">
        <v>42552</v>
      </c>
      <c r="C51" s="5">
        <v>11072.33</v>
      </c>
    </row>
    <row r="52" spans="2:3">
      <c r="B52" s="1">
        <v>42583</v>
      </c>
      <c r="C52" s="5">
        <v>11165.25</v>
      </c>
    </row>
    <row r="53" spans="2:3">
      <c r="B53" s="1">
        <v>42614</v>
      </c>
      <c r="C53" s="5">
        <v>11082.386399999999</v>
      </c>
    </row>
    <row r="54" spans="2:3">
      <c r="B54" s="1">
        <v>42644</v>
      </c>
      <c r="C54" s="5">
        <v>11007.62</v>
      </c>
    </row>
    <row r="55" spans="2:3">
      <c r="B55" s="1">
        <v>42675</v>
      </c>
      <c r="C55" s="5">
        <v>11312.81407</v>
      </c>
    </row>
    <row r="56" spans="2:3">
      <c r="B56" s="1">
        <v>42705</v>
      </c>
      <c r="C56" s="5">
        <v>11216.0326</v>
      </c>
    </row>
    <row r="57" spans="2:3">
      <c r="B57" s="1">
        <v>42736</v>
      </c>
      <c r="C57" s="5">
        <v>11145.781300000001</v>
      </c>
    </row>
    <row r="58" spans="2:3">
      <c r="B58" s="1">
        <v>42767</v>
      </c>
      <c r="C58" s="5">
        <v>11169.59</v>
      </c>
    </row>
    <row r="59" spans="2:3">
      <c r="B59" s="1">
        <v>42795</v>
      </c>
      <c r="C59" s="5">
        <v>11161.931818181818</v>
      </c>
    </row>
    <row r="60" spans="2:3">
      <c r="B60" s="1">
        <v>42826</v>
      </c>
      <c r="C60" s="5">
        <v>11133.1522</v>
      </c>
    </row>
    <row r="61" spans="2:3">
      <c r="B61" s="1">
        <v>42856</v>
      </c>
      <c r="C61" s="5">
        <v>11163.2948</v>
      </c>
    </row>
    <row r="62" spans="2:3">
      <c r="B62" s="1">
        <v>42887</v>
      </c>
      <c r="C62" s="5">
        <v>11207.219300000001</v>
      </c>
    </row>
    <row r="63" spans="2:3">
      <c r="B63" s="1">
        <v>42917</v>
      </c>
      <c r="C63" s="5">
        <v>11066.092000000001</v>
      </c>
    </row>
    <row r="64" spans="2:3">
      <c r="B64" s="1">
        <v>42948</v>
      </c>
      <c r="C64" s="5">
        <v>11153.125</v>
      </c>
    </row>
    <row r="65" spans="2:3">
      <c r="B65" s="1">
        <v>42979</v>
      </c>
      <c r="C65" s="5">
        <v>11394.6759</v>
      </c>
    </row>
    <row r="66" spans="2:3">
      <c r="B66" s="1">
        <v>43009</v>
      </c>
      <c r="C66" s="5">
        <v>11300.7055</v>
      </c>
    </row>
    <row r="67" spans="2:3">
      <c r="B67" s="1">
        <v>43040</v>
      </c>
      <c r="C67" s="5">
        <v>11342.383099999999</v>
      </c>
    </row>
    <row r="68" spans="2:3">
      <c r="B68" s="1">
        <v>43070</v>
      </c>
      <c r="C68" s="5">
        <v>11310.3318</v>
      </c>
    </row>
    <row r="69" spans="2:3">
      <c r="B69" s="1">
        <v>43101</v>
      </c>
      <c r="C69" s="5">
        <v>11637.0674</v>
      </c>
    </row>
    <row r="70" spans="2:3">
      <c r="B70" s="1">
        <v>43132</v>
      </c>
      <c r="C70" s="5">
        <v>11497.1405</v>
      </c>
    </row>
    <row r="71" spans="2:3">
      <c r="B71" s="1">
        <v>43160</v>
      </c>
      <c r="C71" s="5">
        <v>11490.221100000001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3"/>
  <dimension ref="A1:E74"/>
  <sheetViews>
    <sheetView zoomScaleNormal="100" workbookViewId="0">
      <selection activeCell="A8" sqref="A8"/>
    </sheetView>
  </sheetViews>
  <sheetFormatPr defaultRowHeight="14.4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>
      <c r="A1" s="18" t="s">
        <v>164</v>
      </c>
    </row>
    <row r="2" spans="1:5">
      <c r="A2" s="18"/>
    </row>
    <row r="3" spans="1:5" ht="18">
      <c r="A3" s="16" t="s">
        <v>94</v>
      </c>
    </row>
    <row r="4" spans="1:5" ht="15.6">
      <c r="A4" s="14" t="s">
        <v>156</v>
      </c>
    </row>
    <row r="5" spans="1:5">
      <c r="A5" s="17" t="s">
        <v>160</v>
      </c>
    </row>
    <row r="6" spans="1:5">
      <c r="B6" t="s">
        <v>165</v>
      </c>
      <c r="C6" t="s">
        <v>56</v>
      </c>
      <c r="D6" t="s">
        <v>163</v>
      </c>
      <c r="E6" t="s">
        <v>67</v>
      </c>
    </row>
    <row r="7" spans="1: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>
      <c r="B8" s="1">
        <v>40269</v>
      </c>
      <c r="C8" s="5">
        <v>20.55</v>
      </c>
      <c r="D8" s="5">
        <v>-32.6</v>
      </c>
      <c r="E8" s="5">
        <v>-12.05</v>
      </c>
    </row>
    <row r="9" spans="1: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>
      <c r="B13" s="1">
        <v>40787</v>
      </c>
      <c r="C13" s="5">
        <v>26.25</v>
      </c>
      <c r="D13" s="5">
        <v>-24.8</v>
      </c>
      <c r="E13" s="5">
        <v>1.4499999999999993</v>
      </c>
    </row>
    <row r="14" spans="1:5">
      <c r="B14" s="1">
        <v>40878</v>
      </c>
      <c r="C14" s="5">
        <v>28.45</v>
      </c>
      <c r="D14" s="5">
        <v>-20.7</v>
      </c>
      <c r="E14" s="5">
        <v>7.75</v>
      </c>
    </row>
    <row r="15" spans="1:5">
      <c r="B15" s="1">
        <v>41091</v>
      </c>
      <c r="C15" s="5">
        <v>30.6</v>
      </c>
      <c r="D15" s="5">
        <v>-20.75</v>
      </c>
      <c r="E15" s="5">
        <v>9.8500000000000014</v>
      </c>
    </row>
    <row r="16" spans="1:5">
      <c r="B16" s="1">
        <v>41153</v>
      </c>
      <c r="C16" s="5">
        <v>29.55</v>
      </c>
      <c r="D16" s="5">
        <v>-21.2</v>
      </c>
      <c r="E16" s="5">
        <v>8.3500000000000014</v>
      </c>
    </row>
    <row r="17" spans="2:5">
      <c r="B17" s="1">
        <v>41214</v>
      </c>
      <c r="C17" s="5">
        <v>31.4</v>
      </c>
      <c r="D17" s="5">
        <v>-25.9</v>
      </c>
      <c r="E17" s="5">
        <v>5.5</v>
      </c>
    </row>
    <row r="18" spans="2:5">
      <c r="B18" s="1">
        <v>41244</v>
      </c>
      <c r="C18" s="5">
        <v>28</v>
      </c>
      <c r="D18" s="5">
        <v>-24.15</v>
      </c>
      <c r="E18" s="5">
        <v>3.8500000000000014</v>
      </c>
    </row>
    <row r="19" spans="2:5">
      <c r="B19" s="1">
        <v>41334</v>
      </c>
      <c r="C19" s="5">
        <v>26.6</v>
      </c>
      <c r="D19" s="5">
        <v>-24.6</v>
      </c>
      <c r="E19" s="5">
        <v>2</v>
      </c>
    </row>
    <row r="20" spans="2:5">
      <c r="B20" s="1">
        <v>41426</v>
      </c>
      <c r="C20" s="5">
        <v>30</v>
      </c>
      <c r="D20" s="5">
        <v>-22.45</v>
      </c>
      <c r="E20" s="5">
        <v>7.5500000000000007</v>
      </c>
    </row>
    <row r="21" spans="2:5">
      <c r="B21" s="1">
        <v>41518</v>
      </c>
      <c r="C21" s="5">
        <v>28.8</v>
      </c>
      <c r="D21" s="5">
        <v>-26.1</v>
      </c>
      <c r="E21" s="5">
        <v>2.6999999999999993</v>
      </c>
    </row>
    <row r="22" spans="2: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>
      <c r="B25" s="1">
        <v>41760</v>
      </c>
      <c r="C25" s="5">
        <v>33.6</v>
      </c>
      <c r="D25" s="5">
        <v>-23.85</v>
      </c>
      <c r="E25" s="5">
        <v>9.75</v>
      </c>
    </row>
    <row r="26" spans="2:5">
      <c r="B26" s="1">
        <v>41791</v>
      </c>
      <c r="C26" s="5">
        <v>31.7</v>
      </c>
      <c r="D26" s="5">
        <v>-21.7</v>
      </c>
      <c r="E26" s="5">
        <v>10</v>
      </c>
    </row>
    <row r="27" spans="2: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>
      <c r="B31" s="1">
        <v>41944</v>
      </c>
      <c r="C31" s="5">
        <v>27.9</v>
      </c>
      <c r="D31" s="5">
        <v>-27.15</v>
      </c>
      <c r="E31" s="5">
        <v>0.75</v>
      </c>
    </row>
    <row r="32" spans="2: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>
      <c r="B33" s="1">
        <v>42005</v>
      </c>
      <c r="C33" s="5">
        <v>18.25</v>
      </c>
      <c r="D33" s="5">
        <v>-39.5</v>
      </c>
      <c r="E33" s="5">
        <v>-21.25</v>
      </c>
    </row>
    <row r="34" spans="2:5">
      <c r="B34" s="1">
        <v>42036</v>
      </c>
      <c r="C34" s="5">
        <v>15.75</v>
      </c>
      <c r="D34" s="5">
        <v>-45.1</v>
      </c>
      <c r="E34" s="5">
        <v>-29.35</v>
      </c>
    </row>
    <row r="35" spans="2:5">
      <c r="B35" s="1">
        <v>42064</v>
      </c>
      <c r="C35" s="5">
        <v>12.5</v>
      </c>
      <c r="D35" s="5">
        <v>-48</v>
      </c>
      <c r="E35" s="5">
        <v>-35.5</v>
      </c>
    </row>
    <row r="36" spans="2:5">
      <c r="B36" s="1">
        <v>42095</v>
      </c>
      <c r="C36" s="5">
        <v>14.65</v>
      </c>
      <c r="D36" s="5">
        <v>-43.65</v>
      </c>
      <c r="E36" s="5">
        <v>-29</v>
      </c>
    </row>
    <row r="37" spans="2:5">
      <c r="B37" s="1">
        <v>42125</v>
      </c>
      <c r="C37" s="5">
        <v>15.35</v>
      </c>
      <c r="D37" s="5">
        <v>-42.6</v>
      </c>
      <c r="E37" s="5">
        <v>-27.25</v>
      </c>
    </row>
    <row r="38" spans="2: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>
      <c r="B39" s="1">
        <v>42186</v>
      </c>
      <c r="C39" s="5">
        <v>14.15</v>
      </c>
      <c r="D39" s="5">
        <v>-35</v>
      </c>
      <c r="E39" s="5">
        <v>-20.85</v>
      </c>
    </row>
    <row r="40" spans="2: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>
      <c r="B41" s="1">
        <v>42248</v>
      </c>
      <c r="C41" s="5">
        <v>15.5</v>
      </c>
      <c r="D41" s="5">
        <v>-43.35</v>
      </c>
      <c r="E41" s="5">
        <v>-27.85</v>
      </c>
    </row>
    <row r="42" spans="2: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>
      <c r="B43" s="1">
        <v>42309</v>
      </c>
      <c r="C43" s="5">
        <v>13.9</v>
      </c>
      <c r="D43" s="5">
        <v>-42.05</v>
      </c>
      <c r="E43" s="5">
        <v>-28.15</v>
      </c>
    </row>
    <row r="44" spans="2: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>
      <c r="B45" s="1">
        <v>42370</v>
      </c>
      <c r="C45" s="5">
        <v>15.15</v>
      </c>
      <c r="D45" s="5">
        <v>-44.65</v>
      </c>
      <c r="E45" s="5">
        <v>-29.5</v>
      </c>
    </row>
    <row r="46" spans="2: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>
      <c r="B47" s="1">
        <v>42430</v>
      </c>
      <c r="C47" s="5">
        <v>15.65</v>
      </c>
      <c r="D47" s="5">
        <v>-46.75</v>
      </c>
      <c r="E47" s="5">
        <v>-31.1</v>
      </c>
    </row>
    <row r="48" spans="2: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>
      <c r="B50" s="1">
        <v>42522</v>
      </c>
      <c r="C50" s="5">
        <v>16.25</v>
      </c>
      <c r="D50" s="5">
        <v>-46.1</v>
      </c>
      <c r="E50" s="5">
        <v>-29.85</v>
      </c>
    </row>
    <row r="51" spans="2: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>
      <c r="B53" s="1">
        <v>42614</v>
      </c>
      <c r="C53" s="5">
        <v>17.2</v>
      </c>
      <c r="D53" s="5">
        <v>-44.5</v>
      </c>
      <c r="E53" s="5">
        <v>-27.3</v>
      </c>
    </row>
    <row r="54" spans="2: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>
      <c r="B55" s="1">
        <v>42675</v>
      </c>
      <c r="C55" s="5">
        <v>20.05</v>
      </c>
      <c r="D55" s="5">
        <v>-42.85</v>
      </c>
      <c r="E55" s="5">
        <v>-22.8</v>
      </c>
    </row>
    <row r="56" spans="2:5">
      <c r="B56" s="1">
        <v>42705</v>
      </c>
      <c r="C56" s="5">
        <v>19.2</v>
      </c>
      <c r="D56" s="5">
        <v>-39.75</v>
      </c>
      <c r="E56" s="5">
        <v>-20.55</v>
      </c>
    </row>
    <row r="57" spans="2: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>
      <c r="B58" s="1">
        <v>42767</v>
      </c>
      <c r="C58" s="5">
        <v>17.45</v>
      </c>
      <c r="D58" s="5">
        <v>-42.4</v>
      </c>
      <c r="E58" s="5">
        <v>-24.95</v>
      </c>
    </row>
    <row r="59" spans="2:5">
      <c r="B59" s="1">
        <v>42795</v>
      </c>
      <c r="C59" s="5">
        <v>20.05</v>
      </c>
      <c r="D59" s="5">
        <v>-39.25</v>
      </c>
      <c r="E59" s="5">
        <v>-19.2</v>
      </c>
    </row>
    <row r="60" spans="2:5">
      <c r="B60" s="1">
        <v>42826</v>
      </c>
      <c r="C60" s="5">
        <v>20.9</v>
      </c>
      <c r="D60" s="5">
        <v>-39</v>
      </c>
      <c r="E60" s="5">
        <v>-18.100000000000001</v>
      </c>
    </row>
    <row r="61" spans="2: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>
      <c r="B66" s="1">
        <v>43009</v>
      </c>
      <c r="C66" s="5">
        <v>23.5</v>
      </c>
      <c r="D66" s="5">
        <v>-37.75</v>
      </c>
      <c r="E66" s="5">
        <v>-14.25</v>
      </c>
    </row>
    <row r="67" spans="1:5">
      <c r="B67" s="1">
        <v>43040</v>
      </c>
      <c r="C67" s="5">
        <v>22.8</v>
      </c>
      <c r="D67" s="5">
        <v>-36.35</v>
      </c>
      <c r="E67" s="5">
        <v>-13.55</v>
      </c>
    </row>
    <row r="68" spans="1: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>
      <c r="B70" s="1">
        <v>43132</v>
      </c>
      <c r="C70" s="5">
        <v>25.7</v>
      </c>
      <c r="D70" s="5">
        <v>-31.95</v>
      </c>
      <c r="E70" s="5">
        <v>-6.25</v>
      </c>
    </row>
    <row r="71" spans="1: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3" spans="1:5">
      <c r="A73" s="12" t="s">
        <v>157</v>
      </c>
    </row>
    <row r="74" spans="1:5">
      <c r="A74" s="12" t="s">
        <v>169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4"/>
  <dimension ref="A1:T57"/>
  <sheetViews>
    <sheetView zoomScaleNormal="100" workbookViewId="0">
      <selection activeCell="A7" sqref="A7"/>
    </sheetView>
  </sheetViews>
  <sheetFormatPr defaultRowHeight="14.4"/>
  <cols>
    <col min="2" max="17" width="8.44140625" customWidth="1"/>
  </cols>
  <sheetData>
    <row r="1" spans="1:17">
      <c r="A1" s="18" t="s">
        <v>164</v>
      </c>
    </row>
    <row r="2" spans="1:17">
      <c r="A2" s="18"/>
    </row>
    <row r="3" spans="1:17" ht="18">
      <c r="A3" s="16" t="s">
        <v>188</v>
      </c>
    </row>
    <row r="4" spans="1:17" ht="15.6">
      <c r="A4" s="14" t="s">
        <v>209</v>
      </c>
    </row>
    <row r="5" spans="1:17">
      <c r="A5" s="17" t="s">
        <v>160</v>
      </c>
    </row>
    <row r="6" spans="1:17">
      <c r="B6" t="s">
        <v>165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>
      <c r="A7" s="1"/>
      <c r="B7" s="72">
        <v>41518</v>
      </c>
      <c r="C7" s="73">
        <v>21.3</v>
      </c>
      <c r="D7" s="73">
        <v>7.85</v>
      </c>
      <c r="E7" s="73">
        <v>7.65</v>
      </c>
      <c r="F7" s="73">
        <v>8.4499999999999993</v>
      </c>
      <c r="G7" s="73">
        <v>4.4000000000000004</v>
      </c>
      <c r="H7" s="73">
        <v>2.8</v>
      </c>
      <c r="I7" s="73">
        <v>4.25</v>
      </c>
      <c r="J7" s="73">
        <v>8.85</v>
      </c>
      <c r="K7" s="73">
        <v>3.9</v>
      </c>
      <c r="L7" s="73">
        <v>3.9</v>
      </c>
      <c r="M7" s="73">
        <v>4.7</v>
      </c>
      <c r="N7" s="73">
        <v>6.25</v>
      </c>
      <c r="O7" s="73">
        <v>2.25</v>
      </c>
      <c r="P7" s="73">
        <v>41.9</v>
      </c>
      <c r="Q7" s="73">
        <v>0.65</v>
      </c>
    </row>
    <row r="8" spans="1:17">
      <c r="A8" s="1"/>
      <c r="B8" s="72">
        <v>41609</v>
      </c>
      <c r="C8" s="73">
        <v>20.85</v>
      </c>
      <c r="D8" s="73">
        <v>6.35</v>
      </c>
      <c r="E8" s="73">
        <v>6.05</v>
      </c>
      <c r="F8" s="73">
        <v>10</v>
      </c>
      <c r="G8" s="73">
        <v>5.7</v>
      </c>
      <c r="H8" s="73">
        <v>2.6</v>
      </c>
      <c r="I8" s="73">
        <v>3.65</v>
      </c>
      <c r="J8" s="73">
        <v>11.55</v>
      </c>
      <c r="K8" s="73">
        <v>3.85</v>
      </c>
      <c r="L8" s="73">
        <v>4.1500000000000004</v>
      </c>
      <c r="M8" s="73">
        <v>4.05</v>
      </c>
      <c r="N8" s="73">
        <v>6.8</v>
      </c>
      <c r="O8" s="73">
        <v>2.2999999999999998</v>
      </c>
      <c r="P8" s="73">
        <v>42.4</v>
      </c>
      <c r="Q8" s="73">
        <v>0.65</v>
      </c>
    </row>
    <row r="9" spans="1:17">
      <c r="A9" s="1"/>
      <c r="B9" s="72">
        <v>41671</v>
      </c>
      <c r="C9" s="73">
        <v>16.25</v>
      </c>
      <c r="D9" s="73">
        <v>4.3</v>
      </c>
      <c r="E9" s="73">
        <v>6.25</v>
      </c>
      <c r="F9" s="73">
        <v>10.3</v>
      </c>
      <c r="G9" s="73">
        <v>6</v>
      </c>
      <c r="H9" s="73">
        <v>2.2000000000000002</v>
      </c>
      <c r="I9" s="73">
        <v>3.1</v>
      </c>
      <c r="J9" s="73">
        <v>9.6</v>
      </c>
      <c r="K9" s="73">
        <v>3.75</v>
      </c>
      <c r="L9" s="73">
        <v>5</v>
      </c>
      <c r="M9" s="73">
        <v>4.4000000000000004</v>
      </c>
      <c r="N9" s="73">
        <v>5.85</v>
      </c>
      <c r="O9" s="73">
        <v>2.2000000000000002</v>
      </c>
      <c r="P9" s="73">
        <v>45.15</v>
      </c>
      <c r="Q9" s="73">
        <v>0.6</v>
      </c>
    </row>
    <row r="10" spans="1:17">
      <c r="A10" s="1"/>
      <c r="B10" s="72">
        <v>41730</v>
      </c>
      <c r="C10" s="73">
        <v>17.55</v>
      </c>
      <c r="D10" s="73">
        <v>3.85</v>
      </c>
      <c r="E10" s="73">
        <v>7.3</v>
      </c>
      <c r="F10" s="73">
        <v>10.199999999999999</v>
      </c>
      <c r="G10" s="73">
        <v>6.25</v>
      </c>
      <c r="H10" s="73">
        <v>2.2000000000000002</v>
      </c>
      <c r="I10" s="73">
        <v>3.9</v>
      </c>
      <c r="J10" s="73">
        <v>8.1999999999999993</v>
      </c>
      <c r="K10" s="73">
        <v>3.2</v>
      </c>
      <c r="L10" s="73">
        <v>3.75</v>
      </c>
      <c r="M10" s="73">
        <v>4.7</v>
      </c>
      <c r="N10" s="73">
        <v>5.9</v>
      </c>
      <c r="O10" s="73">
        <v>2.1</v>
      </c>
      <c r="P10" s="73">
        <v>45.95</v>
      </c>
      <c r="Q10" s="73">
        <v>0.9</v>
      </c>
    </row>
    <row r="11" spans="1:17">
      <c r="A11" s="1"/>
      <c r="B11" s="72">
        <v>41760</v>
      </c>
      <c r="C11" s="73">
        <v>17.850000000000001</v>
      </c>
      <c r="D11" s="73">
        <v>4</v>
      </c>
      <c r="E11" s="73">
        <v>5.8</v>
      </c>
      <c r="F11" s="73">
        <v>10.4</v>
      </c>
      <c r="G11" s="73">
        <v>3.55</v>
      </c>
      <c r="H11" s="73">
        <v>2.2000000000000002</v>
      </c>
      <c r="I11" s="73">
        <v>4.5999999999999996</v>
      </c>
      <c r="J11" s="73">
        <v>7</v>
      </c>
      <c r="K11" s="73">
        <v>2.5499999999999998</v>
      </c>
      <c r="L11" s="73">
        <v>4.05</v>
      </c>
      <c r="M11" s="73">
        <v>4.0999999999999996</v>
      </c>
      <c r="N11" s="73">
        <v>4.3499999999999996</v>
      </c>
      <c r="O11" s="73">
        <v>2.95</v>
      </c>
      <c r="P11" s="73">
        <v>44.85</v>
      </c>
      <c r="Q11" s="73">
        <v>1</v>
      </c>
    </row>
    <row r="12" spans="1:17">
      <c r="A12" s="1"/>
      <c r="B12" s="72">
        <v>41791</v>
      </c>
      <c r="C12" s="73">
        <v>18.3</v>
      </c>
      <c r="D12" s="73">
        <v>3.85</v>
      </c>
      <c r="E12" s="73">
        <v>6.35</v>
      </c>
      <c r="F12" s="73">
        <v>9.9</v>
      </c>
      <c r="G12" s="73">
        <v>6</v>
      </c>
      <c r="H12" s="73">
        <v>1.7</v>
      </c>
      <c r="I12" s="73">
        <v>3.15</v>
      </c>
      <c r="J12" s="73">
        <v>7.3</v>
      </c>
      <c r="K12" s="73">
        <v>3.05</v>
      </c>
      <c r="L12" s="73">
        <v>3.35</v>
      </c>
      <c r="M12" s="73">
        <v>3.25</v>
      </c>
      <c r="N12" s="73">
        <v>4.7</v>
      </c>
      <c r="O12" s="73">
        <v>1.5</v>
      </c>
      <c r="P12" s="73">
        <v>46.75</v>
      </c>
      <c r="Q12" s="73">
        <v>0.9</v>
      </c>
    </row>
    <row r="13" spans="1:17">
      <c r="A13" s="1"/>
      <c r="B13" s="72">
        <v>41821</v>
      </c>
      <c r="C13" s="73">
        <v>21</v>
      </c>
      <c r="D13" s="73">
        <v>7.8</v>
      </c>
      <c r="E13" s="73">
        <v>5.0999999999999996</v>
      </c>
      <c r="F13" s="73">
        <v>10.199999999999999</v>
      </c>
      <c r="G13" s="73">
        <v>3.4</v>
      </c>
      <c r="H13" s="73">
        <v>1.9</v>
      </c>
      <c r="I13" s="73">
        <v>4.3</v>
      </c>
      <c r="J13" s="73">
        <v>6.55</v>
      </c>
      <c r="K13" s="73">
        <v>2.75</v>
      </c>
      <c r="L13" s="73">
        <v>3.65</v>
      </c>
      <c r="M13" s="73">
        <v>2.95</v>
      </c>
      <c r="N13" s="73">
        <v>4.1500000000000004</v>
      </c>
      <c r="O13" s="73">
        <v>2.5</v>
      </c>
      <c r="P13" s="73">
        <v>44.75</v>
      </c>
      <c r="Q13" s="73">
        <v>0.75</v>
      </c>
    </row>
    <row r="14" spans="1:17">
      <c r="A14" s="1"/>
      <c r="B14" s="72">
        <v>41852</v>
      </c>
      <c r="C14" s="73">
        <v>22.45</v>
      </c>
      <c r="D14" s="73">
        <v>9.65</v>
      </c>
      <c r="E14" s="73">
        <v>7.15</v>
      </c>
      <c r="F14" s="73">
        <v>10.050000000000001</v>
      </c>
      <c r="G14" s="73">
        <v>4.75</v>
      </c>
      <c r="H14" s="73">
        <v>3.35</v>
      </c>
      <c r="I14" s="73">
        <v>4.4000000000000004</v>
      </c>
      <c r="J14" s="73">
        <v>7.8</v>
      </c>
      <c r="K14" s="73">
        <v>3.65</v>
      </c>
      <c r="L14" s="73">
        <v>3.2</v>
      </c>
      <c r="M14" s="73">
        <v>3.4</v>
      </c>
      <c r="N14" s="73">
        <v>5.6</v>
      </c>
      <c r="O14" s="73">
        <v>2.25</v>
      </c>
      <c r="P14" s="73">
        <v>40.25</v>
      </c>
      <c r="Q14" s="73">
        <v>0.4</v>
      </c>
    </row>
    <row r="15" spans="1:17">
      <c r="A15" s="1"/>
      <c r="B15" s="72">
        <v>41883</v>
      </c>
      <c r="C15" s="73">
        <v>21.4</v>
      </c>
      <c r="D15" s="73">
        <v>9.4</v>
      </c>
      <c r="E15" s="73">
        <v>8</v>
      </c>
      <c r="F15" s="73">
        <v>9.6999999999999993</v>
      </c>
      <c r="G15" s="73">
        <v>4.9000000000000004</v>
      </c>
      <c r="H15" s="73">
        <v>1.6</v>
      </c>
      <c r="I15" s="73">
        <v>3.15</v>
      </c>
      <c r="J15" s="73">
        <v>6.9</v>
      </c>
      <c r="K15" s="73">
        <v>2.65</v>
      </c>
      <c r="L15" s="73">
        <v>3.7</v>
      </c>
      <c r="M15" s="73">
        <v>3.35</v>
      </c>
      <c r="N15" s="73">
        <v>3.5</v>
      </c>
      <c r="O15" s="73">
        <v>2.6</v>
      </c>
      <c r="P15" s="73">
        <v>42.7</v>
      </c>
      <c r="Q15" s="73">
        <v>0.8</v>
      </c>
    </row>
    <row r="16" spans="1:17">
      <c r="A16" s="1"/>
      <c r="B16" s="72">
        <v>41913</v>
      </c>
      <c r="C16" s="73">
        <v>18.2</v>
      </c>
      <c r="D16" s="73">
        <v>7.05</v>
      </c>
      <c r="E16" s="73">
        <v>6.35</v>
      </c>
      <c r="F16" s="73">
        <v>9.0500000000000007</v>
      </c>
      <c r="G16" s="73">
        <v>3.75</v>
      </c>
      <c r="H16" s="73">
        <v>2.65</v>
      </c>
      <c r="I16" s="73">
        <v>3.25</v>
      </c>
      <c r="J16" s="73">
        <v>8.1999999999999993</v>
      </c>
      <c r="K16" s="73">
        <v>3.9</v>
      </c>
      <c r="L16" s="73">
        <v>2.75</v>
      </c>
      <c r="M16" s="73">
        <v>2.4500000000000002</v>
      </c>
      <c r="N16" s="73">
        <v>4.8499999999999996</v>
      </c>
      <c r="O16" s="73">
        <v>2.25</v>
      </c>
      <c r="P16" s="73">
        <v>46.1</v>
      </c>
      <c r="Q16" s="73">
        <v>0.95</v>
      </c>
    </row>
    <row r="17" spans="1:17">
      <c r="A17" s="1"/>
      <c r="B17" s="72">
        <v>41944</v>
      </c>
      <c r="C17" s="73">
        <v>19.2</v>
      </c>
      <c r="D17" s="73">
        <v>6.2</v>
      </c>
      <c r="E17" s="73">
        <v>6.95</v>
      </c>
      <c r="F17" s="73">
        <v>10.199999999999999</v>
      </c>
      <c r="G17" s="73">
        <v>4.05</v>
      </c>
      <c r="H17" s="73">
        <v>1.6</v>
      </c>
      <c r="I17" s="73">
        <v>3.25</v>
      </c>
      <c r="J17" s="73">
        <v>7.9</v>
      </c>
      <c r="K17" s="73">
        <v>3.75</v>
      </c>
      <c r="L17" s="73">
        <v>4.1500000000000004</v>
      </c>
      <c r="M17" s="73">
        <v>3</v>
      </c>
      <c r="N17" s="73">
        <v>4.3499999999999996</v>
      </c>
      <c r="O17" s="73">
        <v>2.25</v>
      </c>
      <c r="P17" s="73">
        <v>44.75</v>
      </c>
      <c r="Q17" s="73">
        <v>2.0499999999999998</v>
      </c>
    </row>
    <row r="18" spans="1:17">
      <c r="A18" s="1"/>
      <c r="B18" s="72">
        <v>41974</v>
      </c>
      <c r="C18" s="73">
        <v>16.05</v>
      </c>
      <c r="D18" s="73">
        <v>4.45</v>
      </c>
      <c r="E18" s="73">
        <v>4.95</v>
      </c>
      <c r="F18" s="73">
        <v>9.3000000000000007</v>
      </c>
      <c r="G18" s="73">
        <v>4.7</v>
      </c>
      <c r="H18" s="73">
        <v>2.35</v>
      </c>
      <c r="I18" s="73">
        <v>3.55</v>
      </c>
      <c r="J18" s="73">
        <v>7.85</v>
      </c>
      <c r="K18" s="73">
        <v>3.65</v>
      </c>
      <c r="L18" s="73">
        <v>3.45</v>
      </c>
      <c r="M18" s="73">
        <v>2.85</v>
      </c>
      <c r="N18" s="73">
        <v>4.25</v>
      </c>
      <c r="O18" s="73">
        <v>1.85</v>
      </c>
      <c r="P18" s="73">
        <v>49.75</v>
      </c>
      <c r="Q18" s="73">
        <v>0.95</v>
      </c>
    </row>
    <row r="19" spans="1:17">
      <c r="B19" s="72">
        <v>42005</v>
      </c>
      <c r="C19" s="73">
        <v>13.75</v>
      </c>
      <c r="D19" s="73">
        <v>4.6500000000000004</v>
      </c>
      <c r="E19" s="73">
        <v>5.3</v>
      </c>
      <c r="F19" s="73">
        <v>11.1</v>
      </c>
      <c r="G19" s="73">
        <v>9.6999999999999993</v>
      </c>
      <c r="H19" s="73">
        <v>1.1499999999999999</v>
      </c>
      <c r="I19" s="73">
        <v>2.65</v>
      </c>
      <c r="J19" s="73">
        <v>9.0500000000000007</v>
      </c>
      <c r="K19" s="73">
        <v>3.85</v>
      </c>
      <c r="L19" s="73">
        <v>4.5999999999999996</v>
      </c>
      <c r="M19" s="73">
        <v>2.9</v>
      </c>
      <c r="N19" s="73">
        <v>5.85</v>
      </c>
      <c r="O19" s="73">
        <v>2.5</v>
      </c>
      <c r="P19" s="73">
        <v>48.2</v>
      </c>
      <c r="Q19" s="73">
        <v>0.55000000000000004</v>
      </c>
    </row>
    <row r="20" spans="1:17">
      <c r="B20" s="72">
        <v>42036</v>
      </c>
      <c r="C20" s="73">
        <v>14.3</v>
      </c>
      <c r="D20" s="73">
        <v>3.95</v>
      </c>
      <c r="E20" s="73">
        <v>4.9000000000000004</v>
      </c>
      <c r="F20" s="73">
        <v>10.95</v>
      </c>
      <c r="G20" s="73">
        <v>5.15</v>
      </c>
      <c r="H20" s="73">
        <v>1</v>
      </c>
      <c r="I20" s="73">
        <v>1.8</v>
      </c>
      <c r="J20" s="73">
        <v>5.7</v>
      </c>
      <c r="K20" s="73">
        <v>2.9</v>
      </c>
      <c r="L20" s="73">
        <v>4.2</v>
      </c>
      <c r="M20" s="73">
        <v>2.9</v>
      </c>
      <c r="N20" s="73">
        <v>4.8</v>
      </c>
      <c r="O20" s="73">
        <v>2.65</v>
      </c>
      <c r="P20" s="73">
        <v>52.35</v>
      </c>
      <c r="Q20" s="73">
        <v>0.65</v>
      </c>
    </row>
    <row r="21" spans="1:17">
      <c r="B21" s="72">
        <v>42064</v>
      </c>
      <c r="C21" s="73">
        <v>13.75</v>
      </c>
      <c r="D21" s="73">
        <v>3.65</v>
      </c>
      <c r="E21" s="73">
        <v>7.1</v>
      </c>
      <c r="F21" s="73">
        <v>12.85</v>
      </c>
      <c r="G21" s="73">
        <v>5.35</v>
      </c>
      <c r="H21" s="73">
        <v>1.7</v>
      </c>
      <c r="I21" s="73">
        <v>2.4500000000000002</v>
      </c>
      <c r="J21" s="73">
        <v>5.85</v>
      </c>
      <c r="K21" s="73">
        <v>4.3499999999999996</v>
      </c>
      <c r="L21" s="73">
        <v>2.65</v>
      </c>
      <c r="M21" s="73">
        <v>2.5</v>
      </c>
      <c r="N21" s="73">
        <v>4.8499999999999996</v>
      </c>
      <c r="O21" s="73">
        <v>2.85</v>
      </c>
      <c r="P21" s="73">
        <v>51.75</v>
      </c>
      <c r="Q21" s="73">
        <v>0.65</v>
      </c>
    </row>
    <row r="22" spans="1:17">
      <c r="B22" s="72">
        <v>42095</v>
      </c>
      <c r="C22" s="73">
        <v>13.15</v>
      </c>
      <c r="D22" s="73">
        <v>2.9</v>
      </c>
      <c r="E22" s="73">
        <v>5</v>
      </c>
      <c r="F22" s="73">
        <v>12.45</v>
      </c>
      <c r="G22" s="73">
        <v>3.3</v>
      </c>
      <c r="H22" s="73">
        <v>1.35</v>
      </c>
      <c r="I22" s="73">
        <v>2.35</v>
      </c>
      <c r="J22" s="73">
        <v>4.95</v>
      </c>
      <c r="K22" s="73">
        <v>2.5</v>
      </c>
      <c r="L22" s="73">
        <v>2.2999999999999998</v>
      </c>
      <c r="M22" s="73">
        <v>2.4</v>
      </c>
      <c r="N22" s="73">
        <v>4.3499999999999996</v>
      </c>
      <c r="O22" s="73">
        <v>3.65</v>
      </c>
      <c r="P22" s="73">
        <v>56.25</v>
      </c>
      <c r="Q22" s="73">
        <v>1.1000000000000001</v>
      </c>
    </row>
    <row r="23" spans="1:17">
      <c r="B23" s="72">
        <v>42125</v>
      </c>
      <c r="C23" s="73">
        <v>17.600000000000001</v>
      </c>
      <c r="D23" s="73">
        <v>2.5499999999999998</v>
      </c>
      <c r="E23" s="73">
        <v>4.6500000000000004</v>
      </c>
      <c r="F23" s="73">
        <v>8.5500000000000007</v>
      </c>
      <c r="G23" s="73">
        <v>3.55</v>
      </c>
      <c r="H23" s="73">
        <v>1.4</v>
      </c>
      <c r="I23" s="73">
        <v>2.0499999999999998</v>
      </c>
      <c r="J23" s="73">
        <v>5.45</v>
      </c>
      <c r="K23" s="73">
        <v>3.1</v>
      </c>
      <c r="L23" s="73">
        <v>2.1</v>
      </c>
      <c r="M23" s="73">
        <v>2.2000000000000002</v>
      </c>
      <c r="N23" s="73">
        <v>3.65</v>
      </c>
      <c r="O23" s="73">
        <v>1.95</v>
      </c>
      <c r="P23" s="73">
        <v>54.9</v>
      </c>
      <c r="Q23" s="73">
        <v>0.55000000000000004</v>
      </c>
    </row>
    <row r="24" spans="1:17">
      <c r="B24" s="72">
        <v>42156</v>
      </c>
      <c r="C24" s="73">
        <v>18.350000000000001</v>
      </c>
      <c r="D24" s="73">
        <v>4.3499999999999996</v>
      </c>
      <c r="E24" s="73">
        <v>6.45</v>
      </c>
      <c r="F24" s="73">
        <v>10.4</v>
      </c>
      <c r="G24" s="73">
        <v>3.15</v>
      </c>
      <c r="H24" s="73">
        <v>1.8</v>
      </c>
      <c r="I24" s="73">
        <v>2</v>
      </c>
      <c r="J24" s="73">
        <v>5.95</v>
      </c>
      <c r="K24" s="73">
        <v>3.5</v>
      </c>
      <c r="L24" s="73">
        <v>2.75</v>
      </c>
      <c r="M24" s="73">
        <v>2.65</v>
      </c>
      <c r="N24" s="73">
        <v>5.35</v>
      </c>
      <c r="O24" s="73">
        <v>2.85</v>
      </c>
      <c r="P24" s="73">
        <v>51.95</v>
      </c>
      <c r="Q24" s="73">
        <v>0.85</v>
      </c>
    </row>
    <row r="25" spans="1:17">
      <c r="B25" s="72">
        <v>42186</v>
      </c>
      <c r="C25" s="73">
        <v>18.05</v>
      </c>
      <c r="D25" s="73">
        <v>8.4</v>
      </c>
      <c r="E25" s="73">
        <v>5.7</v>
      </c>
      <c r="F25" s="73">
        <v>12.1</v>
      </c>
      <c r="G25" s="73">
        <v>3.75</v>
      </c>
      <c r="H25" s="73">
        <v>1.9</v>
      </c>
      <c r="I25" s="73">
        <v>2.8</v>
      </c>
      <c r="J25" s="73">
        <v>5.75</v>
      </c>
      <c r="K25" s="73">
        <v>3.2</v>
      </c>
      <c r="L25" s="73">
        <v>2.65</v>
      </c>
      <c r="M25" s="73">
        <v>2.2999999999999998</v>
      </c>
      <c r="N25" s="73">
        <v>4.3499999999999996</v>
      </c>
      <c r="O25" s="73">
        <v>2.4</v>
      </c>
      <c r="P25" s="73">
        <v>48</v>
      </c>
      <c r="Q25" s="73">
        <v>1.8</v>
      </c>
    </row>
    <row r="26" spans="1:17">
      <c r="B26" s="72">
        <v>42217</v>
      </c>
      <c r="C26" s="73">
        <v>17.899999999999999</v>
      </c>
      <c r="D26" s="73">
        <v>11.85</v>
      </c>
      <c r="E26" s="73">
        <v>6.65</v>
      </c>
      <c r="F26" s="73">
        <v>12.65</v>
      </c>
      <c r="G26" s="73">
        <v>6.75</v>
      </c>
      <c r="H26" s="73">
        <v>1.75</v>
      </c>
      <c r="I26" s="73">
        <v>2.8</v>
      </c>
      <c r="J26" s="73">
        <v>6.55</v>
      </c>
      <c r="K26" s="73">
        <v>3.6</v>
      </c>
      <c r="L26" s="73">
        <v>2.35</v>
      </c>
      <c r="M26" s="73">
        <v>3.35</v>
      </c>
      <c r="N26" s="73">
        <v>5.2</v>
      </c>
      <c r="O26" s="73">
        <v>1.55</v>
      </c>
      <c r="P26" s="73">
        <v>44.75</v>
      </c>
      <c r="Q26" s="73">
        <v>0.9</v>
      </c>
    </row>
    <row r="27" spans="1:17">
      <c r="B27" s="72">
        <v>42248</v>
      </c>
      <c r="C27" s="73">
        <v>19.2</v>
      </c>
      <c r="D27" s="73">
        <v>10.15</v>
      </c>
      <c r="E27" s="73">
        <v>7.65</v>
      </c>
      <c r="F27" s="73">
        <v>14.1</v>
      </c>
      <c r="G27" s="73">
        <v>4.95</v>
      </c>
      <c r="H27" s="73">
        <v>2.35</v>
      </c>
      <c r="I27" s="73">
        <v>2.6</v>
      </c>
      <c r="J27" s="73">
        <v>6.35</v>
      </c>
      <c r="K27" s="73">
        <v>3.1</v>
      </c>
      <c r="L27" s="73">
        <v>2.5499999999999998</v>
      </c>
      <c r="M27" s="73">
        <v>2.75</v>
      </c>
      <c r="N27" s="73">
        <v>4</v>
      </c>
      <c r="O27" s="73">
        <v>3.3</v>
      </c>
      <c r="P27" s="73">
        <v>42</v>
      </c>
      <c r="Q27" s="73">
        <v>0.65</v>
      </c>
    </row>
    <row r="28" spans="1:17">
      <c r="B28" s="72">
        <v>42278</v>
      </c>
      <c r="C28" s="73">
        <v>14.7</v>
      </c>
      <c r="D28" s="73">
        <v>7.95</v>
      </c>
      <c r="E28" s="73">
        <v>7.4</v>
      </c>
      <c r="F28" s="73">
        <v>10.15</v>
      </c>
      <c r="G28" s="73">
        <v>4.95</v>
      </c>
      <c r="H28" s="73">
        <v>1.5</v>
      </c>
      <c r="I28" s="73">
        <v>3</v>
      </c>
      <c r="J28" s="73">
        <v>5.45</v>
      </c>
      <c r="K28" s="73">
        <v>2.65</v>
      </c>
      <c r="L28" s="73">
        <v>2.2999999999999998</v>
      </c>
      <c r="M28" s="73">
        <v>2.65</v>
      </c>
      <c r="N28" s="73">
        <v>5.05</v>
      </c>
      <c r="O28" s="73">
        <v>2.6</v>
      </c>
      <c r="P28" s="73">
        <v>48.95</v>
      </c>
      <c r="Q28" s="73">
        <v>0.7</v>
      </c>
    </row>
    <row r="29" spans="1:17">
      <c r="B29" s="72">
        <v>42309</v>
      </c>
      <c r="C29" s="73">
        <v>17.25</v>
      </c>
      <c r="D29" s="73">
        <v>7.35</v>
      </c>
      <c r="E29" s="73">
        <v>7.85</v>
      </c>
      <c r="F29" s="73">
        <v>13.5</v>
      </c>
      <c r="G29" s="73">
        <v>6.85</v>
      </c>
      <c r="H29" s="73">
        <v>1.75</v>
      </c>
      <c r="I29" s="73">
        <v>2.95</v>
      </c>
      <c r="J29" s="73">
        <v>6.9</v>
      </c>
      <c r="K29" s="73">
        <v>3.5</v>
      </c>
      <c r="L29" s="73">
        <v>2.35</v>
      </c>
      <c r="M29" s="73">
        <v>3.15</v>
      </c>
      <c r="N29" s="73">
        <v>5.7</v>
      </c>
      <c r="O29" s="73">
        <v>2.7</v>
      </c>
      <c r="P29" s="73">
        <v>46.35</v>
      </c>
      <c r="Q29" s="73">
        <v>0.45</v>
      </c>
    </row>
    <row r="30" spans="1:17">
      <c r="B30" s="72">
        <v>42339</v>
      </c>
      <c r="C30" s="73">
        <v>16.05</v>
      </c>
      <c r="D30" s="73">
        <v>5.7</v>
      </c>
      <c r="E30" s="73">
        <v>7.3</v>
      </c>
      <c r="F30" s="73">
        <v>15.1</v>
      </c>
      <c r="G30" s="73">
        <v>5.65</v>
      </c>
      <c r="H30" s="73">
        <v>1.5</v>
      </c>
      <c r="I30" s="73">
        <v>2.85</v>
      </c>
      <c r="J30" s="73">
        <v>5.85</v>
      </c>
      <c r="K30" s="73">
        <v>3.65</v>
      </c>
      <c r="L30" s="73">
        <v>2.25</v>
      </c>
      <c r="M30" s="73">
        <v>3.35</v>
      </c>
      <c r="N30" s="73">
        <v>5.35</v>
      </c>
      <c r="O30" s="73">
        <v>2.35</v>
      </c>
      <c r="P30" s="73">
        <v>46.65</v>
      </c>
      <c r="Q30" s="73">
        <v>0.7</v>
      </c>
    </row>
    <row r="31" spans="1:17">
      <c r="B31" s="72">
        <v>42370</v>
      </c>
      <c r="C31" s="73">
        <v>13.5</v>
      </c>
      <c r="D31" s="73">
        <v>3.95</v>
      </c>
      <c r="E31" s="73">
        <v>4.8</v>
      </c>
      <c r="F31" s="73">
        <v>11.65</v>
      </c>
      <c r="G31" s="73">
        <v>7.7</v>
      </c>
      <c r="H31" s="73">
        <v>1.85</v>
      </c>
      <c r="I31" s="73">
        <v>1.95</v>
      </c>
      <c r="J31" s="73">
        <v>5.75</v>
      </c>
      <c r="K31" s="73">
        <v>4</v>
      </c>
      <c r="L31" s="73">
        <v>2.2000000000000002</v>
      </c>
      <c r="M31" s="73">
        <v>2.85</v>
      </c>
      <c r="N31" s="73">
        <v>4.55</v>
      </c>
      <c r="O31" s="73">
        <v>3.25</v>
      </c>
      <c r="P31" s="73">
        <v>50.65</v>
      </c>
      <c r="Q31" s="73">
        <v>1.1499999999999999</v>
      </c>
    </row>
    <row r="32" spans="1:17">
      <c r="B32" s="72">
        <v>42401</v>
      </c>
      <c r="C32" s="73">
        <v>14.95</v>
      </c>
      <c r="D32" s="73">
        <v>3.85</v>
      </c>
      <c r="E32" s="73">
        <v>5.75</v>
      </c>
      <c r="F32" s="73">
        <v>11.95</v>
      </c>
      <c r="G32" s="73">
        <v>6.15</v>
      </c>
      <c r="H32" s="73">
        <v>1.1499999999999999</v>
      </c>
      <c r="I32" s="73">
        <v>2.4500000000000002</v>
      </c>
      <c r="J32" s="73">
        <v>5.85</v>
      </c>
      <c r="K32" s="73">
        <v>3.5</v>
      </c>
      <c r="L32" s="73">
        <v>2</v>
      </c>
      <c r="M32" s="73">
        <v>2.4500000000000002</v>
      </c>
      <c r="N32" s="73">
        <v>4.95</v>
      </c>
      <c r="O32" s="73">
        <v>2.25</v>
      </c>
      <c r="P32" s="73">
        <v>50.35</v>
      </c>
      <c r="Q32" s="73">
        <v>0.9</v>
      </c>
    </row>
    <row r="33" spans="1:20">
      <c r="B33" s="72">
        <v>42430</v>
      </c>
      <c r="C33" s="73">
        <v>16.850000000000001</v>
      </c>
      <c r="D33" s="73">
        <v>3.75</v>
      </c>
      <c r="E33" s="73">
        <v>6.8</v>
      </c>
      <c r="F33" s="73">
        <v>13.5</v>
      </c>
      <c r="G33" s="73">
        <v>5.75</v>
      </c>
      <c r="H33" s="73">
        <v>2.2999999999999998</v>
      </c>
      <c r="I33" s="73">
        <v>3.3</v>
      </c>
      <c r="J33" s="73">
        <v>3.75</v>
      </c>
      <c r="K33" s="73">
        <v>3.7</v>
      </c>
      <c r="L33" s="73">
        <v>2.0499999999999998</v>
      </c>
      <c r="M33" s="73">
        <v>2.2000000000000002</v>
      </c>
      <c r="N33" s="73">
        <v>3.55</v>
      </c>
      <c r="O33" s="73">
        <v>3.55</v>
      </c>
      <c r="P33" s="73">
        <v>49.9</v>
      </c>
      <c r="Q33" s="73">
        <v>1.85</v>
      </c>
    </row>
    <row r="34" spans="1:20">
      <c r="B34" s="72">
        <v>42461</v>
      </c>
      <c r="C34" s="73">
        <v>15.2</v>
      </c>
      <c r="D34" s="73">
        <v>3.5</v>
      </c>
      <c r="E34" s="73">
        <v>6.15</v>
      </c>
      <c r="F34" s="73">
        <v>14.4</v>
      </c>
      <c r="G34" s="73">
        <v>5</v>
      </c>
      <c r="H34" s="73">
        <v>2.75</v>
      </c>
      <c r="I34" s="73">
        <v>3.15</v>
      </c>
      <c r="J34" s="73">
        <v>4.5999999999999996</v>
      </c>
      <c r="K34" s="73">
        <v>3.85</v>
      </c>
      <c r="L34" s="73">
        <v>2.15</v>
      </c>
      <c r="M34" s="73">
        <v>2.4500000000000002</v>
      </c>
      <c r="N34" s="73">
        <v>4.05</v>
      </c>
      <c r="O34" s="73">
        <v>1.9</v>
      </c>
      <c r="P34" s="73">
        <v>50</v>
      </c>
      <c r="Q34" s="73">
        <v>1.55</v>
      </c>
    </row>
    <row r="35" spans="1:20">
      <c r="A35" s="12"/>
      <c r="B35" s="72">
        <v>42491</v>
      </c>
      <c r="C35" s="73">
        <v>16.850000000000001</v>
      </c>
      <c r="D35" s="73">
        <v>4</v>
      </c>
      <c r="E35" s="73">
        <v>6.85</v>
      </c>
      <c r="F35" s="73">
        <v>13.05</v>
      </c>
      <c r="G35" s="73">
        <v>4.45</v>
      </c>
      <c r="H35" s="73">
        <v>1.75</v>
      </c>
      <c r="I35" s="73">
        <v>3.45</v>
      </c>
      <c r="J35" s="73">
        <v>4.5999999999999996</v>
      </c>
      <c r="K35" s="73">
        <v>3.7</v>
      </c>
      <c r="L35" s="73">
        <v>2.4</v>
      </c>
      <c r="M35" s="73">
        <v>2.15</v>
      </c>
      <c r="N35" s="73">
        <v>3.6</v>
      </c>
      <c r="O35" s="73">
        <v>2</v>
      </c>
      <c r="P35" s="73">
        <v>51.65</v>
      </c>
      <c r="Q35" s="73">
        <v>0.7</v>
      </c>
    </row>
    <row r="36" spans="1:20">
      <c r="B36" s="72">
        <v>42522</v>
      </c>
      <c r="C36" s="73">
        <v>17.399999999999999</v>
      </c>
      <c r="D36" s="73">
        <v>5.95</v>
      </c>
      <c r="E36" s="73">
        <v>7.35</v>
      </c>
      <c r="F36" s="73">
        <v>13.85</v>
      </c>
      <c r="G36" s="73">
        <v>4.75</v>
      </c>
      <c r="H36" s="73">
        <v>1.55</v>
      </c>
      <c r="I36" s="73">
        <v>2.9</v>
      </c>
      <c r="J36" s="73">
        <v>6.05</v>
      </c>
      <c r="K36" s="73">
        <v>3.6</v>
      </c>
      <c r="L36" s="73">
        <v>3</v>
      </c>
      <c r="M36" s="73">
        <v>2.2999999999999998</v>
      </c>
      <c r="N36" s="73">
        <v>5.95</v>
      </c>
      <c r="O36" s="73">
        <v>2.8</v>
      </c>
      <c r="P36" s="73">
        <v>48</v>
      </c>
      <c r="Q36" s="73">
        <v>0.6</v>
      </c>
    </row>
    <row r="37" spans="1:20">
      <c r="A37" s="28"/>
      <c r="B37" s="72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>
      <c r="A38" s="28"/>
      <c r="B38" s="72">
        <v>42583</v>
      </c>
      <c r="C38" s="73">
        <v>18.45</v>
      </c>
      <c r="D38" s="73">
        <v>9.5500000000000007</v>
      </c>
      <c r="E38" s="73">
        <v>5.85</v>
      </c>
      <c r="F38" s="73">
        <v>10.3</v>
      </c>
      <c r="G38" s="73">
        <v>5.3</v>
      </c>
      <c r="H38" s="73">
        <v>2.6</v>
      </c>
      <c r="I38" s="73">
        <v>3.85</v>
      </c>
      <c r="J38" s="73">
        <v>6.55</v>
      </c>
      <c r="K38" s="73">
        <v>4.0999999999999996</v>
      </c>
      <c r="L38" s="73">
        <v>2.5</v>
      </c>
      <c r="M38" s="73">
        <v>2.85</v>
      </c>
      <c r="N38" s="73">
        <v>3.95</v>
      </c>
      <c r="O38" s="73">
        <v>2.4500000000000002</v>
      </c>
      <c r="P38" s="73">
        <v>47.45</v>
      </c>
      <c r="Q38" s="73">
        <v>1</v>
      </c>
      <c r="R38" s="28"/>
      <c r="S38" s="28"/>
      <c r="T38" s="28"/>
    </row>
    <row r="39" spans="1:20">
      <c r="A39" s="28"/>
      <c r="B39" s="72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>
      <c r="A40" s="28"/>
      <c r="B40" s="72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>
      <c r="A41" s="28"/>
      <c r="B41" s="72">
        <v>42675</v>
      </c>
      <c r="C41" s="74">
        <v>15.05</v>
      </c>
      <c r="D41" s="74">
        <v>8.4499999999999993</v>
      </c>
      <c r="E41" s="74">
        <v>7.75</v>
      </c>
      <c r="F41" s="74">
        <v>11.9</v>
      </c>
      <c r="G41" s="74">
        <v>6.05</v>
      </c>
      <c r="H41" s="74">
        <v>2.25</v>
      </c>
      <c r="I41" s="74">
        <v>3.05</v>
      </c>
      <c r="J41" s="74">
        <v>7.65</v>
      </c>
      <c r="K41" s="74">
        <v>3.7</v>
      </c>
      <c r="L41" s="74">
        <v>2.15</v>
      </c>
      <c r="M41" s="74">
        <v>2.2000000000000002</v>
      </c>
      <c r="N41" s="74">
        <v>5.15</v>
      </c>
      <c r="O41" s="74">
        <v>2.6</v>
      </c>
      <c r="P41" s="74">
        <v>47.6</v>
      </c>
      <c r="Q41" s="74">
        <v>0.7</v>
      </c>
      <c r="R41" s="28"/>
      <c r="S41" s="28"/>
      <c r="T41" s="28"/>
    </row>
    <row r="42" spans="1:20">
      <c r="A42" s="28"/>
      <c r="B42" s="72">
        <v>42705</v>
      </c>
      <c r="C42" s="75">
        <v>17.75</v>
      </c>
      <c r="D42" s="75">
        <v>6.1</v>
      </c>
      <c r="E42" s="75">
        <v>7.25</v>
      </c>
      <c r="F42" s="75">
        <v>14.9</v>
      </c>
      <c r="G42" s="75">
        <v>5.4</v>
      </c>
      <c r="H42" s="75">
        <v>3.05</v>
      </c>
      <c r="I42" s="75">
        <v>2.95</v>
      </c>
      <c r="J42" s="75">
        <v>6.85</v>
      </c>
      <c r="K42" s="75">
        <v>5.6</v>
      </c>
      <c r="L42" s="75">
        <v>2.7</v>
      </c>
      <c r="M42" s="75">
        <v>2.7</v>
      </c>
      <c r="N42" s="75">
        <v>5.15</v>
      </c>
      <c r="O42" s="75">
        <v>2.7</v>
      </c>
      <c r="P42" s="75">
        <v>44.6</v>
      </c>
      <c r="Q42" s="75">
        <v>1.5</v>
      </c>
      <c r="R42" s="28"/>
      <c r="S42" s="28"/>
      <c r="T42" s="28"/>
    </row>
    <row r="43" spans="1:20">
      <c r="A43" s="28"/>
      <c r="B43" s="72">
        <v>42736</v>
      </c>
      <c r="C43" s="75">
        <v>17.100000000000001</v>
      </c>
      <c r="D43" s="75">
        <v>5.65</v>
      </c>
      <c r="E43" s="75">
        <v>7</v>
      </c>
      <c r="F43" s="75">
        <v>13.55</v>
      </c>
      <c r="G43" s="75">
        <v>12.1</v>
      </c>
      <c r="H43" s="75">
        <v>2.1</v>
      </c>
      <c r="I43" s="75">
        <v>2.85</v>
      </c>
      <c r="J43" s="75">
        <v>7.2</v>
      </c>
      <c r="K43" s="75">
        <v>5.3</v>
      </c>
      <c r="L43" s="75">
        <v>2.95</v>
      </c>
      <c r="M43" s="75">
        <v>2.25</v>
      </c>
      <c r="N43" s="75">
        <v>6.35</v>
      </c>
      <c r="O43" s="75">
        <v>2.1</v>
      </c>
      <c r="P43" s="75">
        <v>44.15</v>
      </c>
      <c r="Q43" s="75">
        <v>0.8</v>
      </c>
      <c r="R43" s="28"/>
      <c r="S43" s="28"/>
      <c r="T43" s="28"/>
    </row>
    <row r="44" spans="1:20">
      <c r="A44" s="28"/>
      <c r="B44" s="72">
        <v>42767</v>
      </c>
      <c r="C44" s="76">
        <v>14.25</v>
      </c>
      <c r="D44" s="76">
        <v>3.7</v>
      </c>
      <c r="E44" s="76">
        <v>5.7</v>
      </c>
      <c r="F44" s="76">
        <v>15.1</v>
      </c>
      <c r="G44" s="76">
        <v>6.75</v>
      </c>
      <c r="H44" s="76">
        <v>2.15</v>
      </c>
      <c r="I44" s="76">
        <v>2.5</v>
      </c>
      <c r="J44" s="76">
        <v>6.45</v>
      </c>
      <c r="K44" s="76">
        <v>3.6</v>
      </c>
      <c r="L44" s="76">
        <v>2.4500000000000002</v>
      </c>
      <c r="M44" s="76">
        <v>2.65</v>
      </c>
      <c r="N44" s="76">
        <v>5.3</v>
      </c>
      <c r="O44" s="76">
        <v>2.1</v>
      </c>
      <c r="P44" s="76">
        <v>48.2</v>
      </c>
      <c r="Q44" s="76">
        <v>0.9</v>
      </c>
      <c r="R44" s="28"/>
      <c r="S44" s="28"/>
      <c r="T44" s="28"/>
    </row>
    <row r="45" spans="1:20">
      <c r="A45" s="28"/>
      <c r="B45" s="72">
        <v>42795</v>
      </c>
      <c r="C45" s="76">
        <v>14.4</v>
      </c>
      <c r="D45" s="76">
        <v>3.55</v>
      </c>
      <c r="E45" s="76">
        <v>6.2</v>
      </c>
      <c r="F45" s="76">
        <v>12.4</v>
      </c>
      <c r="G45" s="76">
        <v>6.5</v>
      </c>
      <c r="H45" s="76">
        <v>2.65</v>
      </c>
      <c r="I45" s="76">
        <v>3</v>
      </c>
      <c r="J45" s="76">
        <v>6.1</v>
      </c>
      <c r="K45" s="76">
        <v>5.05</v>
      </c>
      <c r="L45" s="76">
        <v>2.6</v>
      </c>
      <c r="M45" s="76">
        <v>2.65</v>
      </c>
      <c r="N45" s="76">
        <v>6</v>
      </c>
      <c r="O45" s="76">
        <v>2.1</v>
      </c>
      <c r="P45" s="76">
        <v>50.2</v>
      </c>
      <c r="Q45" s="76">
        <v>1.05</v>
      </c>
      <c r="R45" s="28"/>
      <c r="S45" s="28"/>
      <c r="T45" s="28"/>
    </row>
    <row r="46" spans="1:20">
      <c r="A46" s="28"/>
      <c r="B46" s="72">
        <v>42826</v>
      </c>
      <c r="C46" s="76">
        <v>15.2</v>
      </c>
      <c r="D46" s="76">
        <v>3.95</v>
      </c>
      <c r="E46" s="76">
        <v>7.1</v>
      </c>
      <c r="F46" s="76">
        <v>14.85</v>
      </c>
      <c r="G46" s="76">
        <v>4.9000000000000004</v>
      </c>
      <c r="H46" s="76">
        <v>2.7</v>
      </c>
      <c r="I46" s="76">
        <v>2.7</v>
      </c>
      <c r="J46" s="76">
        <v>8.0500000000000007</v>
      </c>
      <c r="K46" s="76">
        <v>4.3499999999999996</v>
      </c>
      <c r="L46" s="76">
        <v>2.85</v>
      </c>
      <c r="M46" s="76">
        <v>2.85</v>
      </c>
      <c r="N46" s="76">
        <v>5.95</v>
      </c>
      <c r="O46" s="76">
        <v>1.7</v>
      </c>
      <c r="P46" s="76">
        <v>48.4</v>
      </c>
      <c r="Q46" s="76">
        <v>0.3</v>
      </c>
      <c r="R46" s="28"/>
      <c r="S46" s="28"/>
      <c r="T46" s="28"/>
    </row>
    <row r="47" spans="1:20">
      <c r="A47" s="28"/>
      <c r="B47" s="72">
        <v>42856</v>
      </c>
      <c r="C47" s="76">
        <v>16.25</v>
      </c>
      <c r="D47" s="76">
        <v>5</v>
      </c>
      <c r="E47" s="76">
        <v>5.45</v>
      </c>
      <c r="F47" s="76">
        <v>11.4</v>
      </c>
      <c r="G47" s="76">
        <v>4.6500000000000004</v>
      </c>
      <c r="H47" s="76">
        <v>2.9</v>
      </c>
      <c r="I47" s="76">
        <v>3.75</v>
      </c>
      <c r="J47" s="76">
        <v>6.55</v>
      </c>
      <c r="K47" s="76">
        <v>3.75</v>
      </c>
      <c r="L47" s="76">
        <v>2.6</v>
      </c>
      <c r="M47" s="76">
        <v>1.8</v>
      </c>
      <c r="N47" s="76">
        <v>4.5999999999999996</v>
      </c>
      <c r="O47" s="76">
        <v>2.2000000000000002</v>
      </c>
      <c r="P47" s="76">
        <v>51.4</v>
      </c>
      <c r="Q47" s="76">
        <v>1.3</v>
      </c>
      <c r="R47" s="28"/>
      <c r="S47" s="28"/>
      <c r="T47" s="28"/>
    </row>
    <row r="48" spans="1:20">
      <c r="A48" s="28"/>
      <c r="B48" s="72">
        <v>42887</v>
      </c>
      <c r="C48" s="76">
        <v>18</v>
      </c>
      <c r="D48" s="76">
        <v>5.9</v>
      </c>
      <c r="E48" s="76">
        <v>7.55</v>
      </c>
      <c r="F48" s="76">
        <v>12.55</v>
      </c>
      <c r="G48" s="76">
        <v>5.35</v>
      </c>
      <c r="H48" s="76">
        <v>2.7</v>
      </c>
      <c r="I48" s="76">
        <v>4.75</v>
      </c>
      <c r="J48" s="76">
        <v>5.85</v>
      </c>
      <c r="K48" s="76">
        <v>3.85</v>
      </c>
      <c r="L48" s="76">
        <v>2.6</v>
      </c>
      <c r="M48" s="76">
        <v>2.2000000000000002</v>
      </c>
      <c r="N48" s="76">
        <v>6.2</v>
      </c>
      <c r="O48" s="76">
        <v>1.9</v>
      </c>
      <c r="P48" s="76">
        <v>47.35</v>
      </c>
      <c r="Q48" s="76">
        <v>0.9</v>
      </c>
      <c r="R48" s="28"/>
      <c r="S48" s="28"/>
      <c r="T48" s="28"/>
    </row>
    <row r="49" spans="1:20">
      <c r="A49" s="28"/>
      <c r="B49" s="72">
        <v>42917</v>
      </c>
      <c r="C49" s="78">
        <v>18.850000000000001</v>
      </c>
      <c r="D49" s="78">
        <v>8.0500000000000007</v>
      </c>
      <c r="E49" s="78">
        <v>6.4</v>
      </c>
      <c r="F49" s="78">
        <v>12.5</v>
      </c>
      <c r="G49" s="78">
        <v>4.7</v>
      </c>
      <c r="H49" s="78">
        <v>2.4500000000000002</v>
      </c>
      <c r="I49" s="78">
        <v>4.3</v>
      </c>
      <c r="J49" s="78">
        <v>6.3</v>
      </c>
      <c r="K49" s="78">
        <v>4.1500000000000004</v>
      </c>
      <c r="L49" s="78">
        <v>2.4500000000000002</v>
      </c>
      <c r="M49" s="78">
        <v>2.5499999999999998</v>
      </c>
      <c r="N49" s="78">
        <v>5.85</v>
      </c>
      <c r="O49" s="78">
        <v>2.85</v>
      </c>
      <c r="P49" s="78">
        <v>45.7</v>
      </c>
      <c r="Q49" s="78">
        <v>0.55000000000000004</v>
      </c>
      <c r="R49" s="28"/>
      <c r="S49" s="28"/>
      <c r="T49" s="28"/>
    </row>
    <row r="50" spans="1:20">
      <c r="A50" s="28"/>
      <c r="B50" s="72">
        <v>42948</v>
      </c>
      <c r="C50" s="79">
        <v>19.899999999999999</v>
      </c>
      <c r="D50" s="79">
        <v>10.3</v>
      </c>
      <c r="E50" s="79">
        <v>5.9</v>
      </c>
      <c r="F50" s="79">
        <v>10.95</v>
      </c>
      <c r="G50" s="79">
        <v>4.0999999999999996</v>
      </c>
      <c r="H50" s="79">
        <v>2.2000000000000002</v>
      </c>
      <c r="I50" s="79">
        <v>4.5</v>
      </c>
      <c r="J50" s="79">
        <v>6.5</v>
      </c>
      <c r="K50" s="79">
        <v>3.7</v>
      </c>
      <c r="L50" s="79">
        <v>1.7</v>
      </c>
      <c r="M50" s="79">
        <v>2</v>
      </c>
      <c r="N50" s="79">
        <v>4.8499999999999996</v>
      </c>
      <c r="O50" s="79">
        <v>2</v>
      </c>
      <c r="P50" s="79">
        <v>44.25</v>
      </c>
      <c r="Q50" s="79">
        <v>1</v>
      </c>
      <c r="R50" s="28"/>
      <c r="S50" s="28"/>
      <c r="T50" s="28"/>
    </row>
    <row r="51" spans="1:20">
      <c r="A51" s="28"/>
      <c r="B51" s="72">
        <v>42979</v>
      </c>
      <c r="C51" s="79">
        <v>17.399999999999999</v>
      </c>
      <c r="D51" s="79">
        <v>11.3</v>
      </c>
      <c r="E51" s="79">
        <v>7.8</v>
      </c>
      <c r="F51" s="79">
        <v>11</v>
      </c>
      <c r="G51" s="79">
        <v>4.1500000000000004</v>
      </c>
      <c r="H51" s="79">
        <v>2.65</v>
      </c>
      <c r="I51" s="79">
        <v>3.8</v>
      </c>
      <c r="J51" s="79">
        <v>6.65</v>
      </c>
      <c r="K51" s="79">
        <v>3.4</v>
      </c>
      <c r="L51" s="79">
        <v>2.0499999999999998</v>
      </c>
      <c r="M51" s="79">
        <v>1.85</v>
      </c>
      <c r="N51" s="79">
        <v>4.4000000000000004</v>
      </c>
      <c r="O51" s="79">
        <v>2.4</v>
      </c>
      <c r="P51" s="79">
        <v>46.15</v>
      </c>
      <c r="Q51" s="79">
        <v>0.4</v>
      </c>
      <c r="R51" s="28"/>
      <c r="S51" s="28"/>
      <c r="T51" s="28"/>
    </row>
    <row r="52" spans="1:20">
      <c r="A52" s="28"/>
      <c r="B52" s="72">
        <v>43009</v>
      </c>
      <c r="C52" s="86">
        <v>18</v>
      </c>
      <c r="D52" s="86">
        <v>10.7</v>
      </c>
      <c r="E52" s="86">
        <v>6.6</v>
      </c>
      <c r="F52" s="86">
        <v>11.7</v>
      </c>
      <c r="G52" s="86">
        <v>4.4000000000000004</v>
      </c>
      <c r="H52" s="86">
        <v>1.8</v>
      </c>
      <c r="I52" s="86">
        <v>4.4000000000000004</v>
      </c>
      <c r="J52" s="86">
        <v>6.2</v>
      </c>
      <c r="K52" s="86">
        <v>4</v>
      </c>
      <c r="L52" s="86">
        <v>2.85</v>
      </c>
      <c r="M52" s="86">
        <v>2</v>
      </c>
      <c r="N52" s="86">
        <v>5.25</v>
      </c>
      <c r="O52" s="86">
        <v>2.25</v>
      </c>
      <c r="P52" s="86">
        <v>44.2</v>
      </c>
      <c r="Q52" s="86">
        <v>0.65</v>
      </c>
      <c r="R52" s="28"/>
      <c r="S52" s="28"/>
      <c r="T52" s="28"/>
    </row>
    <row r="53" spans="1:20">
      <c r="A53" s="28"/>
      <c r="B53" s="72">
        <v>43040</v>
      </c>
      <c r="C53" s="76">
        <v>17.600000000000001</v>
      </c>
      <c r="D53" s="76">
        <v>9.25</v>
      </c>
      <c r="E53" s="76">
        <v>6.45</v>
      </c>
      <c r="F53" s="76">
        <v>12.15</v>
      </c>
      <c r="G53" s="76">
        <v>4.9000000000000004</v>
      </c>
      <c r="H53" s="76">
        <v>2.5499999999999998</v>
      </c>
      <c r="I53" s="76">
        <v>3.5</v>
      </c>
      <c r="J53" s="76">
        <v>7.15</v>
      </c>
      <c r="K53" s="76">
        <v>4.4000000000000004</v>
      </c>
      <c r="L53" s="76">
        <v>2.15</v>
      </c>
      <c r="M53" s="76">
        <v>2.0499999999999998</v>
      </c>
      <c r="N53" s="76">
        <v>5.75</v>
      </c>
      <c r="O53" s="76">
        <v>2.15</v>
      </c>
      <c r="P53" s="76">
        <v>45</v>
      </c>
      <c r="Q53" s="76">
        <v>0.85</v>
      </c>
      <c r="R53" s="28"/>
      <c r="S53" s="28"/>
      <c r="T53" s="28"/>
    </row>
    <row r="54" spans="1:20">
      <c r="A54" s="28"/>
      <c r="B54" s="72">
        <v>43070</v>
      </c>
      <c r="C54" s="97">
        <v>16.399999999999999</v>
      </c>
      <c r="D54" s="97">
        <v>6.65</v>
      </c>
      <c r="E54" s="97">
        <v>6.05</v>
      </c>
      <c r="F54" s="97">
        <v>11.85</v>
      </c>
      <c r="G54" s="97">
        <v>4.75</v>
      </c>
      <c r="H54" s="97">
        <v>1.9</v>
      </c>
      <c r="I54" s="97">
        <v>3.85</v>
      </c>
      <c r="J54" s="97">
        <v>8.0500000000000007</v>
      </c>
      <c r="K54" s="97">
        <v>4.3499999999999996</v>
      </c>
      <c r="L54" s="97">
        <v>2.7</v>
      </c>
      <c r="M54" s="97">
        <v>2.4</v>
      </c>
      <c r="N54" s="97">
        <v>5.5</v>
      </c>
      <c r="O54" s="97">
        <v>2.6</v>
      </c>
      <c r="P54" s="97">
        <v>48.6</v>
      </c>
      <c r="Q54" s="97">
        <v>0.8</v>
      </c>
      <c r="R54" s="28"/>
      <c r="S54" s="28"/>
      <c r="T54" s="28"/>
    </row>
    <row r="55" spans="1:20">
      <c r="A55" s="28"/>
      <c r="B55" s="72">
        <v>43101</v>
      </c>
      <c r="C55" s="76">
        <v>13.85</v>
      </c>
      <c r="D55" s="76">
        <v>5.65</v>
      </c>
      <c r="E55" s="76">
        <v>5.7</v>
      </c>
      <c r="F55" s="76">
        <v>12.65</v>
      </c>
      <c r="G55" s="76">
        <v>6.85</v>
      </c>
      <c r="H55" s="76">
        <v>2.85</v>
      </c>
      <c r="I55" s="76">
        <v>3.1</v>
      </c>
      <c r="J55" s="76">
        <v>6.9</v>
      </c>
      <c r="K55" s="76">
        <v>3.65</v>
      </c>
      <c r="L55" s="76">
        <v>3.2</v>
      </c>
      <c r="M55" s="76">
        <v>2.5499999999999998</v>
      </c>
      <c r="N55" s="76">
        <v>6.15</v>
      </c>
      <c r="O55" s="76">
        <v>2.35</v>
      </c>
      <c r="P55" s="76">
        <v>48.35</v>
      </c>
      <c r="Q55" s="76">
        <v>0.55000000000000004</v>
      </c>
      <c r="R55" s="28"/>
      <c r="S55" s="28"/>
      <c r="T55" s="28"/>
    </row>
    <row r="56" spans="1:20">
      <c r="A56" s="28"/>
      <c r="B56" s="72">
        <v>43132</v>
      </c>
      <c r="C56" s="103">
        <v>13.95</v>
      </c>
      <c r="D56" s="103">
        <v>5.2</v>
      </c>
      <c r="E56" s="103">
        <v>6.15</v>
      </c>
      <c r="F56" s="103">
        <v>11.25</v>
      </c>
      <c r="G56" s="103">
        <v>4.45</v>
      </c>
      <c r="H56" s="103">
        <v>2.25</v>
      </c>
      <c r="I56" s="103">
        <v>4.25</v>
      </c>
      <c r="J56" s="103">
        <v>7.6</v>
      </c>
      <c r="K56" s="103">
        <v>4.4000000000000004</v>
      </c>
      <c r="L56" s="103">
        <v>2.4</v>
      </c>
      <c r="M56" s="103">
        <v>2.6</v>
      </c>
      <c r="N56" s="103">
        <v>5.35</v>
      </c>
      <c r="O56" s="103">
        <v>2.5</v>
      </c>
      <c r="P56" s="103">
        <v>49.7</v>
      </c>
      <c r="Q56" s="103">
        <v>0.65</v>
      </c>
      <c r="R56" s="28"/>
      <c r="S56" s="28"/>
      <c r="T56" s="28"/>
    </row>
    <row r="57" spans="1:20">
      <c r="B57" s="72">
        <v>43160</v>
      </c>
      <c r="C57" s="108">
        <v>13.4</v>
      </c>
      <c r="D57" s="108">
        <v>4.3</v>
      </c>
      <c r="E57" s="108">
        <v>6.05</v>
      </c>
      <c r="F57" s="108">
        <v>11.45</v>
      </c>
      <c r="G57" s="108">
        <v>4.3</v>
      </c>
      <c r="H57" s="108">
        <v>1.85</v>
      </c>
      <c r="I57" s="108">
        <v>3.4</v>
      </c>
      <c r="J57" s="108">
        <v>5.5</v>
      </c>
      <c r="K57" s="108">
        <v>3.45</v>
      </c>
      <c r="L57" s="108">
        <v>2.1</v>
      </c>
      <c r="M57" s="108">
        <v>2.2000000000000002</v>
      </c>
      <c r="N57" s="108">
        <v>4.5</v>
      </c>
      <c r="O57" s="108">
        <v>1.55</v>
      </c>
      <c r="P57" s="108">
        <v>53.5</v>
      </c>
      <c r="Q57" s="108">
        <v>0.85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F19" sqref="F19"/>
    </sheetView>
  </sheetViews>
  <sheetFormatPr defaultRowHeight="14.4"/>
  <cols>
    <col min="3" max="15" width="8.44140625" customWidth="1"/>
  </cols>
  <sheetData>
    <row r="1" spans="1:17">
      <c r="A1" s="18" t="s">
        <v>164</v>
      </c>
    </row>
    <row r="2" spans="1:17">
      <c r="A2" s="18"/>
    </row>
    <row r="3" spans="1:17" ht="18">
      <c r="A3" s="16" t="s">
        <v>225</v>
      </c>
    </row>
    <row r="4" spans="1:17" ht="15.6">
      <c r="A4" s="14" t="s">
        <v>254</v>
      </c>
    </row>
    <row r="5" spans="1:17">
      <c r="A5" s="17" t="s">
        <v>160</v>
      </c>
    </row>
    <row r="7" spans="1:17">
      <c r="B7" s="22" t="s">
        <v>165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266</v>
      </c>
      <c r="Q7" s="24" t="s">
        <v>81</v>
      </c>
    </row>
    <row r="8" spans="1:17">
      <c r="B8" s="71">
        <v>42979</v>
      </c>
      <c r="C8" s="25">
        <v>10.85</v>
      </c>
      <c r="D8" s="25">
        <v>2.8</v>
      </c>
      <c r="E8" s="83">
        <v>4.0999999999999996</v>
      </c>
      <c r="F8" s="25">
        <v>5.55</v>
      </c>
      <c r="G8" s="25">
        <v>2.35</v>
      </c>
      <c r="H8" s="83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>
      <c r="B9" s="84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4">
        <v>4.8499999999999996</v>
      </c>
    </row>
    <row r="10" spans="1:17">
      <c r="B10" s="71">
        <v>43040</v>
      </c>
      <c r="C10" s="25">
        <v>9.15</v>
      </c>
      <c r="D10" s="25">
        <v>2.95</v>
      </c>
      <c r="E10" s="83">
        <v>3.6</v>
      </c>
      <c r="F10" s="25">
        <v>4.75</v>
      </c>
      <c r="G10" s="25">
        <v>3.8</v>
      </c>
      <c r="H10" s="83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>
      <c r="B11" s="84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4">
        <v>3.2</v>
      </c>
    </row>
    <row r="12" spans="1:17">
      <c r="B12" s="71">
        <v>43101</v>
      </c>
      <c r="C12" s="25">
        <v>9.75</v>
      </c>
      <c r="D12" s="25">
        <v>3.25</v>
      </c>
      <c r="E12" s="83">
        <v>3.15</v>
      </c>
      <c r="F12" s="25">
        <v>5.5</v>
      </c>
      <c r="G12" s="25">
        <v>2.2999999999999998</v>
      </c>
      <c r="H12" s="83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>
      <c r="B13" s="84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4">
        <v>4.5999999999999996</v>
      </c>
    </row>
    <row r="14" spans="1:17">
      <c r="B14" s="71">
        <v>43160</v>
      </c>
      <c r="C14" s="25">
        <v>11.5</v>
      </c>
      <c r="D14" s="25">
        <v>5.5</v>
      </c>
      <c r="E14" s="83">
        <v>3.65</v>
      </c>
      <c r="F14" s="25">
        <v>6.05</v>
      </c>
      <c r="G14" s="25">
        <v>1.7</v>
      </c>
      <c r="H14" s="83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31"/>
  <dimension ref="A1:E74"/>
  <sheetViews>
    <sheetView zoomScaleNormal="100" workbookViewId="0">
      <selection activeCell="A6" sqref="A6"/>
    </sheetView>
  </sheetViews>
  <sheetFormatPr defaultRowHeight="14.4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>
      <c r="A1" s="18" t="s">
        <v>164</v>
      </c>
    </row>
    <row r="2" spans="1:5">
      <c r="A2" s="18"/>
    </row>
    <row r="3" spans="1:5" ht="18">
      <c r="A3" s="16" t="s">
        <v>96</v>
      </c>
    </row>
    <row r="4" spans="1:5" ht="15.6">
      <c r="A4" s="14" t="s">
        <v>159</v>
      </c>
    </row>
    <row r="5" spans="1:5">
      <c r="A5" s="17" t="s">
        <v>160</v>
      </c>
    </row>
    <row r="6" spans="1:5">
      <c r="B6" t="s">
        <v>165</v>
      </c>
      <c r="C6" t="s">
        <v>56</v>
      </c>
      <c r="D6" t="s">
        <v>163</v>
      </c>
      <c r="E6" t="s">
        <v>67</v>
      </c>
    </row>
    <row r="7" spans="1: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>
      <c r="B8" s="1">
        <v>40269</v>
      </c>
      <c r="C8" s="5">
        <v>13.9</v>
      </c>
      <c r="D8" s="5">
        <v>-46.4</v>
      </c>
      <c r="E8" s="5">
        <v>-32.5</v>
      </c>
    </row>
    <row r="9" spans="1: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>
      <c r="B10" s="1">
        <v>40422</v>
      </c>
      <c r="C10" s="5">
        <v>15.25</v>
      </c>
      <c r="D10" s="5">
        <v>-42</v>
      </c>
      <c r="E10" s="5">
        <v>-26.75</v>
      </c>
    </row>
    <row r="11" spans="1: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>
      <c r="B15" s="1">
        <v>41091</v>
      </c>
      <c r="C15" s="5">
        <v>17.149999999999999</v>
      </c>
      <c r="D15" s="5">
        <v>-38</v>
      </c>
      <c r="E15" s="5">
        <v>-20.85</v>
      </c>
    </row>
    <row r="16" spans="1: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>
      <c r="B17" s="1">
        <v>41214</v>
      </c>
      <c r="C17" s="5">
        <v>17.25</v>
      </c>
      <c r="D17" s="5">
        <v>-40.75</v>
      </c>
      <c r="E17" s="5">
        <v>-23.5</v>
      </c>
    </row>
    <row r="18" spans="2: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>
      <c r="B24" s="1">
        <v>41730</v>
      </c>
      <c r="C24" s="5">
        <v>19.75</v>
      </c>
      <c r="D24" s="5">
        <v>-34.5</v>
      </c>
      <c r="E24" s="5">
        <v>-14.75</v>
      </c>
    </row>
    <row r="25" spans="2: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>
      <c r="B27" s="1">
        <v>41821</v>
      </c>
      <c r="C27" s="5">
        <v>18.100000000000001</v>
      </c>
      <c r="D27" s="5">
        <v>-34.1</v>
      </c>
      <c r="E27" s="5">
        <v>-16</v>
      </c>
    </row>
    <row r="28" spans="2:5">
      <c r="B28" s="1">
        <v>41852</v>
      </c>
      <c r="C28" s="5">
        <v>21.9</v>
      </c>
      <c r="D28" s="5">
        <v>-29</v>
      </c>
      <c r="E28" s="5">
        <v>-7.1000000000000014</v>
      </c>
    </row>
    <row r="29" spans="2: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>
      <c r="B32" s="1">
        <v>41974</v>
      </c>
      <c r="C32" s="5">
        <v>15.75</v>
      </c>
      <c r="D32" s="5">
        <v>-44.15</v>
      </c>
      <c r="E32" s="5">
        <v>-28.4</v>
      </c>
    </row>
    <row r="33" spans="2:5">
      <c r="B33" s="1">
        <v>42005</v>
      </c>
      <c r="C33" s="5">
        <v>13.9</v>
      </c>
      <c r="D33" s="5">
        <v>-44.2</v>
      </c>
      <c r="E33" s="5">
        <v>-30.300000000000004</v>
      </c>
    </row>
    <row r="34" spans="2:5">
      <c r="B34" s="1">
        <v>42036</v>
      </c>
      <c r="C34" s="5">
        <v>14.35</v>
      </c>
      <c r="D34" s="5">
        <v>-48.85</v>
      </c>
      <c r="E34" s="5">
        <v>-34.5</v>
      </c>
    </row>
    <row r="35" spans="2:5">
      <c r="B35" s="1">
        <v>42064</v>
      </c>
      <c r="C35" s="5">
        <v>13.3</v>
      </c>
      <c r="D35" s="5">
        <v>-44.6</v>
      </c>
      <c r="E35" s="5">
        <v>-31.3</v>
      </c>
    </row>
    <row r="36" spans="2: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>
      <c r="B38" s="1">
        <v>42156</v>
      </c>
      <c r="C38" s="5">
        <v>11.95</v>
      </c>
      <c r="D38" s="5">
        <v>-37.4</v>
      </c>
      <c r="E38" s="5">
        <v>-25.45</v>
      </c>
    </row>
    <row r="39" spans="2: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>
      <c r="B40" s="1">
        <v>42217</v>
      </c>
      <c r="C40" s="5">
        <v>15.35</v>
      </c>
      <c r="D40" s="5">
        <v>-44.1</v>
      </c>
      <c r="E40" s="5">
        <v>-28.75</v>
      </c>
    </row>
    <row r="41" spans="2:5">
      <c r="B41" s="1">
        <v>42248</v>
      </c>
      <c r="C41" s="5">
        <v>14.4</v>
      </c>
      <c r="D41" s="5">
        <v>-42.1</v>
      </c>
      <c r="E41" s="5">
        <v>-27.700000000000003</v>
      </c>
    </row>
    <row r="42" spans="2: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>
      <c r="B43" s="1">
        <v>42309</v>
      </c>
      <c r="C43" s="5">
        <v>15.05</v>
      </c>
      <c r="D43" s="5">
        <v>-42.1</v>
      </c>
      <c r="E43" s="5">
        <v>-27.05</v>
      </c>
    </row>
    <row r="44" spans="2:5">
      <c r="B44" s="1">
        <v>42339</v>
      </c>
      <c r="C44" s="5">
        <v>15.05</v>
      </c>
      <c r="D44" s="5">
        <v>-44.35</v>
      </c>
      <c r="E44" s="5">
        <v>-29.3</v>
      </c>
    </row>
    <row r="45" spans="2:5">
      <c r="B45" s="1">
        <v>42370</v>
      </c>
      <c r="C45" s="5">
        <v>15.7</v>
      </c>
      <c r="D45" s="5">
        <v>-45.65</v>
      </c>
      <c r="E45" s="5">
        <v>-29.95</v>
      </c>
    </row>
    <row r="46" spans="2:5">
      <c r="B46" s="1">
        <v>42401</v>
      </c>
      <c r="C46" s="5">
        <v>16.8</v>
      </c>
      <c r="D46" s="5">
        <v>-46.8</v>
      </c>
      <c r="E46" s="5">
        <v>-29.999999999999996</v>
      </c>
    </row>
    <row r="47" spans="2:5">
      <c r="B47" s="1">
        <v>42430</v>
      </c>
      <c r="C47" s="5">
        <v>17</v>
      </c>
      <c r="D47" s="5">
        <v>-47.75</v>
      </c>
      <c r="E47" s="5">
        <v>-30.75</v>
      </c>
    </row>
    <row r="48" spans="2: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>
      <c r="B54" s="1">
        <v>42644</v>
      </c>
      <c r="C54" s="5">
        <v>19.2</v>
      </c>
      <c r="D54" s="5">
        <v>-45.65</v>
      </c>
      <c r="E54" s="5">
        <v>-26.45</v>
      </c>
    </row>
    <row r="55" spans="2:5">
      <c r="B55" s="1">
        <v>42675</v>
      </c>
      <c r="C55" s="5">
        <v>18.75</v>
      </c>
      <c r="D55" s="5">
        <v>-47</v>
      </c>
      <c r="E55" s="5">
        <v>-28.25</v>
      </c>
    </row>
    <row r="56" spans="2: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>
      <c r="B57" s="1">
        <v>42736</v>
      </c>
      <c r="C57" s="5">
        <v>22.55</v>
      </c>
      <c r="D57" s="5">
        <v>-42</v>
      </c>
      <c r="E57" s="5">
        <v>-19.45</v>
      </c>
    </row>
    <row r="58" spans="2: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>
      <c r="B59" s="1">
        <v>42795</v>
      </c>
      <c r="C59" s="5">
        <v>18.95</v>
      </c>
      <c r="D59" s="5">
        <v>-44.9</v>
      </c>
      <c r="E59" s="5">
        <v>-25.95</v>
      </c>
    </row>
    <row r="60" spans="2: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>
      <c r="B61" s="1">
        <v>42856</v>
      </c>
      <c r="C61" s="5">
        <v>21.5</v>
      </c>
      <c r="D61" s="5">
        <v>-44.1</v>
      </c>
      <c r="E61" s="5">
        <v>-22.6</v>
      </c>
    </row>
    <row r="62" spans="2: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>
      <c r="B63" s="1">
        <v>42917</v>
      </c>
      <c r="C63" s="5">
        <v>21.85</v>
      </c>
      <c r="D63" s="5">
        <v>-47.35</v>
      </c>
      <c r="E63" s="5">
        <v>-25.5</v>
      </c>
    </row>
    <row r="64" spans="2: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>
      <c r="B65" s="1">
        <v>42979</v>
      </c>
      <c r="C65" s="5">
        <v>23.3</v>
      </c>
      <c r="D65" s="5">
        <v>-41.7</v>
      </c>
      <c r="E65" s="5">
        <v>-18.400000000000002</v>
      </c>
    </row>
    <row r="66" spans="1:5">
      <c r="B66" s="1">
        <v>43009</v>
      </c>
      <c r="C66" s="5">
        <v>21.15</v>
      </c>
      <c r="D66" s="5">
        <v>-44.15</v>
      </c>
      <c r="E66" s="5">
        <v>-23</v>
      </c>
    </row>
    <row r="67" spans="1:5">
      <c r="B67" s="1">
        <v>43040</v>
      </c>
      <c r="C67" s="5">
        <v>22</v>
      </c>
      <c r="D67" s="5">
        <v>-41.7</v>
      </c>
      <c r="E67" s="5">
        <v>-19.700000000000003</v>
      </c>
    </row>
    <row r="68" spans="1: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>
      <c r="B69" s="1">
        <v>43101</v>
      </c>
      <c r="C69" s="5">
        <v>22.9</v>
      </c>
      <c r="D69" s="5">
        <v>-39.6</v>
      </c>
      <c r="E69" s="5">
        <v>-16.700000000000003</v>
      </c>
    </row>
    <row r="70" spans="1: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>
      <c r="B71" s="1">
        <v>43160</v>
      </c>
      <c r="C71" s="5">
        <v>23.2</v>
      </c>
      <c r="D71" s="5">
        <v>-39.1</v>
      </c>
      <c r="E71" s="5">
        <v>-15.900000000000002</v>
      </c>
    </row>
    <row r="72" spans="1:5">
      <c r="B72" s="1"/>
      <c r="C72" s="5"/>
      <c r="D72" s="5"/>
      <c r="E72" s="5"/>
    </row>
    <row r="73" spans="1:5">
      <c r="A73" s="12" t="s">
        <v>157</v>
      </c>
    </row>
    <row r="74" spans="1:5">
      <c r="A74" s="12" t="s">
        <v>169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Z85"/>
  <sheetViews>
    <sheetView zoomScale="90" zoomScaleNormal="90" workbookViewId="0">
      <selection activeCell="A5" sqref="A5"/>
    </sheetView>
  </sheetViews>
  <sheetFormatPr defaultColWidth="10" defaultRowHeight="14.4"/>
  <cols>
    <col min="2" max="2" width="9.33203125" customWidth="1"/>
    <col min="3" max="3" width="3.5546875" customWidth="1"/>
    <col min="4" max="36" width="4.5546875" customWidth="1"/>
  </cols>
  <sheetData>
    <row r="1" spans="1:36">
      <c r="A1" s="18" t="s">
        <v>164</v>
      </c>
    </row>
    <row r="2" spans="1:36">
      <c r="A2" s="18"/>
    </row>
    <row r="3" spans="1:36" ht="18">
      <c r="A3" s="16" t="s">
        <v>33</v>
      </c>
    </row>
    <row r="4" spans="1:36" ht="15.6">
      <c r="A4" s="14" t="s">
        <v>208</v>
      </c>
    </row>
    <row r="5" spans="1:36">
      <c r="A5" s="17" t="s">
        <v>160</v>
      </c>
    </row>
    <row r="6" spans="1:36">
      <c r="B6" s="4" t="s">
        <v>165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52" t="s">
        <v>32</v>
      </c>
    </row>
    <row r="7" spans="1:36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3">
        <v>23.7</v>
      </c>
    </row>
    <row r="8" spans="1:36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4">
        <v>76.349999999999994</v>
      </c>
    </row>
    <row r="9" spans="1:36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3">
        <v>54.45</v>
      </c>
    </row>
    <row r="10" spans="1:36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4">
        <v>39.35</v>
      </c>
    </row>
    <row r="11" spans="1:36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3">
        <v>30.7</v>
      </c>
    </row>
    <row r="12" spans="1:36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4">
        <v>27.5</v>
      </c>
    </row>
    <row r="13" spans="1:36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3">
        <v>36.25</v>
      </c>
    </row>
    <row r="14" spans="1:36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4">
        <v>27.85</v>
      </c>
    </row>
    <row r="15" spans="1:36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3">
        <v>23.75</v>
      </c>
    </row>
    <row r="16" spans="1:36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4">
        <v>27.8</v>
      </c>
    </row>
    <row r="17" spans="2:39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3">
        <v>32.4</v>
      </c>
    </row>
    <row r="18" spans="2:39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4">
        <v>50.45</v>
      </c>
    </row>
    <row r="19" spans="2:39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3">
        <v>62.4</v>
      </c>
    </row>
    <row r="20" spans="2:39">
      <c r="B20" s="56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4">
        <v>52.9</v>
      </c>
    </row>
    <row r="21" spans="2:39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3">
        <v>49.55</v>
      </c>
    </row>
    <row r="22" spans="2:39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4">
        <v>41.25</v>
      </c>
    </row>
    <row r="23" spans="2:39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3">
        <v>27.4</v>
      </c>
    </row>
    <row r="24" spans="2:39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4">
        <v>21.25</v>
      </c>
    </row>
    <row r="25" spans="2:39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3">
        <v>20.8</v>
      </c>
    </row>
    <row r="26" spans="2:39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4">
        <v>28.8</v>
      </c>
    </row>
    <row r="27" spans="2:39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3">
        <v>30.5</v>
      </c>
    </row>
    <row r="28" spans="2:39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4">
        <v>35.450000000000003</v>
      </c>
    </row>
    <row r="29" spans="2:39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3">
        <v>38.75</v>
      </c>
    </row>
    <row r="30" spans="2:39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4">
        <v>43.5</v>
      </c>
      <c r="AK30" s="26"/>
      <c r="AL30" s="26"/>
      <c r="AM30" s="26"/>
    </row>
    <row r="31" spans="2:39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3">
        <v>44.35</v>
      </c>
      <c r="AK31" s="27"/>
      <c r="AL31" s="27"/>
      <c r="AM31" s="27"/>
    </row>
    <row r="32" spans="2:39">
      <c r="B32" s="56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4">
        <v>35.9</v>
      </c>
      <c r="AK32" s="27"/>
      <c r="AL32" s="27"/>
      <c r="AM32" s="27"/>
    </row>
    <row r="33" spans="2:36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5">
        <v>31.1</v>
      </c>
    </row>
    <row r="34" spans="2:36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4">
        <v>24.7</v>
      </c>
    </row>
    <row r="35" spans="2:36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5">
        <v>23.5</v>
      </c>
    </row>
    <row r="36" spans="2:36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4">
        <v>17.350000000000001</v>
      </c>
    </row>
    <row r="37" spans="2:36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5">
        <v>23.35</v>
      </c>
    </row>
    <row r="38" spans="2:36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4">
        <v>17.100000000000001</v>
      </c>
    </row>
    <row r="39" spans="2:36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5">
        <v>17.75</v>
      </c>
    </row>
    <row r="40" spans="2:36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4">
        <v>19.350000000000001</v>
      </c>
    </row>
    <row r="41" spans="2:36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5">
        <v>27.7</v>
      </c>
    </row>
    <row r="42" spans="2:36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4">
        <v>28.1</v>
      </c>
    </row>
    <row r="43" spans="2:36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5">
        <v>32.75</v>
      </c>
    </row>
    <row r="44" spans="2:36">
      <c r="B44" s="56">
        <v>42767</v>
      </c>
      <c r="C44" s="57">
        <v>13.25</v>
      </c>
      <c r="D44" s="57">
        <v>23.2</v>
      </c>
      <c r="E44" s="57">
        <v>13.1</v>
      </c>
      <c r="F44" s="57">
        <v>7.6</v>
      </c>
      <c r="G44" s="57">
        <v>37.65</v>
      </c>
      <c r="H44" s="57">
        <v>4.95</v>
      </c>
      <c r="I44" s="57">
        <v>17.350000000000001</v>
      </c>
      <c r="J44" s="57">
        <v>16.850000000000001</v>
      </c>
      <c r="K44" s="57">
        <v>31.4</v>
      </c>
      <c r="L44" s="57">
        <v>9.5500000000000007</v>
      </c>
      <c r="M44" s="57">
        <v>18.850000000000001</v>
      </c>
      <c r="N44" s="57">
        <v>40.65</v>
      </c>
      <c r="O44" s="57">
        <v>40.049999999999997</v>
      </c>
      <c r="P44" s="57">
        <v>5.0999999999999996</v>
      </c>
      <c r="Q44" s="57">
        <v>21.8</v>
      </c>
      <c r="R44" s="57">
        <v>7.1</v>
      </c>
      <c r="S44" s="57">
        <v>5.4</v>
      </c>
      <c r="T44" s="57">
        <v>15.2</v>
      </c>
      <c r="U44" s="57">
        <v>37.5</v>
      </c>
      <c r="V44" s="57">
        <v>12.15</v>
      </c>
      <c r="W44" s="57">
        <v>9.5500000000000007</v>
      </c>
      <c r="X44" s="57">
        <v>11.35</v>
      </c>
      <c r="Y44" s="57">
        <v>38.35</v>
      </c>
      <c r="Z44" s="57">
        <v>20.7</v>
      </c>
      <c r="AA44" s="57">
        <v>10.75</v>
      </c>
      <c r="AB44" s="57">
        <v>6</v>
      </c>
      <c r="AC44" s="57">
        <v>7</v>
      </c>
      <c r="AD44" s="57">
        <v>14.65</v>
      </c>
      <c r="AE44" s="57">
        <v>4.3499999999999996</v>
      </c>
      <c r="AF44" s="57">
        <v>32.450000000000003</v>
      </c>
      <c r="AG44" s="57">
        <v>18.5</v>
      </c>
      <c r="AH44" s="57">
        <v>20.9</v>
      </c>
      <c r="AI44" s="57">
        <v>12.7</v>
      </c>
      <c r="AJ44" s="58">
        <v>29.55</v>
      </c>
    </row>
    <row r="45" spans="2:36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5">
        <v>19.45</v>
      </c>
    </row>
    <row r="46" spans="2:36">
      <c r="B46" s="56">
        <v>42826</v>
      </c>
      <c r="C46" s="57">
        <v>11.15</v>
      </c>
      <c r="D46" s="57">
        <v>23.8</v>
      </c>
      <c r="E46" s="57">
        <v>12.35</v>
      </c>
      <c r="F46" s="57">
        <v>7.3</v>
      </c>
      <c r="G46" s="57">
        <v>34.9</v>
      </c>
      <c r="H46" s="57">
        <v>4.75</v>
      </c>
      <c r="I46" s="57">
        <v>13.5</v>
      </c>
      <c r="J46" s="57">
        <v>10.6</v>
      </c>
      <c r="K46" s="57">
        <v>31.2</v>
      </c>
      <c r="L46" s="57">
        <v>7.1</v>
      </c>
      <c r="M46" s="57">
        <v>17.5</v>
      </c>
      <c r="N46" s="57">
        <v>33</v>
      </c>
      <c r="O46" s="57">
        <v>35.049999999999997</v>
      </c>
      <c r="P46" s="57">
        <v>5.15</v>
      </c>
      <c r="Q46" s="57">
        <v>19.95</v>
      </c>
      <c r="R46" s="57">
        <v>6.2</v>
      </c>
      <c r="S46" s="57">
        <v>3.7</v>
      </c>
      <c r="T46" s="57">
        <v>9.75</v>
      </c>
      <c r="U46" s="57">
        <v>30.45</v>
      </c>
      <c r="V46" s="57">
        <v>9.0500000000000007</v>
      </c>
      <c r="W46" s="57">
        <v>7.8</v>
      </c>
      <c r="X46" s="57">
        <v>10.8</v>
      </c>
      <c r="Y46" s="57">
        <v>30.65</v>
      </c>
      <c r="Z46" s="57">
        <v>19.850000000000001</v>
      </c>
      <c r="AA46" s="57">
        <v>9.75</v>
      </c>
      <c r="AB46" s="57">
        <v>5.3</v>
      </c>
      <c r="AC46" s="57">
        <v>5.0999999999999996</v>
      </c>
      <c r="AD46" s="57">
        <v>11.9</v>
      </c>
      <c r="AE46" s="57">
        <v>2.75</v>
      </c>
      <c r="AF46" s="57">
        <v>28.55</v>
      </c>
      <c r="AG46" s="57">
        <v>16.25</v>
      </c>
      <c r="AH46" s="57">
        <v>17.850000000000001</v>
      </c>
      <c r="AI46" s="57">
        <v>10.95</v>
      </c>
      <c r="AJ46" s="58">
        <v>22.8</v>
      </c>
    </row>
    <row r="47" spans="2:36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5">
        <v>15.55</v>
      </c>
    </row>
    <row r="48" spans="2:36">
      <c r="B48" s="56">
        <v>42887</v>
      </c>
      <c r="C48" s="57">
        <v>13.05</v>
      </c>
      <c r="D48" s="57">
        <v>30.15</v>
      </c>
      <c r="E48" s="57">
        <v>11.6</v>
      </c>
      <c r="F48" s="57">
        <v>6.15</v>
      </c>
      <c r="G48" s="57">
        <v>22.95</v>
      </c>
      <c r="H48" s="57">
        <v>4.55</v>
      </c>
      <c r="I48" s="57">
        <v>14.5</v>
      </c>
      <c r="J48" s="57">
        <v>11.6</v>
      </c>
      <c r="K48" s="57">
        <v>27.35</v>
      </c>
      <c r="L48" s="57">
        <v>8.0500000000000007</v>
      </c>
      <c r="M48" s="57">
        <v>15.6</v>
      </c>
      <c r="N48" s="57">
        <v>33.4</v>
      </c>
      <c r="O48" s="57">
        <v>38.200000000000003</v>
      </c>
      <c r="P48" s="57">
        <v>5.3</v>
      </c>
      <c r="Q48" s="57">
        <v>18.8</v>
      </c>
      <c r="R48" s="57">
        <v>5.75</v>
      </c>
      <c r="S48" s="57">
        <v>2.5499999999999998</v>
      </c>
      <c r="T48" s="57">
        <v>11</v>
      </c>
      <c r="U48" s="57">
        <v>32</v>
      </c>
      <c r="V48" s="57">
        <v>12.55</v>
      </c>
      <c r="W48" s="57">
        <v>9.15</v>
      </c>
      <c r="X48" s="57">
        <v>11.85</v>
      </c>
      <c r="Y48" s="57">
        <v>34.15</v>
      </c>
      <c r="Z48" s="57">
        <v>19.95</v>
      </c>
      <c r="AA48" s="57">
        <v>8.15</v>
      </c>
      <c r="AB48" s="57">
        <v>4.8499999999999996</v>
      </c>
      <c r="AC48" s="57">
        <v>5.05</v>
      </c>
      <c r="AD48" s="57">
        <v>5.95</v>
      </c>
      <c r="AE48" s="57">
        <v>2.5</v>
      </c>
      <c r="AF48" s="57">
        <v>37.6</v>
      </c>
      <c r="AG48" s="57">
        <v>16.25</v>
      </c>
      <c r="AH48" s="57">
        <v>18.55</v>
      </c>
      <c r="AI48" s="57">
        <v>9.8000000000000007</v>
      </c>
      <c r="AJ48" s="58">
        <v>16.850000000000001</v>
      </c>
    </row>
    <row r="49" spans="1:78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5">
        <v>13.9</v>
      </c>
    </row>
    <row r="50" spans="1:78">
      <c r="B50" s="56">
        <v>42948</v>
      </c>
      <c r="C50" s="57">
        <v>9.75</v>
      </c>
      <c r="D50" s="57">
        <v>24.95</v>
      </c>
      <c r="E50" s="57">
        <v>10.65</v>
      </c>
      <c r="F50" s="57">
        <v>5.25</v>
      </c>
      <c r="G50" s="57">
        <v>38.950000000000003</v>
      </c>
      <c r="H50" s="57">
        <v>5.45</v>
      </c>
      <c r="I50" s="57">
        <v>10.7</v>
      </c>
      <c r="J50" s="57">
        <v>11.85</v>
      </c>
      <c r="K50" s="57">
        <v>24.45</v>
      </c>
      <c r="L50" s="57">
        <v>5.9</v>
      </c>
      <c r="M50" s="57">
        <v>15.25</v>
      </c>
      <c r="N50" s="57">
        <v>28.6</v>
      </c>
      <c r="O50" s="57">
        <v>33.299999999999997</v>
      </c>
      <c r="P50" s="57">
        <v>5.6</v>
      </c>
      <c r="Q50" s="57">
        <v>16.100000000000001</v>
      </c>
      <c r="R50" s="57">
        <v>5.2</v>
      </c>
      <c r="S50" s="57">
        <v>3.25</v>
      </c>
      <c r="T50" s="57">
        <v>10.25</v>
      </c>
      <c r="U50" s="57">
        <v>28.6</v>
      </c>
      <c r="V50" s="57">
        <v>19.399999999999999</v>
      </c>
      <c r="W50" s="57">
        <v>7.75</v>
      </c>
      <c r="X50" s="57">
        <v>10.75</v>
      </c>
      <c r="Y50" s="57">
        <v>28.65</v>
      </c>
      <c r="Z50" s="57">
        <v>19.2</v>
      </c>
      <c r="AA50" s="57">
        <v>8.9499999999999993</v>
      </c>
      <c r="AB50" s="57">
        <v>4.75</v>
      </c>
      <c r="AC50" s="57">
        <v>4.55</v>
      </c>
      <c r="AD50" s="57">
        <v>8.15</v>
      </c>
      <c r="AE50" s="57">
        <v>3</v>
      </c>
      <c r="AF50" s="57">
        <v>27.15</v>
      </c>
      <c r="AG50" s="57">
        <v>16.3</v>
      </c>
      <c r="AH50" s="57">
        <v>17.350000000000001</v>
      </c>
      <c r="AI50" s="57">
        <v>9.4</v>
      </c>
      <c r="AJ50" s="58">
        <v>12.9</v>
      </c>
    </row>
    <row r="51" spans="1:78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5">
        <v>8.9499999999999993</v>
      </c>
    </row>
    <row r="52" spans="1:78">
      <c r="B52" s="56">
        <v>43009</v>
      </c>
      <c r="C52" s="57">
        <v>8.85</v>
      </c>
      <c r="D52" s="57">
        <v>22.5</v>
      </c>
      <c r="E52" s="57">
        <v>9.5500000000000007</v>
      </c>
      <c r="F52" s="57">
        <v>5.4</v>
      </c>
      <c r="G52" s="57">
        <v>26.95</v>
      </c>
      <c r="H52" s="57">
        <v>5.3</v>
      </c>
      <c r="I52" s="57">
        <v>11.1</v>
      </c>
      <c r="J52" s="57">
        <v>9</v>
      </c>
      <c r="K52" s="57">
        <v>23.35</v>
      </c>
      <c r="L52" s="57">
        <v>6.9</v>
      </c>
      <c r="M52" s="57">
        <v>13.1</v>
      </c>
      <c r="N52" s="57">
        <v>26.35</v>
      </c>
      <c r="O52" s="57">
        <v>29.3</v>
      </c>
      <c r="P52" s="57">
        <v>5.4</v>
      </c>
      <c r="Q52" s="57">
        <v>16.25</v>
      </c>
      <c r="R52" s="57">
        <v>5.55</v>
      </c>
      <c r="S52" s="57">
        <v>3.1</v>
      </c>
      <c r="T52" s="57">
        <v>10.25</v>
      </c>
      <c r="U52" s="57">
        <v>27.25</v>
      </c>
      <c r="V52" s="57">
        <v>9.8000000000000007</v>
      </c>
      <c r="W52" s="57">
        <v>6.6</v>
      </c>
      <c r="X52" s="57">
        <v>10.199999999999999</v>
      </c>
      <c r="Y52" s="57">
        <v>26.8</v>
      </c>
      <c r="Z52" s="57">
        <v>16.75</v>
      </c>
      <c r="AA52" s="57">
        <v>7.4</v>
      </c>
      <c r="AB52" s="57">
        <v>4.75</v>
      </c>
      <c r="AC52" s="57">
        <v>5.3</v>
      </c>
      <c r="AD52" s="57">
        <v>8.75</v>
      </c>
      <c r="AE52" s="57">
        <v>2.9</v>
      </c>
      <c r="AF52" s="57">
        <v>21.85</v>
      </c>
      <c r="AG52" s="57">
        <v>13.05</v>
      </c>
      <c r="AH52" s="57">
        <v>14.65</v>
      </c>
      <c r="AI52" s="57">
        <v>8.8000000000000007</v>
      </c>
      <c r="AJ52" s="58">
        <v>13.05</v>
      </c>
    </row>
    <row r="53" spans="1:78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5">
        <v>13.55</v>
      </c>
    </row>
    <row r="54" spans="1:78">
      <c r="B54" s="56">
        <v>43070</v>
      </c>
      <c r="C54" s="57">
        <v>10.9</v>
      </c>
      <c r="D54" s="57">
        <v>27.2</v>
      </c>
      <c r="E54" s="57">
        <v>10.95</v>
      </c>
      <c r="F54" s="57">
        <v>5.6</v>
      </c>
      <c r="G54" s="57">
        <v>27.6</v>
      </c>
      <c r="H54" s="57">
        <v>4.8499999999999996</v>
      </c>
      <c r="I54" s="57">
        <v>13.25</v>
      </c>
      <c r="J54" s="57">
        <v>8.8000000000000007</v>
      </c>
      <c r="K54" s="57">
        <v>26.85</v>
      </c>
      <c r="L54" s="57">
        <v>6.05</v>
      </c>
      <c r="M54" s="57">
        <v>14.4</v>
      </c>
      <c r="N54" s="57">
        <v>28</v>
      </c>
      <c r="O54" s="57">
        <v>31.4</v>
      </c>
      <c r="P54" s="57">
        <v>5.3</v>
      </c>
      <c r="Q54" s="57">
        <v>17.3</v>
      </c>
      <c r="R54" s="57">
        <v>5.7</v>
      </c>
      <c r="S54" s="57">
        <v>3.55</v>
      </c>
      <c r="T54" s="57">
        <v>7.85</v>
      </c>
      <c r="U54" s="57">
        <v>29.25</v>
      </c>
      <c r="V54" s="57">
        <v>7.4</v>
      </c>
      <c r="W54" s="57">
        <v>7.65</v>
      </c>
      <c r="X54" s="57">
        <v>9.75</v>
      </c>
      <c r="Y54" s="57">
        <v>28.15</v>
      </c>
      <c r="Z54" s="57">
        <v>20.25</v>
      </c>
      <c r="AA54" s="57">
        <v>8.5</v>
      </c>
      <c r="AB54" s="57">
        <v>3.8</v>
      </c>
      <c r="AC54" s="57">
        <v>4.8499999999999996</v>
      </c>
      <c r="AD54" s="57">
        <v>8.25</v>
      </c>
      <c r="AE54" s="57">
        <v>2.85</v>
      </c>
      <c r="AF54" s="57">
        <v>28.75</v>
      </c>
      <c r="AG54" s="57">
        <v>14.4</v>
      </c>
      <c r="AH54" s="57">
        <v>15.45</v>
      </c>
      <c r="AI54" s="57">
        <v>8.4</v>
      </c>
      <c r="AJ54" s="58">
        <v>15.55</v>
      </c>
    </row>
    <row r="55" spans="1:78">
      <c r="B55" s="36">
        <v>43101</v>
      </c>
      <c r="C55" s="37">
        <v>12.2</v>
      </c>
      <c r="D55" s="37">
        <v>29.95</v>
      </c>
      <c r="E55" s="37">
        <v>10.3</v>
      </c>
      <c r="F55" s="37">
        <v>5.55</v>
      </c>
      <c r="G55" s="37">
        <v>27.7</v>
      </c>
      <c r="H55" s="37">
        <v>4.55</v>
      </c>
      <c r="I55" s="37">
        <v>14.15</v>
      </c>
      <c r="J55" s="37">
        <v>7.1</v>
      </c>
      <c r="K55" s="37">
        <v>24.85</v>
      </c>
      <c r="L55" s="37">
        <v>6.65</v>
      </c>
      <c r="M55" s="37">
        <v>13.95</v>
      </c>
      <c r="N55" s="37">
        <v>26</v>
      </c>
      <c r="O55" s="37">
        <v>31.05</v>
      </c>
      <c r="P55" s="37">
        <v>5.25</v>
      </c>
      <c r="Q55" s="37">
        <v>16.649999999999999</v>
      </c>
      <c r="R55" s="37">
        <v>5.75</v>
      </c>
      <c r="S55" s="37">
        <v>3.5</v>
      </c>
      <c r="T55" s="37">
        <v>8</v>
      </c>
      <c r="U55" s="37">
        <v>31.45</v>
      </c>
      <c r="V55" s="37">
        <v>6.65</v>
      </c>
      <c r="W55" s="37">
        <v>6.9</v>
      </c>
      <c r="X55" s="37">
        <v>7.95</v>
      </c>
      <c r="Y55" s="37">
        <v>28.75</v>
      </c>
      <c r="Z55" s="37">
        <v>20.85</v>
      </c>
      <c r="AA55" s="37">
        <v>8.3000000000000007</v>
      </c>
      <c r="AB55" s="37">
        <v>3.95</v>
      </c>
      <c r="AC55" s="37">
        <v>4.8499999999999996</v>
      </c>
      <c r="AD55" s="37">
        <v>8.35</v>
      </c>
      <c r="AE55" s="37">
        <v>3.1</v>
      </c>
      <c r="AF55" s="37">
        <v>32.15</v>
      </c>
      <c r="AG55" s="37">
        <v>11.75</v>
      </c>
      <c r="AH55" s="37">
        <v>15.6</v>
      </c>
      <c r="AI55" s="37">
        <v>10.050000000000001</v>
      </c>
      <c r="AJ55" s="55">
        <v>17.05</v>
      </c>
    </row>
    <row r="56" spans="1:78">
      <c r="B56" s="56">
        <v>43132</v>
      </c>
      <c r="C56" s="57">
        <v>8.25</v>
      </c>
      <c r="D56" s="57">
        <v>27.15</v>
      </c>
      <c r="E56" s="57">
        <v>8.3000000000000007</v>
      </c>
      <c r="F56" s="57">
        <v>4.8</v>
      </c>
      <c r="G56" s="57">
        <v>27.05</v>
      </c>
      <c r="H56" s="57">
        <v>4.0999999999999996</v>
      </c>
      <c r="I56" s="57">
        <v>10.75</v>
      </c>
      <c r="J56" s="57">
        <v>7.2</v>
      </c>
      <c r="K56" s="57">
        <v>22.3</v>
      </c>
      <c r="L56" s="57">
        <v>5.2</v>
      </c>
      <c r="M56" s="57">
        <v>13.15</v>
      </c>
      <c r="N56" s="57">
        <v>24.85</v>
      </c>
      <c r="O56" s="57">
        <v>29.2</v>
      </c>
      <c r="P56" s="57">
        <v>4.45</v>
      </c>
      <c r="Q56" s="57">
        <v>13.55</v>
      </c>
      <c r="R56" s="57">
        <v>4.6500000000000004</v>
      </c>
      <c r="S56" s="57">
        <v>2.8</v>
      </c>
      <c r="T56" s="57">
        <v>7.65</v>
      </c>
      <c r="U56" s="57">
        <v>26.3</v>
      </c>
      <c r="V56" s="57">
        <v>5.95</v>
      </c>
      <c r="W56" s="57">
        <v>6.95</v>
      </c>
      <c r="X56" s="57">
        <v>8.15</v>
      </c>
      <c r="Y56" s="57">
        <v>23.95</v>
      </c>
      <c r="Z56" s="57">
        <v>18.899999999999999</v>
      </c>
      <c r="AA56" s="57">
        <v>6.35</v>
      </c>
      <c r="AB56" s="57">
        <v>3.6</v>
      </c>
      <c r="AC56" s="57">
        <v>5</v>
      </c>
      <c r="AD56" s="57">
        <v>8.1999999999999993</v>
      </c>
      <c r="AE56" s="57">
        <v>2.95</v>
      </c>
      <c r="AF56" s="57">
        <v>26.1</v>
      </c>
      <c r="AG56" s="57">
        <v>11</v>
      </c>
      <c r="AH56" s="57">
        <v>14.25</v>
      </c>
      <c r="AI56" s="57">
        <v>7.05</v>
      </c>
      <c r="AJ56" s="58">
        <v>13.7</v>
      </c>
    </row>
    <row r="57" spans="1:78">
      <c r="B57" s="36">
        <v>43160</v>
      </c>
      <c r="C57" s="37">
        <v>7.55</v>
      </c>
      <c r="D57" s="37">
        <v>25.55</v>
      </c>
      <c r="E57" s="37">
        <v>8</v>
      </c>
      <c r="F57" s="37">
        <v>3.5</v>
      </c>
      <c r="G57" s="37">
        <v>25.15</v>
      </c>
      <c r="H57" s="37">
        <v>3</v>
      </c>
      <c r="I57" s="37">
        <v>9.6999999999999993</v>
      </c>
      <c r="J57" s="37">
        <v>6.75</v>
      </c>
      <c r="K57" s="37">
        <v>22.95</v>
      </c>
      <c r="L57" s="37">
        <v>5.2</v>
      </c>
      <c r="M57" s="37">
        <v>13.55</v>
      </c>
      <c r="N57" s="37">
        <v>25.35</v>
      </c>
      <c r="O57" s="37">
        <v>26.85</v>
      </c>
      <c r="P57" s="37">
        <v>3.5</v>
      </c>
      <c r="Q57" s="37">
        <v>12.35</v>
      </c>
      <c r="R57" s="37">
        <v>3.95</v>
      </c>
      <c r="S57" s="37">
        <v>2.4</v>
      </c>
      <c r="T57" s="37">
        <v>6.05</v>
      </c>
      <c r="U57" s="37">
        <v>26.7</v>
      </c>
      <c r="V57" s="37">
        <v>5.95</v>
      </c>
      <c r="W57" s="37">
        <v>5.55</v>
      </c>
      <c r="X57" s="37">
        <v>7.55</v>
      </c>
      <c r="Y57" s="37">
        <v>21.25</v>
      </c>
      <c r="Z57" s="37">
        <v>16.5</v>
      </c>
      <c r="AA57" s="37">
        <v>5.95</v>
      </c>
      <c r="AB57" s="37">
        <v>2.8</v>
      </c>
      <c r="AC57" s="37">
        <v>4.05</v>
      </c>
      <c r="AD57" s="37">
        <v>5.85</v>
      </c>
      <c r="AE57" s="37">
        <v>1.8</v>
      </c>
      <c r="AF57" s="37">
        <v>26.35</v>
      </c>
      <c r="AG57" s="37">
        <v>10.65</v>
      </c>
      <c r="AH57" s="37">
        <v>11.6</v>
      </c>
      <c r="AI57" s="37">
        <v>6.95</v>
      </c>
      <c r="AJ57" s="55">
        <v>15.1</v>
      </c>
    </row>
    <row r="58" spans="1:78">
      <c r="B58" s="41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>
      <c r="A59" s="12" t="s">
        <v>130</v>
      </c>
      <c r="B59" s="4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>
      <c r="B60" s="4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>
      <c r="B61" s="4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>
      <c r="B62" s="4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>
      <c r="B63" s="4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>
      <c r="B64" s="4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>
      <c r="B65" s="4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>
      <c r="B66" s="4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>
      <c r="B67" s="4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>
      <c r="B68" s="4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>
      <c r="B69" s="4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>
      <c r="B70" s="4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>
      <c r="B71" s="4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>
      <c r="B72" s="4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>
      <c r="B73" s="4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>
      <c r="B74" s="41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>
      <c r="B75" s="41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>
      <c r="B76" s="4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>
      <c r="B77" s="4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>
      <c r="B78" s="4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>
      <c r="B79" s="4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>
      <c r="B80" s="4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>
      <c r="B81" s="4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>
      <c r="B82" s="4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>
      <c r="B83" s="41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>
      <c r="B84" s="4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>
      <c r="B85" s="4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3"/>
  <dimension ref="A1:E48"/>
  <sheetViews>
    <sheetView zoomScaleNormal="100" workbookViewId="0">
      <selection activeCell="A6" sqref="A6"/>
    </sheetView>
  </sheetViews>
  <sheetFormatPr defaultRowHeight="14.4"/>
  <cols>
    <col min="2" max="5" width="14" customWidth="1"/>
  </cols>
  <sheetData>
    <row r="1" spans="1:5">
      <c r="A1" s="18" t="s">
        <v>164</v>
      </c>
    </row>
    <row r="2" spans="1:5">
      <c r="A2" s="18"/>
    </row>
    <row r="3" spans="1:5" ht="18">
      <c r="A3" s="16" t="s">
        <v>97</v>
      </c>
    </row>
    <row r="4" spans="1:5" ht="15.6">
      <c r="A4" s="14" t="s">
        <v>98</v>
      </c>
    </row>
    <row r="5" spans="1:5">
      <c r="A5" s="17" t="s">
        <v>160</v>
      </c>
    </row>
    <row r="6" spans="1:5">
      <c r="B6" t="s">
        <v>165</v>
      </c>
      <c r="C6" t="s">
        <v>83</v>
      </c>
      <c r="D6" t="s">
        <v>84</v>
      </c>
      <c r="E6" t="s">
        <v>82</v>
      </c>
    </row>
    <row r="7" spans="1:5">
      <c r="B7" s="1">
        <v>41913</v>
      </c>
      <c r="C7" s="5">
        <v>41.05</v>
      </c>
      <c r="D7" s="5">
        <v>41.25</v>
      </c>
      <c r="E7" s="5">
        <v>17.649999999999999</v>
      </c>
    </row>
    <row r="8" spans="1:5">
      <c r="B8" s="1">
        <v>41944</v>
      </c>
      <c r="C8" s="5">
        <v>39.049999999999997</v>
      </c>
      <c r="D8" s="5">
        <v>41.2</v>
      </c>
      <c r="E8" s="5">
        <v>19.75</v>
      </c>
    </row>
    <row r="9" spans="1:5">
      <c r="B9" s="1">
        <v>41974</v>
      </c>
      <c r="C9" s="5">
        <v>35.9</v>
      </c>
      <c r="D9" s="5">
        <v>47</v>
      </c>
      <c r="E9" s="5">
        <v>17.100000000000001</v>
      </c>
    </row>
    <row r="10" spans="1:5">
      <c r="B10" s="1">
        <v>42005</v>
      </c>
      <c r="C10" s="5">
        <v>45.25</v>
      </c>
      <c r="D10" s="5">
        <v>38.6</v>
      </c>
      <c r="E10" s="5">
        <v>16.100000000000001</v>
      </c>
    </row>
    <row r="11" spans="1:5">
      <c r="B11" s="1">
        <v>42036</v>
      </c>
      <c r="C11" s="5">
        <v>50</v>
      </c>
      <c r="D11" s="5">
        <v>34</v>
      </c>
      <c r="E11" s="5">
        <v>15.95</v>
      </c>
    </row>
    <row r="12" spans="1:5">
      <c r="B12" s="1">
        <v>42064</v>
      </c>
      <c r="C12" s="5">
        <v>41.6</v>
      </c>
      <c r="D12" s="5">
        <v>28.25</v>
      </c>
      <c r="E12" s="5">
        <v>30.15</v>
      </c>
    </row>
    <row r="13" spans="1:5">
      <c r="B13" s="1">
        <v>42095</v>
      </c>
      <c r="C13" s="5">
        <v>50.85</v>
      </c>
      <c r="D13" s="5">
        <v>33.099999999999994</v>
      </c>
      <c r="E13" s="5">
        <v>16</v>
      </c>
    </row>
    <row r="14" spans="1: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>
      <c r="B15" s="1">
        <v>42156</v>
      </c>
      <c r="C15" s="5">
        <v>51.15</v>
      </c>
      <c r="D15" s="5">
        <v>34.15</v>
      </c>
      <c r="E15" s="5">
        <v>14.7</v>
      </c>
    </row>
    <row r="16" spans="1:5">
      <c r="B16" s="1">
        <v>42186</v>
      </c>
      <c r="C16" s="5">
        <v>49.45</v>
      </c>
      <c r="D16" s="5">
        <v>33.85</v>
      </c>
      <c r="E16" s="5">
        <v>16.7</v>
      </c>
    </row>
    <row r="17" spans="2:5">
      <c r="B17" s="1">
        <v>42217</v>
      </c>
      <c r="C17" s="5">
        <v>52.05</v>
      </c>
      <c r="D17" s="5">
        <v>32.049999999999997</v>
      </c>
      <c r="E17" s="5">
        <v>15.9</v>
      </c>
    </row>
    <row r="18" spans="2:5">
      <c r="B18" s="1">
        <v>42248</v>
      </c>
      <c r="C18" s="5">
        <v>52.3</v>
      </c>
      <c r="D18" s="5">
        <v>33.700000000000003</v>
      </c>
      <c r="E18" s="5">
        <v>13.95</v>
      </c>
    </row>
    <row r="19" spans="2:5">
      <c r="B19" s="1">
        <v>42278</v>
      </c>
      <c r="C19" s="5">
        <v>53.349999999999994</v>
      </c>
      <c r="D19" s="5">
        <v>32.65</v>
      </c>
      <c r="E19" s="5">
        <v>14</v>
      </c>
    </row>
    <row r="20" spans="2:5">
      <c r="B20" s="1">
        <v>42309</v>
      </c>
      <c r="C20" s="5">
        <v>53.65</v>
      </c>
      <c r="D20" s="5">
        <v>32.4</v>
      </c>
      <c r="E20" s="5">
        <v>13.85</v>
      </c>
    </row>
    <row r="21" spans="2:5">
      <c r="B21" s="1">
        <v>42339</v>
      </c>
      <c r="C21" s="5">
        <v>50.95</v>
      </c>
      <c r="D21" s="5">
        <v>37.099999999999994</v>
      </c>
      <c r="E21" s="5">
        <v>11.95</v>
      </c>
    </row>
    <row r="22" spans="2:5">
      <c r="B22" s="1">
        <v>42370</v>
      </c>
      <c r="C22" s="5">
        <v>51.45</v>
      </c>
      <c r="D22" s="5">
        <v>33.799999999999997</v>
      </c>
      <c r="E22" s="5">
        <v>14.75</v>
      </c>
    </row>
    <row r="23" spans="2:5">
      <c r="B23" s="1">
        <v>42401</v>
      </c>
      <c r="C23" s="5">
        <v>53.25</v>
      </c>
      <c r="D23" s="5">
        <v>32.299999999999997</v>
      </c>
      <c r="E23" s="5">
        <v>14.45</v>
      </c>
    </row>
    <row r="24" spans="2:5">
      <c r="B24" s="1">
        <v>42430</v>
      </c>
      <c r="C24" s="5">
        <v>56.9</v>
      </c>
      <c r="D24" s="5">
        <v>30.45</v>
      </c>
      <c r="E24" s="5">
        <v>12.65</v>
      </c>
    </row>
    <row r="25" spans="2:5">
      <c r="B25" s="1">
        <v>42461</v>
      </c>
      <c r="C25" s="5">
        <v>53.6</v>
      </c>
      <c r="D25" s="5">
        <v>32.299999999999997</v>
      </c>
      <c r="E25" s="5">
        <v>14.1</v>
      </c>
    </row>
    <row r="26" spans="2:5">
      <c r="B26" s="1">
        <v>42491</v>
      </c>
      <c r="C26" s="5">
        <v>55.1</v>
      </c>
      <c r="D26" s="5">
        <v>32.849999999999994</v>
      </c>
      <c r="E26" s="5">
        <v>12</v>
      </c>
    </row>
    <row r="27" spans="2: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>
      <c r="B28" s="1">
        <v>42552</v>
      </c>
      <c r="C28" s="5">
        <v>57.55</v>
      </c>
      <c r="D28" s="5">
        <v>30.9</v>
      </c>
      <c r="E28" s="5">
        <v>11.55</v>
      </c>
    </row>
    <row r="29" spans="2:5">
      <c r="B29" s="1">
        <v>42583</v>
      </c>
      <c r="C29" s="5">
        <v>57.05</v>
      </c>
      <c r="D29" s="5">
        <v>30.45</v>
      </c>
      <c r="E29" s="5">
        <v>12.45</v>
      </c>
    </row>
    <row r="30" spans="2:5">
      <c r="B30" s="1">
        <v>42614</v>
      </c>
      <c r="C30" s="5">
        <v>55.099999999999994</v>
      </c>
      <c r="D30" s="5">
        <v>34.65</v>
      </c>
      <c r="E30" s="5">
        <v>10.15</v>
      </c>
    </row>
    <row r="31" spans="2:5">
      <c r="B31" s="1">
        <v>42644</v>
      </c>
      <c r="C31" s="5">
        <v>54.3</v>
      </c>
      <c r="D31" s="5">
        <v>33</v>
      </c>
      <c r="E31" s="5">
        <v>12.7</v>
      </c>
    </row>
    <row r="32" spans="2:5">
      <c r="B32" s="1">
        <v>42675</v>
      </c>
      <c r="C32" s="5">
        <v>52.95</v>
      </c>
      <c r="D32" s="5">
        <v>35.5</v>
      </c>
      <c r="E32" s="5">
        <v>11.55</v>
      </c>
    </row>
    <row r="33" spans="2: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>
      <c r="B34" s="1">
        <v>42736</v>
      </c>
      <c r="C34" s="5">
        <v>60.35</v>
      </c>
      <c r="D34" s="5">
        <v>25.8</v>
      </c>
      <c r="E34" s="5">
        <v>13.85</v>
      </c>
    </row>
    <row r="35" spans="2:5">
      <c r="B35" s="1">
        <v>42767</v>
      </c>
      <c r="C35" s="5">
        <v>56.8</v>
      </c>
      <c r="D35" s="5">
        <v>28.6</v>
      </c>
      <c r="E35" s="5">
        <v>13.85</v>
      </c>
    </row>
    <row r="36" spans="2:5">
      <c r="B36" s="1">
        <v>42795</v>
      </c>
      <c r="C36" s="5">
        <v>57.900000000000006</v>
      </c>
      <c r="D36" s="5">
        <v>31.6</v>
      </c>
      <c r="E36" s="5">
        <v>10.5</v>
      </c>
    </row>
    <row r="37" spans="2:5">
      <c r="B37" s="1">
        <v>42826</v>
      </c>
      <c r="C37" s="5">
        <v>57.1</v>
      </c>
      <c r="D37" s="5">
        <v>32.85</v>
      </c>
      <c r="E37" s="5">
        <v>10</v>
      </c>
    </row>
    <row r="38" spans="2: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>
      <c r="B39" s="1">
        <v>42887</v>
      </c>
      <c r="C39" s="5">
        <v>58.65</v>
      </c>
      <c r="D39" s="5">
        <v>31.4</v>
      </c>
      <c r="E39" s="5">
        <v>9.9499999999999993</v>
      </c>
    </row>
    <row r="40" spans="2:5">
      <c r="B40" s="1">
        <v>42917</v>
      </c>
      <c r="C40" s="5">
        <v>54.4</v>
      </c>
      <c r="D40" s="5">
        <v>34</v>
      </c>
      <c r="E40" s="5">
        <v>11.6</v>
      </c>
    </row>
    <row r="41" spans="2:5">
      <c r="B41" s="1">
        <v>42948</v>
      </c>
      <c r="C41" s="5">
        <v>55.4</v>
      </c>
      <c r="D41" s="5">
        <v>32.9</v>
      </c>
      <c r="E41" s="5">
        <v>11.7</v>
      </c>
    </row>
    <row r="42" spans="2:5">
      <c r="B42" s="1">
        <v>42979</v>
      </c>
      <c r="C42" s="5">
        <v>55.1</v>
      </c>
      <c r="D42" s="5">
        <v>31.75</v>
      </c>
      <c r="E42" s="5">
        <v>13.15</v>
      </c>
    </row>
    <row r="43" spans="2:5">
      <c r="B43" s="1">
        <v>43009</v>
      </c>
      <c r="C43" s="5">
        <v>52.6</v>
      </c>
      <c r="D43" s="5">
        <v>32.950000000000003</v>
      </c>
      <c r="E43" s="5">
        <v>14.45</v>
      </c>
    </row>
    <row r="44" spans="2:5">
      <c r="B44" s="1">
        <v>43040</v>
      </c>
      <c r="C44" s="5">
        <v>52.9</v>
      </c>
      <c r="D44" s="5">
        <v>32.700000000000003</v>
      </c>
      <c r="E44" s="5">
        <v>14.4</v>
      </c>
    </row>
    <row r="45" spans="2:5">
      <c r="B45" s="1">
        <v>43070</v>
      </c>
      <c r="C45" s="5">
        <v>57.099999999999994</v>
      </c>
      <c r="D45" s="5">
        <v>33</v>
      </c>
      <c r="E45" s="5">
        <v>9.9</v>
      </c>
    </row>
    <row r="46" spans="2:5">
      <c r="B46" s="1">
        <v>43101</v>
      </c>
      <c r="C46" s="5">
        <v>54.9</v>
      </c>
      <c r="D46" s="5">
        <v>31.25</v>
      </c>
      <c r="E46" s="5">
        <v>13.85</v>
      </c>
    </row>
    <row r="47" spans="2:5">
      <c r="B47" s="1">
        <v>43132</v>
      </c>
      <c r="C47" s="5">
        <v>55.6</v>
      </c>
      <c r="D47" s="5">
        <v>29.5</v>
      </c>
      <c r="E47" s="5">
        <v>14.9</v>
      </c>
    </row>
    <row r="48" spans="2:5">
      <c r="B48" s="1">
        <v>43160</v>
      </c>
      <c r="C48" s="5">
        <v>54.75</v>
      </c>
      <c r="D48" s="5">
        <v>30.05</v>
      </c>
      <c r="E48" s="5">
        <v>15.2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6"/>
  <dimension ref="A1:G53"/>
  <sheetViews>
    <sheetView zoomScaleNormal="100" workbookViewId="0">
      <selection activeCell="A6" sqref="A6"/>
    </sheetView>
  </sheetViews>
  <sheetFormatPr defaultRowHeight="14.4"/>
  <cols>
    <col min="2" max="7" width="11.5546875" customWidth="1"/>
  </cols>
  <sheetData>
    <row r="1" spans="1:7">
      <c r="A1" s="18" t="s">
        <v>164</v>
      </c>
    </row>
    <row r="2" spans="1:7">
      <c r="A2" s="18"/>
    </row>
    <row r="3" spans="1:7" ht="18">
      <c r="A3" s="16" t="s">
        <v>101</v>
      </c>
    </row>
    <row r="4" spans="1:7" ht="15.6">
      <c r="A4" s="14" t="s">
        <v>85</v>
      </c>
    </row>
    <row r="5" spans="1:7">
      <c r="A5" s="17" t="s">
        <v>160</v>
      </c>
    </row>
    <row r="6" spans="1:7">
      <c r="B6" t="s">
        <v>165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6" sqref="A6"/>
    </sheetView>
  </sheetViews>
  <sheetFormatPr defaultRowHeight="14.4"/>
  <sheetData>
    <row r="1" spans="1:5">
      <c r="A1" s="18" t="s">
        <v>164</v>
      </c>
    </row>
    <row r="2" spans="1:5">
      <c r="A2" s="18"/>
    </row>
    <row r="3" spans="1:5" ht="18">
      <c r="A3" s="16" t="s">
        <v>202</v>
      </c>
    </row>
    <row r="4" spans="1:5" ht="15.6">
      <c r="A4" s="14" t="s">
        <v>203</v>
      </c>
    </row>
    <row r="5" spans="1:5">
      <c r="A5" s="17" t="s">
        <v>160</v>
      </c>
    </row>
    <row r="6" spans="1:5">
      <c r="B6" t="s">
        <v>165</v>
      </c>
      <c r="C6" t="s">
        <v>204</v>
      </c>
      <c r="D6" t="s">
        <v>205</v>
      </c>
      <c r="E6" t="s">
        <v>4</v>
      </c>
    </row>
    <row r="7" spans="1:5">
      <c r="B7" s="1">
        <v>41671</v>
      </c>
      <c r="C7" s="5">
        <v>25.95</v>
      </c>
      <c r="D7" s="5">
        <v>71.75</v>
      </c>
      <c r="E7" s="5">
        <v>2.2999999999999998</v>
      </c>
    </row>
    <row r="8" spans="1:5">
      <c r="B8" s="1">
        <v>41730</v>
      </c>
      <c r="C8" s="5">
        <v>28.1</v>
      </c>
      <c r="D8" s="5">
        <v>66</v>
      </c>
      <c r="E8" s="5">
        <v>5.9</v>
      </c>
    </row>
    <row r="9" spans="1:5">
      <c r="B9" s="1">
        <v>41760</v>
      </c>
      <c r="C9" s="5">
        <v>37.950000000000003</v>
      </c>
      <c r="D9" s="5">
        <v>58.8</v>
      </c>
      <c r="E9" s="5">
        <v>3.25</v>
      </c>
    </row>
    <row r="10" spans="1:5">
      <c r="B10" s="1">
        <v>41791</v>
      </c>
      <c r="C10" s="5">
        <v>37.35</v>
      </c>
      <c r="D10" s="5">
        <v>58.85</v>
      </c>
      <c r="E10" s="5">
        <v>3.8</v>
      </c>
    </row>
    <row r="11" spans="1:5">
      <c r="B11" s="1">
        <v>41821</v>
      </c>
      <c r="C11" s="5">
        <v>36.4</v>
      </c>
      <c r="D11" s="5">
        <v>60.75</v>
      </c>
      <c r="E11" s="5">
        <v>2.85</v>
      </c>
    </row>
    <row r="12" spans="1:5">
      <c r="B12" s="1">
        <v>41852</v>
      </c>
      <c r="C12" s="5">
        <v>40.950000000000003</v>
      </c>
      <c r="D12" s="5">
        <v>55.05</v>
      </c>
      <c r="E12" s="5">
        <v>4</v>
      </c>
    </row>
    <row r="13" spans="1:5">
      <c r="B13" s="1">
        <v>41883</v>
      </c>
      <c r="C13" s="5">
        <v>39.1</v>
      </c>
      <c r="D13" s="5">
        <v>56.65</v>
      </c>
      <c r="E13" s="5">
        <v>4.25</v>
      </c>
    </row>
    <row r="14" spans="1:5">
      <c r="B14" s="1">
        <v>41913</v>
      </c>
      <c r="C14" s="5">
        <v>35.75</v>
      </c>
      <c r="D14" s="5">
        <v>60.1</v>
      </c>
      <c r="E14" s="5">
        <v>4.1500000000000004</v>
      </c>
    </row>
    <row r="15" spans="1:5">
      <c r="B15" s="1">
        <v>41944</v>
      </c>
      <c r="C15" s="5">
        <v>34.450000000000003</v>
      </c>
      <c r="D15" s="5">
        <v>61.3</v>
      </c>
      <c r="E15" s="5">
        <v>4.25</v>
      </c>
    </row>
    <row r="16" spans="1:5">
      <c r="B16" s="1">
        <v>41974</v>
      </c>
      <c r="C16" s="5">
        <v>31.05</v>
      </c>
      <c r="D16" s="5">
        <v>66.05</v>
      </c>
      <c r="E16" s="5">
        <v>2.9</v>
      </c>
    </row>
    <row r="17" spans="2:5">
      <c r="B17" s="1">
        <v>42005</v>
      </c>
      <c r="C17" s="5">
        <v>32.450000000000003</v>
      </c>
      <c r="D17" s="5">
        <v>63.8</v>
      </c>
      <c r="E17" s="5">
        <v>3.75</v>
      </c>
    </row>
    <row r="18" spans="2:5">
      <c r="B18" s="1">
        <v>42036</v>
      </c>
      <c r="C18" s="5">
        <v>30.9</v>
      </c>
      <c r="D18" s="5">
        <v>66.2</v>
      </c>
      <c r="E18" s="5">
        <v>2.9</v>
      </c>
    </row>
    <row r="19" spans="2:5">
      <c r="B19" s="1">
        <v>42064</v>
      </c>
      <c r="C19" s="5">
        <v>35.049999999999997</v>
      </c>
      <c r="D19" s="5">
        <v>61</v>
      </c>
      <c r="E19" s="5">
        <v>3.95</v>
      </c>
    </row>
    <row r="20" spans="2:5">
      <c r="B20" s="1">
        <v>42095</v>
      </c>
      <c r="C20" s="5">
        <v>33.9</v>
      </c>
      <c r="D20" s="5">
        <v>62.7</v>
      </c>
      <c r="E20" s="5">
        <v>3.4</v>
      </c>
    </row>
    <row r="21" spans="2:5">
      <c r="B21" s="1">
        <v>42125</v>
      </c>
      <c r="C21" s="5">
        <v>33.25</v>
      </c>
      <c r="D21" s="5">
        <v>63.1</v>
      </c>
      <c r="E21" s="5">
        <v>3.65</v>
      </c>
    </row>
    <row r="22" spans="2:5">
      <c r="B22" s="1">
        <v>42156</v>
      </c>
      <c r="C22" s="5">
        <v>37.5</v>
      </c>
      <c r="D22" s="5">
        <v>58.7</v>
      </c>
      <c r="E22" s="5">
        <v>3.8</v>
      </c>
    </row>
    <row r="23" spans="2:5">
      <c r="B23" s="1">
        <v>42186</v>
      </c>
      <c r="C23" s="5">
        <v>38.799999999999997</v>
      </c>
      <c r="D23" s="5">
        <v>57.6</v>
      </c>
      <c r="E23" s="5">
        <v>3.6</v>
      </c>
    </row>
    <row r="24" spans="2:5">
      <c r="B24" s="1">
        <v>42217</v>
      </c>
      <c r="C24" s="5">
        <v>37.75</v>
      </c>
      <c r="D24" s="5">
        <v>59.1</v>
      </c>
      <c r="E24" s="5">
        <v>3.15</v>
      </c>
    </row>
    <row r="25" spans="2:5">
      <c r="B25" s="1">
        <v>42248</v>
      </c>
      <c r="C25" s="5">
        <v>36.299999999999997</v>
      </c>
      <c r="D25" s="5">
        <v>59.9</v>
      </c>
      <c r="E25" s="5">
        <v>3.8</v>
      </c>
    </row>
    <row r="26" spans="2:5">
      <c r="B26" s="1">
        <v>42278</v>
      </c>
      <c r="C26" s="5">
        <v>38.15</v>
      </c>
      <c r="D26" s="5">
        <v>58.35</v>
      </c>
      <c r="E26" s="5">
        <v>3.5</v>
      </c>
    </row>
    <row r="27" spans="2:5">
      <c r="B27" s="1">
        <v>42309</v>
      </c>
      <c r="C27" s="5">
        <v>36.35</v>
      </c>
      <c r="D27" s="5">
        <v>60.55</v>
      </c>
      <c r="E27" s="5">
        <v>3.1</v>
      </c>
    </row>
    <row r="28" spans="2:5">
      <c r="B28" s="1">
        <v>42339</v>
      </c>
      <c r="C28" s="5">
        <v>35.4</v>
      </c>
      <c r="D28" s="5">
        <v>60.2</v>
      </c>
      <c r="E28" s="5">
        <v>4.4000000000000004</v>
      </c>
    </row>
    <row r="29" spans="2:5">
      <c r="B29" s="1">
        <v>42370</v>
      </c>
      <c r="C29" s="5">
        <v>34.9</v>
      </c>
      <c r="D29" s="5">
        <v>63.3</v>
      </c>
      <c r="E29" s="5">
        <v>1.8</v>
      </c>
    </row>
    <row r="30" spans="2:5">
      <c r="B30" s="1">
        <v>42401</v>
      </c>
      <c r="C30" s="5">
        <v>36.299999999999997</v>
      </c>
      <c r="D30" s="5">
        <v>60.75</v>
      </c>
      <c r="E30" s="5">
        <v>2.95</v>
      </c>
    </row>
    <row r="31" spans="2:5">
      <c r="B31" s="1">
        <v>42430</v>
      </c>
      <c r="C31" s="5">
        <v>35.75</v>
      </c>
      <c r="D31" s="5">
        <v>61.75</v>
      </c>
      <c r="E31" s="5">
        <v>2.5</v>
      </c>
    </row>
    <row r="32" spans="2:5">
      <c r="B32" s="1">
        <v>42461</v>
      </c>
      <c r="C32" s="5">
        <v>36.549999999999997</v>
      </c>
      <c r="D32" s="5">
        <v>60.75</v>
      </c>
      <c r="E32" s="5">
        <v>2.7</v>
      </c>
    </row>
    <row r="33" spans="2:5">
      <c r="B33" s="1">
        <v>42491</v>
      </c>
      <c r="C33" s="5">
        <v>37.200000000000003</v>
      </c>
      <c r="D33" s="5">
        <v>60.4</v>
      </c>
      <c r="E33" s="5">
        <v>2.4</v>
      </c>
    </row>
    <row r="34" spans="2: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>
      <c r="B35" s="1">
        <v>42552</v>
      </c>
      <c r="C35" s="5">
        <v>36.299999999999997</v>
      </c>
      <c r="D35" s="5">
        <v>61.05</v>
      </c>
      <c r="E35" s="5">
        <v>2.65</v>
      </c>
    </row>
    <row r="36" spans="2:5">
      <c r="B36" s="1">
        <v>42583</v>
      </c>
      <c r="C36" s="5">
        <v>37.75</v>
      </c>
      <c r="D36" s="5">
        <v>58.8</v>
      </c>
      <c r="E36" s="5">
        <v>3.45</v>
      </c>
    </row>
    <row r="37" spans="2:5">
      <c r="B37" s="1">
        <v>42614</v>
      </c>
      <c r="C37" s="5">
        <v>34.950000000000003</v>
      </c>
      <c r="D37" s="5">
        <v>61.65</v>
      </c>
      <c r="E37" s="5">
        <v>3.4</v>
      </c>
    </row>
    <row r="38" spans="2:5">
      <c r="B38" s="1">
        <v>42644</v>
      </c>
      <c r="C38" s="5">
        <v>35.35</v>
      </c>
      <c r="D38" s="5">
        <v>61.75</v>
      </c>
      <c r="E38" s="5">
        <v>2.9</v>
      </c>
    </row>
    <row r="39" spans="2:5">
      <c r="B39" s="1">
        <v>42675</v>
      </c>
      <c r="C39" s="5">
        <v>36.4</v>
      </c>
      <c r="D39" s="5">
        <v>60.1</v>
      </c>
      <c r="E39" s="5">
        <v>3.5</v>
      </c>
    </row>
    <row r="40" spans="2: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>
      <c r="B41" s="1">
        <v>42795</v>
      </c>
      <c r="C41" s="5">
        <v>37.200000000000003</v>
      </c>
      <c r="D41" s="5">
        <v>58.85</v>
      </c>
      <c r="E41" s="5">
        <v>3.95</v>
      </c>
    </row>
    <row r="42" spans="2:5">
      <c r="B42" s="1">
        <v>42826</v>
      </c>
      <c r="C42" s="5">
        <v>38.5</v>
      </c>
      <c r="D42" s="5">
        <v>59.1</v>
      </c>
      <c r="E42" s="5">
        <v>2.4</v>
      </c>
    </row>
    <row r="43" spans="2:5">
      <c r="B43" s="1">
        <v>42856</v>
      </c>
      <c r="C43" s="5">
        <v>38.700000000000003</v>
      </c>
      <c r="D43" s="5">
        <v>59.15</v>
      </c>
      <c r="E43" s="5">
        <v>2.15</v>
      </c>
    </row>
    <row r="44" spans="2:5">
      <c r="B44" s="1">
        <v>42887</v>
      </c>
      <c r="C44" s="5">
        <v>34.950000000000003</v>
      </c>
      <c r="D44" s="5">
        <v>63.15</v>
      </c>
      <c r="E44" s="5">
        <v>1.9</v>
      </c>
    </row>
    <row r="45" spans="2:5">
      <c r="B45" s="1">
        <v>42917</v>
      </c>
      <c r="C45" s="5">
        <v>37.4</v>
      </c>
      <c r="D45" s="5">
        <v>60.35</v>
      </c>
      <c r="E45" s="5">
        <v>2.25</v>
      </c>
    </row>
    <row r="46" spans="2:5">
      <c r="B46" s="1">
        <v>42948</v>
      </c>
      <c r="C46" s="5">
        <v>39</v>
      </c>
      <c r="D46" s="5">
        <v>59.15</v>
      </c>
      <c r="E46" s="5">
        <v>1.85</v>
      </c>
    </row>
    <row r="47" spans="2:5">
      <c r="B47" s="1">
        <v>42979</v>
      </c>
      <c r="C47" s="5">
        <v>32.799999999999997</v>
      </c>
      <c r="D47" s="5">
        <v>64.3</v>
      </c>
      <c r="E47" s="5">
        <v>2.9</v>
      </c>
    </row>
    <row r="48" spans="2:5">
      <c r="B48" s="1">
        <v>43009</v>
      </c>
      <c r="C48" s="5">
        <v>33</v>
      </c>
      <c r="D48" s="5">
        <v>63.9</v>
      </c>
      <c r="E48" s="5">
        <v>3.1</v>
      </c>
    </row>
    <row r="49" spans="2:5">
      <c r="B49" s="1">
        <v>43040</v>
      </c>
      <c r="C49" s="5">
        <v>32.1</v>
      </c>
      <c r="D49" s="5">
        <v>65.150000000000006</v>
      </c>
      <c r="E49" s="5">
        <v>2.7</v>
      </c>
    </row>
    <row r="50" spans="2: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>
      <c r="B51" s="1">
        <v>43101</v>
      </c>
      <c r="C51" s="5">
        <v>35.200000000000003</v>
      </c>
      <c r="D51" s="5">
        <v>61.9</v>
      </c>
      <c r="E51" s="5">
        <v>2.9</v>
      </c>
    </row>
    <row r="52" spans="2:5">
      <c r="B52" s="1">
        <v>43132</v>
      </c>
      <c r="C52" s="5">
        <v>34.799999999999997</v>
      </c>
      <c r="D52" s="5">
        <v>63.05</v>
      </c>
      <c r="E52" s="5">
        <v>2.15</v>
      </c>
    </row>
    <row r="53" spans="2:5">
      <c r="B53" s="1">
        <v>43160</v>
      </c>
      <c r="C53" s="5">
        <v>32.35</v>
      </c>
      <c r="D53" s="5">
        <v>64.95</v>
      </c>
      <c r="E53" s="5">
        <v>2.7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O24" sqref="O24"/>
    </sheetView>
  </sheetViews>
  <sheetFormatPr defaultRowHeight="14.4"/>
  <sheetData>
    <row r="1" spans="1:6">
      <c r="A1" s="18" t="s">
        <v>164</v>
      </c>
    </row>
    <row r="2" spans="1:6">
      <c r="A2" s="18"/>
    </row>
    <row r="3" spans="1:6" ht="18">
      <c r="A3" s="16" t="s">
        <v>316</v>
      </c>
    </row>
    <row r="4" spans="1:6" ht="15.6">
      <c r="A4" s="14" t="s">
        <v>317</v>
      </c>
    </row>
    <row r="5" spans="1:6">
      <c r="A5" s="17" t="s">
        <v>318</v>
      </c>
    </row>
    <row r="6" spans="1:6">
      <c r="A6" s="28"/>
      <c r="B6" t="s">
        <v>286</v>
      </c>
      <c r="C6" t="s">
        <v>319</v>
      </c>
      <c r="D6" t="s">
        <v>320</v>
      </c>
      <c r="E6" t="s">
        <v>321</v>
      </c>
      <c r="F6" t="s">
        <v>4</v>
      </c>
    </row>
    <row r="7" spans="1:6">
      <c r="A7" s="122"/>
      <c r="B7" s="123">
        <v>41153</v>
      </c>
      <c r="C7" s="5">
        <v>27.685950413223146</v>
      </c>
      <c r="D7" s="5">
        <v>35.812672176308546</v>
      </c>
      <c r="E7" s="5">
        <v>14.462809917355374</v>
      </c>
      <c r="F7" s="5">
        <v>22.03856749311295</v>
      </c>
    </row>
    <row r="8" spans="1:6">
      <c r="A8" s="122"/>
      <c r="B8" s="96">
        <v>41334</v>
      </c>
      <c r="C8" s="5">
        <v>29.687500000000007</v>
      </c>
      <c r="D8" s="5">
        <v>36.979166666666671</v>
      </c>
      <c r="E8" s="5">
        <v>15.104166666666666</v>
      </c>
      <c r="F8" s="5">
        <v>18.229166666666668</v>
      </c>
    </row>
    <row r="9" spans="1:6">
      <c r="A9" s="122"/>
      <c r="B9" s="96">
        <v>41671</v>
      </c>
      <c r="C9" s="5">
        <v>30.973451327433629</v>
      </c>
      <c r="D9" s="5">
        <v>33.982300884955755</v>
      </c>
      <c r="E9" s="5">
        <v>16.991150442477878</v>
      </c>
      <c r="F9" s="5">
        <v>18.053097345132741</v>
      </c>
    </row>
    <row r="10" spans="1:6">
      <c r="A10" s="122"/>
      <c r="B10" s="96">
        <v>41821</v>
      </c>
      <c r="C10" s="5">
        <v>41.019108280254784</v>
      </c>
      <c r="D10" s="5">
        <v>30.573248407643312</v>
      </c>
      <c r="E10" s="5">
        <v>7.515923566878981</v>
      </c>
      <c r="F10" s="5">
        <v>20.891719745222925</v>
      </c>
    </row>
    <row r="11" spans="1:6">
      <c r="A11" s="122"/>
      <c r="B11" s="96">
        <v>42064</v>
      </c>
      <c r="C11" s="5">
        <v>38.428571428571431</v>
      </c>
      <c r="D11" s="5">
        <v>32.285714285714285</v>
      </c>
      <c r="E11" s="5">
        <v>11.857142857142859</v>
      </c>
      <c r="F11" s="5">
        <v>17.428571428571427</v>
      </c>
    </row>
    <row r="12" spans="1:6">
      <c r="A12" s="122"/>
      <c r="B12" s="96">
        <v>42156</v>
      </c>
      <c r="C12" s="5">
        <v>39.200000000000003</v>
      </c>
      <c r="D12" s="5">
        <v>31.733333333333334</v>
      </c>
      <c r="E12" s="5">
        <v>11.066666666666668</v>
      </c>
      <c r="F12" s="5">
        <v>18</v>
      </c>
    </row>
    <row r="13" spans="1:6">
      <c r="A13" s="122"/>
      <c r="B13" s="96">
        <v>42248</v>
      </c>
      <c r="C13" s="5">
        <v>42.837465564738295</v>
      </c>
      <c r="D13" s="5">
        <v>32.231404958677686</v>
      </c>
      <c r="E13" s="5">
        <v>11.432506887052345</v>
      </c>
      <c r="F13" s="5">
        <v>13.498622589531683</v>
      </c>
    </row>
    <row r="14" spans="1:6">
      <c r="A14" s="122"/>
      <c r="B14" s="124">
        <v>42339</v>
      </c>
      <c r="C14" s="5">
        <v>34.887005649717516</v>
      </c>
      <c r="D14" s="5">
        <v>38.41807909604519</v>
      </c>
      <c r="E14" s="5">
        <v>11.440677966101694</v>
      </c>
      <c r="F14" s="5">
        <v>15.254237288135592</v>
      </c>
    </row>
    <row r="15" spans="1:6">
      <c r="A15" s="122"/>
      <c r="B15" s="123">
        <v>42430</v>
      </c>
      <c r="C15" s="5">
        <v>40.27972027972028</v>
      </c>
      <c r="D15" s="5">
        <v>33.986013986013987</v>
      </c>
      <c r="E15" s="5">
        <v>12.727272727272727</v>
      </c>
      <c r="F15" s="5">
        <v>13.006993006993008</v>
      </c>
    </row>
    <row r="16" spans="1:6">
      <c r="A16" s="122"/>
      <c r="B16" s="96">
        <v>42522</v>
      </c>
      <c r="C16" s="5">
        <v>38.92908827785817</v>
      </c>
      <c r="D16" s="5">
        <v>32.416787264833573</v>
      </c>
      <c r="E16" s="5">
        <v>12.879884225759767</v>
      </c>
      <c r="F16" s="5">
        <v>15.774240231548479</v>
      </c>
    </row>
    <row r="17" spans="1:6">
      <c r="A17" s="122"/>
      <c r="B17" s="96">
        <v>42614</v>
      </c>
      <c r="C17" s="5">
        <v>37.911301859799714</v>
      </c>
      <c r="D17" s="5">
        <v>30.758226037195993</v>
      </c>
      <c r="E17" s="5">
        <v>17.167381974248926</v>
      </c>
      <c r="F17" s="5">
        <v>14.163090128755364</v>
      </c>
    </row>
    <row r="18" spans="1:6">
      <c r="A18" s="122"/>
      <c r="B18" s="96">
        <v>42705</v>
      </c>
      <c r="C18" s="5">
        <v>36.363636363636367</v>
      </c>
      <c r="D18" s="5">
        <v>36.515151515151516</v>
      </c>
      <c r="E18" s="5">
        <v>14.696969696969695</v>
      </c>
      <c r="F18" s="5">
        <v>12.424242424242422</v>
      </c>
    </row>
    <row r="19" spans="1:6">
      <c r="A19" s="122"/>
      <c r="B19" s="96">
        <v>42795</v>
      </c>
      <c r="C19" s="5">
        <v>37.768817204301072</v>
      </c>
      <c r="D19" s="5">
        <v>35.08064516129032</v>
      </c>
      <c r="E19" s="5">
        <v>11.424731182795698</v>
      </c>
      <c r="F19" s="5">
        <v>15.725806451612902</v>
      </c>
    </row>
    <row r="20" spans="1:6">
      <c r="A20" s="122"/>
      <c r="B20" s="96">
        <v>42887</v>
      </c>
      <c r="C20" s="5">
        <v>33.762517882689551</v>
      </c>
      <c r="D20" s="5">
        <v>36.766809728183119</v>
      </c>
      <c r="E20" s="5">
        <v>16.165951359084406</v>
      </c>
      <c r="F20" s="5">
        <v>13.304721030042918</v>
      </c>
    </row>
    <row r="21" spans="1:6">
      <c r="A21" s="122"/>
      <c r="B21" s="96">
        <v>42979</v>
      </c>
      <c r="C21" s="5">
        <v>37.957317073170735</v>
      </c>
      <c r="D21" s="5">
        <v>32.774390243902445</v>
      </c>
      <c r="E21" s="5">
        <v>17.378048780487806</v>
      </c>
      <c r="F21" s="5">
        <v>11.890243902439025</v>
      </c>
    </row>
    <row r="22" spans="1:6">
      <c r="A22" s="122"/>
      <c r="B22" s="96">
        <v>43070</v>
      </c>
      <c r="C22" s="5">
        <v>34.087237479806141</v>
      </c>
      <c r="D22" s="5">
        <v>33.279483037156702</v>
      </c>
      <c r="E22" s="5">
        <v>16.639741518578351</v>
      </c>
      <c r="F22" s="5">
        <v>15.993537964458804</v>
      </c>
    </row>
    <row r="23" spans="1:6">
      <c r="A23" s="122"/>
      <c r="B23" s="1">
        <v>43160</v>
      </c>
      <c r="C23" s="5">
        <v>34.930448222565687</v>
      </c>
      <c r="D23" s="5">
        <v>33.38485316846986</v>
      </c>
      <c r="E23" s="5">
        <v>18.54714064914992</v>
      </c>
      <c r="F23" s="5">
        <v>13.137557959814528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K26" sqref="K26"/>
    </sheetView>
  </sheetViews>
  <sheetFormatPr defaultRowHeight="14.4"/>
  <sheetData>
    <row r="1" spans="1:6">
      <c r="A1" s="18" t="s">
        <v>164</v>
      </c>
    </row>
    <row r="2" spans="1:6">
      <c r="A2" s="18"/>
    </row>
    <row r="3" spans="1:6" ht="18">
      <c r="A3" s="16" t="s">
        <v>322</v>
      </c>
    </row>
    <row r="4" spans="1:6" ht="15.6">
      <c r="A4" s="14" t="s">
        <v>323</v>
      </c>
    </row>
    <row r="5" spans="1:6">
      <c r="A5" s="17" t="s">
        <v>318</v>
      </c>
    </row>
    <row r="6" spans="1:6">
      <c r="A6" s="28"/>
      <c r="B6" t="s">
        <v>286</v>
      </c>
      <c r="C6" t="s">
        <v>324</v>
      </c>
      <c r="D6" t="s">
        <v>325</v>
      </c>
      <c r="E6" t="s">
        <v>326</v>
      </c>
      <c r="F6" t="s">
        <v>4</v>
      </c>
    </row>
    <row r="7" spans="1:6">
      <c r="A7" s="125"/>
      <c r="B7" s="123">
        <v>41153</v>
      </c>
      <c r="C7" s="5">
        <v>24.655647382920108</v>
      </c>
      <c r="D7" s="5">
        <v>55.509641873278234</v>
      </c>
      <c r="E7" s="5">
        <v>11.432506887052345</v>
      </c>
      <c r="F7" s="5">
        <v>8.4022038567493116</v>
      </c>
    </row>
    <row r="8" spans="1:6">
      <c r="A8" s="125"/>
      <c r="B8" s="124">
        <v>41334</v>
      </c>
      <c r="C8" s="5">
        <v>27.951388888888896</v>
      </c>
      <c r="D8" s="5">
        <v>49.305555555555557</v>
      </c>
      <c r="E8" s="5">
        <v>14.409722222222225</v>
      </c>
      <c r="F8" s="5">
        <v>8.3333333333333339</v>
      </c>
    </row>
    <row r="9" spans="1:6">
      <c r="A9" s="125"/>
      <c r="B9" s="123">
        <v>41671</v>
      </c>
      <c r="C9" s="5">
        <v>25.486725663716815</v>
      </c>
      <c r="D9" s="5">
        <v>53.982300884955755</v>
      </c>
      <c r="E9" s="5">
        <v>13.805309734513274</v>
      </c>
      <c r="F9" s="5">
        <v>6.7256637168141591</v>
      </c>
    </row>
    <row r="10" spans="1:6">
      <c r="A10" s="125"/>
      <c r="B10" s="124">
        <v>41821</v>
      </c>
      <c r="C10" s="5">
        <v>22.929936305732483</v>
      </c>
      <c r="D10" s="5">
        <v>53.503184713375795</v>
      </c>
      <c r="E10" s="5">
        <v>16.305732484076433</v>
      </c>
      <c r="F10" s="5">
        <v>7.1337579617834397</v>
      </c>
    </row>
    <row r="11" spans="1:6">
      <c r="A11" s="125"/>
      <c r="B11" s="123">
        <v>42064</v>
      </c>
      <c r="C11" s="5">
        <v>17.285714285714285</v>
      </c>
      <c r="D11" s="5">
        <v>51.285714285714285</v>
      </c>
      <c r="E11" s="5">
        <v>28.000000000000004</v>
      </c>
      <c r="F11" s="5">
        <v>3.4285714285714284</v>
      </c>
    </row>
    <row r="12" spans="1:6">
      <c r="A12" s="125"/>
      <c r="B12" s="124">
        <v>42156</v>
      </c>
      <c r="C12" s="5">
        <v>23.466666666666669</v>
      </c>
      <c r="D12" s="5">
        <v>46.666666666666664</v>
      </c>
      <c r="E12" s="5">
        <v>26.4</v>
      </c>
      <c r="F12" s="5">
        <v>3.4666666666666668</v>
      </c>
    </row>
    <row r="13" spans="1:6">
      <c r="A13" s="125"/>
      <c r="B13" s="123">
        <v>42248</v>
      </c>
      <c r="C13" s="5">
        <v>19.28374655647383</v>
      </c>
      <c r="D13" s="5">
        <v>49.449035812672179</v>
      </c>
      <c r="E13" s="5">
        <v>27.685950413223146</v>
      </c>
      <c r="F13" s="5">
        <v>3.5812672176308542</v>
      </c>
    </row>
    <row r="14" spans="1:6">
      <c r="A14" s="125"/>
      <c r="B14" s="124">
        <v>42339</v>
      </c>
      <c r="C14" s="5">
        <v>19.49152542372881</v>
      </c>
      <c r="D14" s="5">
        <v>48.728813559322028</v>
      </c>
      <c r="E14" s="5">
        <v>28.954802259887</v>
      </c>
      <c r="F14" s="5">
        <v>2.8248587570621466</v>
      </c>
    </row>
    <row r="15" spans="1:6">
      <c r="A15" s="125"/>
      <c r="B15" s="123">
        <v>42430</v>
      </c>
      <c r="C15" s="5">
        <v>20.83916083916084</v>
      </c>
      <c r="D15" s="5">
        <v>48.251748251748253</v>
      </c>
      <c r="E15" s="5">
        <v>27.692307692307693</v>
      </c>
      <c r="F15" s="5">
        <v>3.2167832167832167</v>
      </c>
    </row>
    <row r="16" spans="1:6">
      <c r="A16" s="125"/>
      <c r="B16" s="124">
        <v>42522</v>
      </c>
      <c r="C16" s="5">
        <v>20.839363241678729</v>
      </c>
      <c r="D16" s="5">
        <v>47.901591895803186</v>
      </c>
      <c r="E16" s="5">
        <v>27.062228654124461</v>
      </c>
      <c r="F16" s="5">
        <v>4.1968162083936331</v>
      </c>
    </row>
    <row r="17" spans="1:6">
      <c r="A17" s="125"/>
      <c r="B17" s="123">
        <v>42614</v>
      </c>
      <c r="C17" s="5">
        <v>22.317596566523605</v>
      </c>
      <c r="D17" s="5">
        <v>51.072961373390562</v>
      </c>
      <c r="E17" s="5">
        <v>22.031473533619454</v>
      </c>
      <c r="F17" s="5">
        <v>4.5779685264663801</v>
      </c>
    </row>
    <row r="18" spans="1:6">
      <c r="A18" s="125"/>
      <c r="B18" s="124">
        <v>42705</v>
      </c>
      <c r="C18" s="5">
        <v>21.028744326777613</v>
      </c>
      <c r="D18" s="5">
        <v>51.437216338880489</v>
      </c>
      <c r="E18" s="5">
        <v>24.810892586989407</v>
      </c>
      <c r="F18" s="5">
        <v>2.7231467473524966</v>
      </c>
    </row>
    <row r="19" spans="1:6">
      <c r="A19" s="125"/>
      <c r="B19" s="123">
        <v>42795</v>
      </c>
      <c r="C19" s="5">
        <v>22.849462365591396</v>
      </c>
      <c r="D19" s="5">
        <v>49.327956989247312</v>
      </c>
      <c r="E19" s="5">
        <v>25.268817204301072</v>
      </c>
      <c r="F19" s="5">
        <v>2.553763440860215</v>
      </c>
    </row>
    <row r="20" spans="1:6">
      <c r="A20" s="125"/>
      <c r="B20" s="124">
        <v>42887</v>
      </c>
      <c r="C20" s="5">
        <v>25.178826895565095</v>
      </c>
      <c r="D20" s="5">
        <v>50.786838340486405</v>
      </c>
      <c r="E20" s="5">
        <v>22.603719599427752</v>
      </c>
      <c r="F20" s="5">
        <v>1.4306151645207439</v>
      </c>
    </row>
    <row r="21" spans="1:6">
      <c r="A21" s="125"/>
      <c r="B21" s="123">
        <v>42979</v>
      </c>
      <c r="C21" s="5">
        <v>25</v>
      </c>
      <c r="D21" s="5">
        <v>51.829268292682933</v>
      </c>
      <c r="E21" s="5">
        <v>21.646341463414636</v>
      </c>
      <c r="F21" s="5">
        <v>1.524390243902439</v>
      </c>
    </row>
    <row r="22" spans="1:6">
      <c r="B22" s="124">
        <v>43070</v>
      </c>
      <c r="C22" s="5">
        <v>26.655896607431341</v>
      </c>
      <c r="D22" s="5">
        <v>54.281098546042003</v>
      </c>
      <c r="E22" s="5">
        <v>17.447495961227787</v>
      </c>
      <c r="F22" s="5">
        <v>1.6155088852988693</v>
      </c>
    </row>
    <row r="23" spans="1:6">
      <c r="B23" s="1">
        <v>43160</v>
      </c>
      <c r="C23" s="5">
        <v>29.520865533230296</v>
      </c>
      <c r="D23" s="5">
        <v>51.468315301391023</v>
      </c>
      <c r="E23" s="5">
        <v>15.610510046367851</v>
      </c>
      <c r="F23" s="5">
        <v>3.4003091190108194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P28" sqref="P28"/>
    </sheetView>
  </sheetViews>
  <sheetFormatPr defaultRowHeight="14.4"/>
  <sheetData>
    <row r="1" spans="1:6">
      <c r="A1" s="18" t="s">
        <v>164</v>
      </c>
    </row>
    <row r="2" spans="1:6">
      <c r="A2" s="18"/>
    </row>
    <row r="3" spans="1:6" ht="18">
      <c r="A3" s="16" t="s">
        <v>327</v>
      </c>
    </row>
    <row r="4" spans="1:6" ht="15.6">
      <c r="A4" s="14" t="s">
        <v>328</v>
      </c>
    </row>
    <row r="5" spans="1:6">
      <c r="A5" s="17" t="s">
        <v>318</v>
      </c>
    </row>
    <row r="6" spans="1:6">
      <c r="B6" t="s">
        <v>286</v>
      </c>
      <c r="C6" t="s">
        <v>329</v>
      </c>
      <c r="D6" t="s">
        <v>330</v>
      </c>
      <c r="E6" t="s">
        <v>331</v>
      </c>
      <c r="F6" t="s">
        <v>4</v>
      </c>
    </row>
    <row r="7" spans="1:6">
      <c r="A7" s="125"/>
      <c r="B7" s="124">
        <v>42156</v>
      </c>
      <c r="C7" s="5">
        <v>25.6</v>
      </c>
      <c r="D7" s="5">
        <v>34.266666666666666</v>
      </c>
      <c r="E7" s="5">
        <v>13.333333333333334</v>
      </c>
      <c r="F7" s="5">
        <v>26.8</v>
      </c>
    </row>
    <row r="8" spans="1:6">
      <c r="A8" s="125"/>
      <c r="B8" s="126">
        <v>42248</v>
      </c>
      <c r="C8" s="5">
        <v>19.834710743801654</v>
      </c>
      <c r="D8" s="5">
        <v>39.256198347107443</v>
      </c>
      <c r="E8" s="5">
        <v>17.079889807162537</v>
      </c>
      <c r="F8" s="5">
        <v>23.829201101928376</v>
      </c>
    </row>
    <row r="9" spans="1:6">
      <c r="A9" s="125"/>
      <c r="B9" s="124">
        <v>42339</v>
      </c>
      <c r="C9" s="5">
        <v>20.338983050847453</v>
      </c>
      <c r="D9" s="5">
        <v>34.039548022598865</v>
      </c>
      <c r="E9" s="5">
        <v>19.067796610169488</v>
      </c>
      <c r="F9" s="5">
        <v>26.553672316384176</v>
      </c>
    </row>
    <row r="10" spans="1:6">
      <c r="A10" s="125"/>
      <c r="B10" s="126">
        <v>42430</v>
      </c>
      <c r="C10" s="5">
        <v>22.657342657342657</v>
      </c>
      <c r="D10" s="5">
        <v>36.083916083916087</v>
      </c>
      <c r="E10" s="5">
        <v>18.041958041958043</v>
      </c>
      <c r="F10" s="5">
        <v>23.216783216783217</v>
      </c>
    </row>
    <row r="11" spans="1:6">
      <c r="A11" s="125"/>
      <c r="B11" s="124">
        <v>42522</v>
      </c>
      <c r="C11" s="5">
        <v>24.167872648335742</v>
      </c>
      <c r="D11" s="5">
        <v>37.337192474674382</v>
      </c>
      <c r="E11" s="5">
        <v>14.761215629522427</v>
      </c>
      <c r="F11" s="5">
        <v>23.733719247467434</v>
      </c>
    </row>
    <row r="12" spans="1:6">
      <c r="A12" s="125"/>
      <c r="B12" s="126">
        <v>42614</v>
      </c>
      <c r="C12" s="5">
        <v>27.467811158798281</v>
      </c>
      <c r="D12" s="5">
        <v>37.911301859799714</v>
      </c>
      <c r="E12" s="5">
        <v>11.874105865522175</v>
      </c>
      <c r="F12" s="5">
        <v>22.746781115879827</v>
      </c>
    </row>
    <row r="13" spans="1:6">
      <c r="A13" s="125"/>
      <c r="B13" s="124">
        <v>42705</v>
      </c>
      <c r="C13" s="5">
        <v>25.718608169440245</v>
      </c>
      <c r="D13" s="5">
        <v>39.788199697428141</v>
      </c>
      <c r="E13" s="5">
        <v>12.708018154311651</v>
      </c>
      <c r="F13" s="5">
        <v>21.633888048411499</v>
      </c>
    </row>
    <row r="14" spans="1:6">
      <c r="A14" s="125"/>
      <c r="B14" s="126">
        <v>42795</v>
      </c>
      <c r="C14" s="5">
        <v>27.688172043010752</v>
      </c>
      <c r="D14" s="5">
        <v>36.962365591397848</v>
      </c>
      <c r="E14" s="5">
        <v>15.994623655913978</v>
      </c>
      <c r="F14" s="5">
        <v>19.354838709677416</v>
      </c>
    </row>
    <row r="15" spans="1:6">
      <c r="A15" s="125"/>
      <c r="B15" s="124">
        <v>42887</v>
      </c>
      <c r="C15" s="5">
        <v>28.755364806866954</v>
      </c>
      <c r="D15" s="5">
        <v>40.200286123032903</v>
      </c>
      <c r="E15" s="5">
        <v>12.303290414878397</v>
      </c>
      <c r="F15" s="5">
        <v>18.741058655221742</v>
      </c>
    </row>
    <row r="16" spans="1:6">
      <c r="A16" s="125"/>
      <c r="B16" s="126">
        <v>42979</v>
      </c>
      <c r="C16" s="5">
        <v>29.878048780487809</v>
      </c>
      <c r="D16" s="5">
        <v>37.5</v>
      </c>
      <c r="E16" s="5">
        <v>13.109756097560977</v>
      </c>
      <c r="F16" s="5">
        <v>19.512195121951223</v>
      </c>
    </row>
    <row r="17" spans="1:6">
      <c r="A17" s="125"/>
      <c r="B17" s="126">
        <v>43070</v>
      </c>
      <c r="C17" s="5">
        <v>32.148626817447493</v>
      </c>
      <c r="D17" s="5">
        <v>37.964458804523424</v>
      </c>
      <c r="E17" s="5">
        <v>10.016155088852988</v>
      </c>
      <c r="F17" s="5">
        <v>19.870759289176092</v>
      </c>
    </row>
    <row r="18" spans="1:6">
      <c r="A18" s="125"/>
      <c r="B18" s="1">
        <v>43160</v>
      </c>
      <c r="C18" s="5">
        <v>29.675425038639876</v>
      </c>
      <c r="D18" s="5">
        <v>35.548686244204013</v>
      </c>
      <c r="E18" s="5">
        <v>11.591962905718701</v>
      </c>
      <c r="F18" s="5">
        <v>23.183925811437401</v>
      </c>
    </row>
    <row r="19" spans="1:6">
      <c r="A19" s="125"/>
    </row>
    <row r="20" spans="1:6">
      <c r="A20" s="125"/>
    </row>
    <row r="21" spans="1:6">
      <c r="A21" s="125"/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I19" sqref="I19"/>
    </sheetView>
  </sheetViews>
  <sheetFormatPr defaultRowHeight="14.4"/>
  <sheetData>
    <row r="1" spans="1:14">
      <c r="A1" s="18" t="s">
        <v>164</v>
      </c>
    </row>
    <row r="2" spans="1:14">
      <c r="A2" s="18"/>
    </row>
    <row r="3" spans="1:14" ht="18">
      <c r="A3" s="16" t="s">
        <v>332</v>
      </c>
    </row>
    <row r="4" spans="1:14" ht="15.6">
      <c r="A4" s="14" t="s">
        <v>333</v>
      </c>
    </row>
    <row r="5" spans="1:14">
      <c r="A5" s="17" t="s">
        <v>318</v>
      </c>
    </row>
    <row r="6" spans="1:14">
      <c r="B6" t="s">
        <v>165</v>
      </c>
      <c r="C6" s="23" t="s">
        <v>334</v>
      </c>
      <c r="D6" s="23" t="s">
        <v>336</v>
      </c>
      <c r="E6" s="23" t="s">
        <v>335</v>
      </c>
      <c r="F6" s="23" t="s">
        <v>337</v>
      </c>
      <c r="G6" s="23" t="s">
        <v>340</v>
      </c>
      <c r="H6" s="23" t="s">
        <v>341</v>
      </c>
      <c r="I6" s="23" t="s">
        <v>339</v>
      </c>
      <c r="J6" s="23" t="s">
        <v>338</v>
      </c>
      <c r="K6" s="23" t="s">
        <v>342</v>
      </c>
      <c r="L6" s="23" t="s">
        <v>343</v>
      </c>
      <c r="M6" s="23" t="s">
        <v>344</v>
      </c>
      <c r="N6" s="23" t="s">
        <v>4</v>
      </c>
    </row>
    <row r="7" spans="1:14">
      <c r="B7" s="124">
        <v>42156</v>
      </c>
      <c r="C7" s="25">
        <v>55.733333333333334</v>
      </c>
      <c r="D7" s="25">
        <v>12.266666666666666</v>
      </c>
      <c r="E7" s="25">
        <v>14.4</v>
      </c>
      <c r="F7" s="25">
        <v>9.8666666666666671</v>
      </c>
      <c r="G7" s="25">
        <v>8.5333333333333332</v>
      </c>
      <c r="H7" s="25">
        <v>6.5333333333333341</v>
      </c>
      <c r="I7" s="25">
        <v>8.5333333333333332</v>
      </c>
      <c r="J7" s="25">
        <v>10.266666666666667</v>
      </c>
      <c r="K7" s="25">
        <v>2.8</v>
      </c>
      <c r="L7" s="25">
        <v>2.5333333333333332</v>
      </c>
      <c r="M7" s="25">
        <v>6.1333333333333329</v>
      </c>
      <c r="N7" s="25">
        <v>3.2</v>
      </c>
    </row>
    <row r="8" spans="1:14">
      <c r="B8" s="126">
        <v>42430</v>
      </c>
      <c r="C8" s="6">
        <v>46.153846153846153</v>
      </c>
      <c r="D8" s="6">
        <v>16.503496503496503</v>
      </c>
      <c r="E8" s="6">
        <v>17.202797202797203</v>
      </c>
      <c r="F8" s="6">
        <v>10.62937062937063</v>
      </c>
      <c r="G8" s="6">
        <v>7.8321678321678325</v>
      </c>
      <c r="H8" s="6">
        <v>5.7342657342657333</v>
      </c>
      <c r="I8" s="6">
        <v>7.5524475524475525</v>
      </c>
      <c r="J8" s="6">
        <v>9.2307692307692299</v>
      </c>
      <c r="K8" s="6">
        <v>3.2167832167832162</v>
      </c>
      <c r="L8" s="6">
        <v>1.9580419580419581</v>
      </c>
      <c r="M8" s="6">
        <v>8.1118881118881117</v>
      </c>
      <c r="N8" s="6">
        <v>3.9160839160839163</v>
      </c>
    </row>
    <row r="9" spans="1:14">
      <c r="B9" s="126">
        <v>42795</v>
      </c>
      <c r="C9" s="119">
        <v>54.435483870967737</v>
      </c>
      <c r="D9" s="119">
        <v>15.725806451612902</v>
      </c>
      <c r="E9" s="119">
        <v>16.397849462365588</v>
      </c>
      <c r="F9" s="119">
        <v>10.349462365591396</v>
      </c>
      <c r="G9" s="119">
        <v>7.1236559139784941</v>
      </c>
      <c r="H9" s="119">
        <v>5.10752688172043</v>
      </c>
      <c r="I9" s="119">
        <v>8.3333333333333321</v>
      </c>
      <c r="J9" s="119">
        <v>9.8118279569892461</v>
      </c>
      <c r="K9" s="119">
        <v>2.553763440860215</v>
      </c>
      <c r="L9" s="119">
        <v>1.075268817204301</v>
      </c>
      <c r="M9" s="119">
        <v>4.301075268817204</v>
      </c>
      <c r="N9" s="119">
        <v>3.3602150537634405</v>
      </c>
    </row>
    <row r="10" spans="1:14">
      <c r="B10" s="126">
        <v>43160</v>
      </c>
      <c r="C10" s="6">
        <v>44.513137557959816</v>
      </c>
      <c r="D10" s="6">
        <v>16.0741885625966</v>
      </c>
      <c r="E10" s="6">
        <v>10.973724884080371</v>
      </c>
      <c r="F10" s="6">
        <v>10.973724884080371</v>
      </c>
      <c r="G10" s="6">
        <v>8.0370942812982999</v>
      </c>
      <c r="H10" s="6">
        <v>7.5734157650695524</v>
      </c>
      <c r="I10" s="6">
        <v>7.1097372488408022</v>
      </c>
      <c r="J10" s="6">
        <v>6.0278207109737245</v>
      </c>
      <c r="K10" s="6">
        <v>3.7094281298299845</v>
      </c>
      <c r="L10" s="6">
        <v>1.2364760432766615</v>
      </c>
      <c r="M10" s="6">
        <v>10.973724884080371</v>
      </c>
      <c r="N10" s="6">
        <v>4.1731066460587325</v>
      </c>
    </row>
    <row r="11" spans="1:14" s="28" customFormat="1">
      <c r="A11" s="121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s="28" customFormat="1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s="28" customFormat="1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s="28" customFormat="1">
      <c r="A14" s="30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28" customFormat="1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s="28" customFormat="1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28" spans="1:14">
      <c r="A28" s="116"/>
      <c r="B28" s="30"/>
      <c r="C28" s="28"/>
      <c r="D28" s="28"/>
    </row>
    <row r="29" spans="1:14">
      <c r="A29" s="117"/>
      <c r="B29" s="32"/>
      <c r="C29" s="34"/>
      <c r="D29" s="34"/>
      <c r="E29" s="34"/>
      <c r="F29" s="34"/>
      <c r="G29" s="5"/>
      <c r="H29" s="5"/>
      <c r="I29" s="5"/>
      <c r="J29" s="5"/>
      <c r="K29" s="5"/>
      <c r="L29" s="5"/>
      <c r="M29" s="5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0"/>
  <dimension ref="A1:F57"/>
  <sheetViews>
    <sheetView zoomScaleNormal="100" workbookViewId="0">
      <selection activeCell="F64" sqref="F64"/>
    </sheetView>
  </sheetViews>
  <sheetFormatPr defaultRowHeight="14.4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99</v>
      </c>
    </row>
    <row r="4" spans="1:6" ht="15.6">
      <c r="A4" s="14" t="s">
        <v>100</v>
      </c>
    </row>
    <row r="5" spans="1:6">
      <c r="A5" s="17" t="s">
        <v>160</v>
      </c>
    </row>
    <row r="6" spans="1:6">
      <c r="B6" t="s">
        <v>165</v>
      </c>
      <c r="C6" t="s">
        <v>64</v>
      </c>
      <c r="D6" t="s">
        <v>65</v>
      </c>
      <c r="E6" t="s">
        <v>66</v>
      </c>
      <c r="F6" t="s">
        <v>4</v>
      </c>
    </row>
    <row r="7" spans="1:6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42"/>
  <dimension ref="A1:F37"/>
  <sheetViews>
    <sheetView zoomScaleNormal="100" workbookViewId="0">
      <selection activeCell="A7" sqref="A7"/>
    </sheetView>
  </sheetViews>
  <sheetFormatPr defaultRowHeight="14.4"/>
  <cols>
    <col min="2" max="6" width="11.554687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103</v>
      </c>
    </row>
    <row r="4" spans="1:6" ht="15.6">
      <c r="A4" s="14" t="s">
        <v>102</v>
      </c>
    </row>
    <row r="5" spans="1:6">
      <c r="A5" s="17" t="s">
        <v>160</v>
      </c>
    </row>
    <row r="6" spans="1:6">
      <c r="B6" t="s">
        <v>165</v>
      </c>
      <c r="C6" t="s">
        <v>104</v>
      </c>
      <c r="D6" t="s">
        <v>105</v>
      </c>
      <c r="E6" t="s">
        <v>106</v>
      </c>
      <c r="F6" t="s">
        <v>81</v>
      </c>
    </row>
    <row r="7" spans="1:6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41"/>
  <dimension ref="A1:O38"/>
  <sheetViews>
    <sheetView zoomScaleNormal="100" workbookViewId="0">
      <selection activeCell="A6" sqref="A6"/>
    </sheetView>
  </sheetViews>
  <sheetFormatPr defaultRowHeight="14.4"/>
  <cols>
    <col min="1" max="1" width="6.5546875" customWidth="1"/>
    <col min="2" max="15" width="11.5546875" customWidth="1"/>
  </cols>
  <sheetData>
    <row r="1" spans="1:15">
      <c r="A1" s="18" t="s">
        <v>164</v>
      </c>
    </row>
    <row r="2" spans="1:15">
      <c r="A2" s="18"/>
    </row>
    <row r="3" spans="1:15" ht="18">
      <c r="A3" s="16" t="s">
        <v>194</v>
      </c>
    </row>
    <row r="4" spans="1:15" ht="15.6">
      <c r="A4" s="14" t="s">
        <v>170</v>
      </c>
    </row>
    <row r="5" spans="1:15">
      <c r="A5" s="17" t="s">
        <v>160</v>
      </c>
    </row>
    <row r="6" spans="1:15" ht="27" customHeight="1">
      <c r="B6" t="s">
        <v>165</v>
      </c>
      <c r="C6" s="23" t="s">
        <v>189</v>
      </c>
      <c r="D6" s="23" t="s">
        <v>171</v>
      </c>
      <c r="E6" s="23" t="s">
        <v>73</v>
      </c>
      <c r="F6" s="23" t="s">
        <v>172</v>
      </c>
      <c r="G6" s="23" t="s">
        <v>74</v>
      </c>
      <c r="H6" s="23" t="s">
        <v>72</v>
      </c>
      <c r="I6" s="23" t="s">
        <v>173</v>
      </c>
      <c r="J6" s="23" t="s">
        <v>175</v>
      </c>
      <c r="K6" s="23" t="s">
        <v>174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>
      <c r="B7" s="1">
        <v>41852</v>
      </c>
      <c r="C7" s="50">
        <v>11.55</v>
      </c>
      <c r="D7" s="50">
        <v>13.1</v>
      </c>
      <c r="E7" s="60">
        <v>1.35</v>
      </c>
      <c r="F7" s="60">
        <v>3.8</v>
      </c>
      <c r="G7" s="60">
        <v>1.7</v>
      </c>
      <c r="H7" s="60">
        <v>2.65</v>
      </c>
      <c r="I7" s="60">
        <v>1.9</v>
      </c>
      <c r="J7" s="60">
        <v>1.25</v>
      </c>
      <c r="K7" s="60">
        <v>1.8</v>
      </c>
      <c r="L7" s="60">
        <v>3.4</v>
      </c>
      <c r="M7" s="60">
        <v>1.55</v>
      </c>
      <c r="N7" s="60">
        <v>6.05</v>
      </c>
      <c r="O7" s="60">
        <v>1.6</v>
      </c>
    </row>
    <row r="8" spans="1:15">
      <c r="B8" s="1">
        <v>41883</v>
      </c>
      <c r="C8" s="50">
        <v>11.15</v>
      </c>
      <c r="D8" s="50">
        <v>9.1999999999999993</v>
      </c>
      <c r="E8" s="60">
        <v>1.3</v>
      </c>
      <c r="F8" s="60">
        <v>4.4000000000000004</v>
      </c>
      <c r="G8" s="60">
        <v>2.1</v>
      </c>
      <c r="H8" s="60">
        <v>2.4</v>
      </c>
      <c r="I8" s="60">
        <v>2.0499999999999998</v>
      </c>
      <c r="J8" s="60">
        <v>2.0499999999999998</v>
      </c>
      <c r="K8" s="60">
        <v>1.7</v>
      </c>
      <c r="L8" s="60">
        <v>3.55</v>
      </c>
      <c r="M8" s="60">
        <v>1.45</v>
      </c>
      <c r="N8" s="60">
        <v>5.45</v>
      </c>
      <c r="O8" s="60">
        <v>1.65</v>
      </c>
    </row>
    <row r="9" spans="1:15">
      <c r="B9" s="1">
        <v>42095</v>
      </c>
      <c r="C9" s="50">
        <v>14.65</v>
      </c>
      <c r="D9" s="50">
        <v>10.35</v>
      </c>
      <c r="E9" s="60">
        <v>2.4</v>
      </c>
      <c r="F9" s="60">
        <v>6</v>
      </c>
      <c r="G9" s="60">
        <v>3.45</v>
      </c>
      <c r="H9" s="60">
        <v>3.75</v>
      </c>
      <c r="I9" s="60">
        <v>1.95</v>
      </c>
      <c r="J9" s="60">
        <v>2.4500000000000002</v>
      </c>
      <c r="K9" s="60">
        <v>3.1</v>
      </c>
      <c r="L9" s="60">
        <v>4.8</v>
      </c>
      <c r="M9" s="60">
        <v>1.3</v>
      </c>
      <c r="N9" s="60">
        <v>6.2</v>
      </c>
      <c r="O9" s="60">
        <v>0.8</v>
      </c>
    </row>
    <row r="10" spans="1:15">
      <c r="B10" s="1">
        <v>42186</v>
      </c>
      <c r="C10" s="50">
        <v>17.5</v>
      </c>
      <c r="D10" s="50">
        <v>16.399999999999999</v>
      </c>
      <c r="E10" s="60">
        <v>2.0499999999999998</v>
      </c>
      <c r="F10" s="60">
        <v>7.65</v>
      </c>
      <c r="G10" s="60">
        <v>3.6</v>
      </c>
      <c r="H10" s="60">
        <v>4.8</v>
      </c>
      <c r="I10" s="60">
        <v>2.65</v>
      </c>
      <c r="J10" s="60">
        <v>3.75</v>
      </c>
      <c r="K10" s="60">
        <v>3.2</v>
      </c>
      <c r="L10" s="60">
        <v>4.0999999999999996</v>
      </c>
      <c r="M10" s="60">
        <v>1.45</v>
      </c>
      <c r="N10" s="60">
        <v>7.85</v>
      </c>
      <c r="O10" s="60">
        <v>1.1000000000000001</v>
      </c>
    </row>
    <row r="11" spans="1:15">
      <c r="B11" s="1">
        <v>42278</v>
      </c>
      <c r="C11" s="50">
        <v>16.2</v>
      </c>
      <c r="D11" s="50">
        <v>16.7</v>
      </c>
      <c r="E11" s="60">
        <v>2.85</v>
      </c>
      <c r="F11" s="60">
        <v>7.4</v>
      </c>
      <c r="G11" s="60">
        <v>4.05</v>
      </c>
      <c r="H11" s="60">
        <v>4.05</v>
      </c>
      <c r="I11" s="60">
        <v>2.35</v>
      </c>
      <c r="J11" s="60">
        <v>3.35</v>
      </c>
      <c r="K11" s="60">
        <v>2.4</v>
      </c>
      <c r="L11" s="60">
        <v>4.5999999999999996</v>
      </c>
      <c r="M11" s="60">
        <v>1.95</v>
      </c>
      <c r="N11" s="60">
        <v>4.95</v>
      </c>
      <c r="O11" s="60">
        <v>1.05</v>
      </c>
    </row>
    <row r="12" spans="1:15">
      <c r="B12" s="1">
        <v>42370</v>
      </c>
      <c r="C12" s="50">
        <v>17.3</v>
      </c>
      <c r="D12" s="50">
        <v>15</v>
      </c>
      <c r="E12" s="60">
        <v>3.35</v>
      </c>
      <c r="F12" s="60">
        <v>9.3000000000000007</v>
      </c>
      <c r="G12" s="60">
        <v>4.7</v>
      </c>
      <c r="H12" s="60">
        <v>5.5</v>
      </c>
      <c r="I12" s="60">
        <v>3.8</v>
      </c>
      <c r="J12" s="60">
        <v>3.65</v>
      </c>
      <c r="K12" s="60">
        <v>3.3</v>
      </c>
      <c r="L12" s="60">
        <v>6.6</v>
      </c>
      <c r="M12" s="60">
        <v>2.2999999999999998</v>
      </c>
      <c r="N12" s="60">
        <v>7.5</v>
      </c>
      <c r="O12" s="60">
        <v>1.3</v>
      </c>
    </row>
    <row r="13" spans="1:15">
      <c r="B13" s="1">
        <v>42401</v>
      </c>
      <c r="C13" s="50">
        <v>17.55</v>
      </c>
      <c r="D13" s="50">
        <v>14</v>
      </c>
      <c r="E13" s="60">
        <v>2.85</v>
      </c>
      <c r="F13" s="60">
        <v>8.1999999999999993</v>
      </c>
      <c r="G13" s="60">
        <v>4.0999999999999996</v>
      </c>
      <c r="H13" s="60">
        <v>4.25</v>
      </c>
      <c r="I13" s="60">
        <v>3.3</v>
      </c>
      <c r="J13" s="60">
        <v>3</v>
      </c>
      <c r="K13" s="60">
        <v>3.25</v>
      </c>
      <c r="L13" s="60">
        <v>6</v>
      </c>
      <c r="M13" s="60">
        <v>1.9</v>
      </c>
      <c r="N13" s="60">
        <v>7.1</v>
      </c>
      <c r="O13" s="60">
        <v>1.6</v>
      </c>
    </row>
    <row r="14" spans="1:15">
      <c r="B14" s="1">
        <v>42430</v>
      </c>
      <c r="C14" s="50">
        <v>19.7</v>
      </c>
      <c r="D14" s="50">
        <v>15.8</v>
      </c>
      <c r="E14" s="60">
        <v>4.3499999999999996</v>
      </c>
      <c r="F14" s="60">
        <v>8.1</v>
      </c>
      <c r="G14" s="60">
        <v>6.45</v>
      </c>
      <c r="H14" s="60">
        <v>6.15</v>
      </c>
      <c r="I14" s="60">
        <v>3.8</v>
      </c>
      <c r="J14" s="60">
        <v>3.75</v>
      </c>
      <c r="K14" s="60">
        <v>3.25</v>
      </c>
      <c r="L14" s="60">
        <v>6.4</v>
      </c>
      <c r="M14" s="60">
        <v>2.85</v>
      </c>
      <c r="N14" s="60">
        <v>10.6</v>
      </c>
      <c r="O14" s="60">
        <v>1.2</v>
      </c>
    </row>
    <row r="15" spans="1:15">
      <c r="B15" s="1">
        <v>42461</v>
      </c>
      <c r="C15" s="50">
        <v>18.149999999999999</v>
      </c>
      <c r="D15" s="50">
        <v>13.75</v>
      </c>
      <c r="E15" s="60">
        <v>2.85</v>
      </c>
      <c r="F15" s="60">
        <v>7.9</v>
      </c>
      <c r="G15" s="60">
        <v>5.5</v>
      </c>
      <c r="H15" s="60">
        <v>6.2</v>
      </c>
      <c r="I15" s="60">
        <v>3.9</v>
      </c>
      <c r="J15" s="60">
        <v>3.2</v>
      </c>
      <c r="K15" s="60">
        <v>2.85</v>
      </c>
      <c r="L15" s="60">
        <v>5.65</v>
      </c>
      <c r="M15" s="60">
        <v>2.5</v>
      </c>
      <c r="N15" s="60">
        <v>10.4</v>
      </c>
      <c r="O15" s="60">
        <v>1.7</v>
      </c>
    </row>
    <row r="16" spans="1:15">
      <c r="B16" s="1">
        <v>42491</v>
      </c>
      <c r="C16" s="50">
        <v>22.55</v>
      </c>
      <c r="D16" s="50">
        <v>17.25</v>
      </c>
      <c r="E16" s="60">
        <v>4.2</v>
      </c>
      <c r="F16" s="60">
        <v>7.95</v>
      </c>
      <c r="G16" s="60">
        <v>5.75</v>
      </c>
      <c r="H16" s="60">
        <v>7.5</v>
      </c>
      <c r="I16" s="60">
        <v>3.65</v>
      </c>
      <c r="J16" s="60">
        <v>3.8</v>
      </c>
      <c r="K16" s="60">
        <v>3.1</v>
      </c>
      <c r="L16" s="60">
        <v>7.55</v>
      </c>
      <c r="M16" s="60">
        <v>3.05</v>
      </c>
      <c r="N16" s="60">
        <v>9.75</v>
      </c>
      <c r="O16" s="60">
        <v>1.8</v>
      </c>
    </row>
    <row r="17" spans="2:15">
      <c r="B17" s="1">
        <v>42522</v>
      </c>
      <c r="C17" s="60">
        <v>22.7</v>
      </c>
      <c r="D17" s="60">
        <v>19.95</v>
      </c>
      <c r="E17" s="60">
        <v>3.2</v>
      </c>
      <c r="F17" s="60">
        <v>9.0500000000000007</v>
      </c>
      <c r="G17" s="60">
        <v>5.15</v>
      </c>
      <c r="H17" s="60">
        <v>6.4</v>
      </c>
      <c r="I17" s="60">
        <v>3.8</v>
      </c>
      <c r="J17" s="60">
        <v>3.4</v>
      </c>
      <c r="K17" s="60">
        <v>3.2</v>
      </c>
      <c r="L17" s="60">
        <v>5</v>
      </c>
      <c r="M17" s="60">
        <v>3.15</v>
      </c>
      <c r="N17" s="60">
        <v>8.8000000000000007</v>
      </c>
      <c r="O17" s="60">
        <v>1.05</v>
      </c>
    </row>
    <row r="18" spans="2:15">
      <c r="B18" s="1">
        <v>42552</v>
      </c>
      <c r="C18" s="60">
        <v>20</v>
      </c>
      <c r="D18" s="60">
        <v>20.149999999999999</v>
      </c>
      <c r="E18" s="60">
        <v>3.9</v>
      </c>
      <c r="F18" s="60">
        <v>7.95</v>
      </c>
      <c r="G18" s="60">
        <v>5.8</v>
      </c>
      <c r="H18" s="60">
        <v>6.7</v>
      </c>
      <c r="I18" s="60">
        <v>3.55</v>
      </c>
      <c r="J18" s="60">
        <v>3.5</v>
      </c>
      <c r="K18" s="60">
        <v>2.9</v>
      </c>
      <c r="L18" s="60">
        <v>6.55</v>
      </c>
      <c r="M18" s="60">
        <v>3.4</v>
      </c>
      <c r="N18" s="60">
        <v>9.3000000000000007</v>
      </c>
      <c r="O18" s="60">
        <v>1.1000000000000001</v>
      </c>
    </row>
    <row r="19" spans="2:15">
      <c r="B19" s="1">
        <v>42583</v>
      </c>
      <c r="C19" s="50">
        <v>19.850000000000001</v>
      </c>
      <c r="D19" s="50">
        <v>20.6</v>
      </c>
      <c r="E19" s="61">
        <v>4.3</v>
      </c>
      <c r="F19" s="61">
        <v>7.9</v>
      </c>
      <c r="G19" s="61">
        <v>4.55</v>
      </c>
      <c r="H19" s="61">
        <v>5.9</v>
      </c>
      <c r="I19" s="61">
        <v>2.0499999999999998</v>
      </c>
      <c r="J19" s="61">
        <v>2.6</v>
      </c>
      <c r="K19" s="61">
        <v>2.8</v>
      </c>
      <c r="L19" s="61">
        <v>6.2</v>
      </c>
      <c r="M19" s="61">
        <v>2.75</v>
      </c>
      <c r="N19" s="61">
        <v>8.1</v>
      </c>
      <c r="O19" s="62">
        <v>0.85</v>
      </c>
    </row>
    <row r="20" spans="2:15">
      <c r="B20" s="1">
        <v>42614</v>
      </c>
      <c r="C20" s="50">
        <v>21.75</v>
      </c>
      <c r="D20" s="50">
        <v>21.15</v>
      </c>
      <c r="E20" s="50">
        <v>3.85</v>
      </c>
      <c r="F20" s="50">
        <v>9.1999999999999993</v>
      </c>
      <c r="G20" s="50">
        <v>6.5</v>
      </c>
      <c r="H20" s="50">
        <v>6.85</v>
      </c>
      <c r="I20" s="50">
        <v>3.3</v>
      </c>
      <c r="J20" s="50">
        <v>3.35</v>
      </c>
      <c r="K20" s="50">
        <v>3.85</v>
      </c>
      <c r="L20" s="50">
        <v>7.3</v>
      </c>
      <c r="M20" s="50">
        <v>2.6</v>
      </c>
      <c r="N20" s="50">
        <v>7.9</v>
      </c>
      <c r="O20" s="50">
        <v>1.2</v>
      </c>
    </row>
    <row r="21" spans="2:15">
      <c r="B21" s="1">
        <v>42644</v>
      </c>
      <c r="C21" s="50">
        <v>20.85</v>
      </c>
      <c r="D21" s="50">
        <v>17.600000000000001</v>
      </c>
      <c r="E21" s="61">
        <v>3.55</v>
      </c>
      <c r="F21" s="61">
        <v>9.35</v>
      </c>
      <c r="G21" s="61">
        <v>7</v>
      </c>
      <c r="H21" s="61">
        <v>5.95</v>
      </c>
      <c r="I21" s="61">
        <v>3.8</v>
      </c>
      <c r="J21" s="61">
        <v>2.95</v>
      </c>
      <c r="K21" s="61">
        <v>3.6</v>
      </c>
      <c r="L21" s="61">
        <v>7.05</v>
      </c>
      <c r="M21" s="61">
        <v>3.35</v>
      </c>
      <c r="N21" s="61">
        <v>8.6</v>
      </c>
      <c r="O21" s="62">
        <v>1.8</v>
      </c>
    </row>
    <row r="22" spans="2:15">
      <c r="B22" s="1">
        <v>42675</v>
      </c>
      <c r="C22" s="50">
        <v>18.399999999999999</v>
      </c>
      <c r="D22" s="50">
        <v>17.100000000000001</v>
      </c>
      <c r="E22" s="50">
        <v>3.05</v>
      </c>
      <c r="F22" s="50">
        <v>8.5500000000000007</v>
      </c>
      <c r="G22" s="50">
        <v>5.95</v>
      </c>
      <c r="H22" s="50">
        <v>5.95</v>
      </c>
      <c r="I22" s="50">
        <v>3.75</v>
      </c>
      <c r="J22" s="50">
        <v>3.6</v>
      </c>
      <c r="K22" s="50">
        <v>3.45</v>
      </c>
      <c r="L22" s="50">
        <v>7.1</v>
      </c>
      <c r="M22" s="50">
        <v>2.9</v>
      </c>
      <c r="N22" s="50">
        <v>8.35</v>
      </c>
      <c r="O22" s="50">
        <v>1.5</v>
      </c>
    </row>
    <row r="23" spans="2:15">
      <c r="B23" s="1">
        <v>42705</v>
      </c>
      <c r="C23" s="50">
        <v>16.899999999999999</v>
      </c>
      <c r="D23" s="50">
        <v>14.6</v>
      </c>
      <c r="E23" s="61">
        <v>3.85</v>
      </c>
      <c r="F23" s="61">
        <v>7.85</v>
      </c>
      <c r="G23" s="61">
        <v>5.2</v>
      </c>
      <c r="H23" s="61">
        <v>7.55</v>
      </c>
      <c r="I23" s="61">
        <v>3.75</v>
      </c>
      <c r="J23" s="61">
        <v>3.9</v>
      </c>
      <c r="K23" s="61">
        <v>3.05</v>
      </c>
      <c r="L23" s="61">
        <v>7.35</v>
      </c>
      <c r="M23" s="61">
        <v>2.9</v>
      </c>
      <c r="N23" s="61">
        <v>8.4</v>
      </c>
      <c r="O23" s="62">
        <v>1.95</v>
      </c>
    </row>
    <row r="24" spans="2:15">
      <c r="B24" s="1">
        <v>42736</v>
      </c>
      <c r="C24" s="50">
        <v>19.95</v>
      </c>
      <c r="D24" s="50">
        <v>13.75</v>
      </c>
      <c r="E24" s="50">
        <v>3.95</v>
      </c>
      <c r="F24" s="50">
        <v>9.0500000000000007</v>
      </c>
      <c r="G24" s="50">
        <v>6.25</v>
      </c>
      <c r="H24" s="50">
        <v>5.8</v>
      </c>
      <c r="I24" s="50">
        <v>3.3</v>
      </c>
      <c r="J24" s="50">
        <v>3.05</v>
      </c>
      <c r="K24" s="50">
        <v>3.35</v>
      </c>
      <c r="L24" s="50">
        <v>7.4</v>
      </c>
      <c r="M24" s="50">
        <v>2.85</v>
      </c>
      <c r="N24" s="50">
        <v>7.25</v>
      </c>
      <c r="O24" s="50">
        <v>1.6</v>
      </c>
    </row>
    <row r="25" spans="2:15">
      <c r="B25" s="1">
        <v>42767</v>
      </c>
      <c r="C25" s="50">
        <v>17.649999999999999</v>
      </c>
      <c r="D25" s="50">
        <v>12.8</v>
      </c>
      <c r="E25" s="61">
        <v>3</v>
      </c>
      <c r="F25" s="61">
        <v>7.8</v>
      </c>
      <c r="G25" s="61">
        <v>5</v>
      </c>
      <c r="H25" s="61">
        <v>5.9</v>
      </c>
      <c r="I25" s="61">
        <v>3.45</v>
      </c>
      <c r="J25" s="61">
        <v>2.95</v>
      </c>
      <c r="K25" s="61">
        <v>3.15</v>
      </c>
      <c r="L25" s="61">
        <v>6.2</v>
      </c>
      <c r="M25" s="61">
        <v>2.2999999999999998</v>
      </c>
      <c r="N25" s="61">
        <v>8</v>
      </c>
      <c r="O25" s="62">
        <v>1.45</v>
      </c>
    </row>
    <row r="26" spans="2:15">
      <c r="B26" s="1">
        <v>42795</v>
      </c>
      <c r="C26" s="50">
        <v>17.649999999999999</v>
      </c>
      <c r="D26" s="50">
        <v>14.85</v>
      </c>
      <c r="E26" s="50">
        <v>3.6</v>
      </c>
      <c r="F26" s="50">
        <v>8.25</v>
      </c>
      <c r="G26" s="50">
        <v>5.25</v>
      </c>
      <c r="H26" s="50">
        <v>6.25</v>
      </c>
      <c r="I26" s="50">
        <v>3.55</v>
      </c>
      <c r="J26" s="50">
        <v>3.65</v>
      </c>
      <c r="K26" s="50">
        <v>3.95</v>
      </c>
      <c r="L26" s="50">
        <v>7.1</v>
      </c>
      <c r="M26" s="50">
        <v>2.75</v>
      </c>
      <c r="N26" s="50">
        <v>7.55</v>
      </c>
      <c r="O26" s="50">
        <v>1.25</v>
      </c>
    </row>
    <row r="27" spans="2:15">
      <c r="B27" s="1">
        <v>42826</v>
      </c>
      <c r="C27" s="63">
        <v>20.05</v>
      </c>
      <c r="D27" s="63">
        <v>15.6</v>
      </c>
      <c r="E27" s="64">
        <v>4.95</v>
      </c>
      <c r="F27" s="64">
        <v>9.1</v>
      </c>
      <c r="G27" s="64">
        <v>7.75</v>
      </c>
      <c r="H27" s="64">
        <v>7.55</v>
      </c>
      <c r="I27" s="64">
        <v>4.05</v>
      </c>
      <c r="J27" s="64">
        <v>4.8</v>
      </c>
      <c r="K27" s="64">
        <v>4.6500000000000004</v>
      </c>
      <c r="L27" s="64">
        <v>8.4</v>
      </c>
      <c r="M27" s="64">
        <v>3.45</v>
      </c>
      <c r="N27" s="64">
        <v>9.0500000000000007</v>
      </c>
      <c r="O27" s="65">
        <v>1</v>
      </c>
    </row>
    <row r="28" spans="2:15">
      <c r="B28" s="1">
        <v>42856</v>
      </c>
      <c r="C28" s="66">
        <v>15.85</v>
      </c>
      <c r="D28" s="66">
        <v>15.25</v>
      </c>
      <c r="E28" s="50">
        <v>4.1500000000000004</v>
      </c>
      <c r="F28" s="50">
        <v>7.65</v>
      </c>
      <c r="G28" s="50">
        <v>5.7</v>
      </c>
      <c r="H28" s="50">
        <v>4.8</v>
      </c>
      <c r="I28" s="50">
        <v>3.4</v>
      </c>
      <c r="J28" s="50">
        <v>2.65</v>
      </c>
      <c r="K28" s="50">
        <v>2.5499999999999998</v>
      </c>
      <c r="L28" s="50">
        <v>6.35</v>
      </c>
      <c r="M28" s="50">
        <v>1.9</v>
      </c>
      <c r="N28" s="50">
        <v>6.55</v>
      </c>
      <c r="O28" s="50">
        <v>1.45</v>
      </c>
    </row>
    <row r="29" spans="2:15">
      <c r="B29" s="1">
        <v>42887</v>
      </c>
      <c r="C29" s="66">
        <v>23.1</v>
      </c>
      <c r="D29" s="66">
        <v>19.149999999999999</v>
      </c>
      <c r="E29" s="67">
        <v>4.4000000000000004</v>
      </c>
      <c r="F29" s="67">
        <v>9.3000000000000007</v>
      </c>
      <c r="G29" s="67">
        <v>6.6</v>
      </c>
      <c r="H29" s="67">
        <v>7.45</v>
      </c>
      <c r="I29" s="67">
        <v>3.25</v>
      </c>
      <c r="J29" s="67">
        <v>4.45</v>
      </c>
      <c r="K29" s="67">
        <v>4.3499999999999996</v>
      </c>
      <c r="L29" s="67">
        <v>7.2</v>
      </c>
      <c r="M29" s="67">
        <v>3.05</v>
      </c>
      <c r="N29" s="67">
        <v>9.1999999999999993</v>
      </c>
      <c r="O29" s="68">
        <v>1.25</v>
      </c>
    </row>
    <row r="30" spans="2:15">
      <c r="B30" s="1">
        <v>42917</v>
      </c>
      <c r="C30" s="66">
        <v>20.05</v>
      </c>
      <c r="D30" s="66">
        <v>20.6</v>
      </c>
      <c r="E30" s="50">
        <v>4.0999999999999996</v>
      </c>
      <c r="F30" s="50">
        <v>6.9</v>
      </c>
      <c r="G30" s="50">
        <v>6.45</v>
      </c>
      <c r="H30" s="50">
        <v>6</v>
      </c>
      <c r="I30" s="50">
        <v>3.35</v>
      </c>
      <c r="J30" s="50">
        <v>3.35</v>
      </c>
      <c r="K30" s="50">
        <v>3</v>
      </c>
      <c r="L30" s="50">
        <v>6.9</v>
      </c>
      <c r="M30" s="50">
        <v>2.65</v>
      </c>
      <c r="N30" s="50">
        <v>9.4</v>
      </c>
      <c r="O30" s="50">
        <v>0.95</v>
      </c>
    </row>
    <row r="31" spans="2:15">
      <c r="B31" s="1">
        <v>42948</v>
      </c>
      <c r="C31" s="80">
        <v>20.45</v>
      </c>
      <c r="D31" s="80">
        <v>19.45</v>
      </c>
      <c r="E31" s="81">
        <v>4.0999999999999996</v>
      </c>
      <c r="F31" s="81">
        <v>8</v>
      </c>
      <c r="G31" s="81">
        <v>5.35</v>
      </c>
      <c r="H31" s="81">
        <v>5.4</v>
      </c>
      <c r="I31" s="81">
        <v>2.65</v>
      </c>
      <c r="J31" s="81">
        <v>3.3</v>
      </c>
      <c r="K31" s="81">
        <v>3.45</v>
      </c>
      <c r="L31" s="81">
        <v>6</v>
      </c>
      <c r="M31" s="81">
        <v>2.95</v>
      </c>
      <c r="N31" s="81">
        <v>7.35</v>
      </c>
      <c r="O31" s="82">
        <v>0.95</v>
      </c>
    </row>
    <row r="32" spans="2:15">
      <c r="B32" s="1">
        <v>42979</v>
      </c>
      <c r="C32" s="66">
        <v>20.8</v>
      </c>
      <c r="D32" s="66">
        <v>18.850000000000001</v>
      </c>
      <c r="E32" s="50">
        <v>4.3</v>
      </c>
      <c r="F32" s="50">
        <v>8.6</v>
      </c>
      <c r="G32" s="50">
        <v>6.3</v>
      </c>
      <c r="H32" s="50">
        <v>5.65</v>
      </c>
      <c r="I32" s="50">
        <v>3.65</v>
      </c>
      <c r="J32" s="50">
        <v>3</v>
      </c>
      <c r="K32" s="50">
        <v>3.15</v>
      </c>
      <c r="L32" s="50">
        <v>7</v>
      </c>
      <c r="M32" s="50">
        <v>3.25</v>
      </c>
      <c r="N32" s="50">
        <v>8.3000000000000007</v>
      </c>
      <c r="O32" s="50">
        <v>1.35</v>
      </c>
    </row>
    <row r="33" spans="2:15">
      <c r="B33" s="1">
        <v>43009</v>
      </c>
      <c r="C33" s="80">
        <v>18.600000000000001</v>
      </c>
      <c r="D33" s="80">
        <v>18.649999999999999</v>
      </c>
      <c r="E33" s="81">
        <v>3.4</v>
      </c>
      <c r="F33" s="81">
        <v>7.9</v>
      </c>
      <c r="G33" s="81">
        <v>6.55</v>
      </c>
      <c r="H33" s="81">
        <v>4.75</v>
      </c>
      <c r="I33" s="81">
        <v>3</v>
      </c>
      <c r="J33" s="81">
        <v>3.6</v>
      </c>
      <c r="K33" s="81">
        <v>3.55</v>
      </c>
      <c r="L33" s="81">
        <v>6.8</v>
      </c>
      <c r="M33" s="81">
        <v>2.95</v>
      </c>
      <c r="N33" s="81">
        <v>8.35</v>
      </c>
      <c r="O33" s="82">
        <v>1.35</v>
      </c>
    </row>
    <row r="34" spans="2:15">
      <c r="B34" s="1">
        <v>43040</v>
      </c>
      <c r="C34" s="66">
        <v>17.5</v>
      </c>
      <c r="D34" s="66">
        <v>15.95</v>
      </c>
      <c r="E34" s="50">
        <v>3.8</v>
      </c>
      <c r="F34" s="50">
        <v>8.15</v>
      </c>
      <c r="G34" s="50">
        <v>5.3</v>
      </c>
      <c r="H34" s="50">
        <v>4.4000000000000004</v>
      </c>
      <c r="I34" s="50">
        <v>2.75</v>
      </c>
      <c r="J34" s="50">
        <v>3</v>
      </c>
      <c r="K34" s="50">
        <v>2.8</v>
      </c>
      <c r="L34" s="50">
        <v>6.3</v>
      </c>
      <c r="M34" s="50">
        <v>2.15</v>
      </c>
      <c r="N34" s="50">
        <v>6.65</v>
      </c>
      <c r="O34" s="50">
        <v>1.25</v>
      </c>
    </row>
    <row r="35" spans="2:15">
      <c r="B35" s="1">
        <v>43070</v>
      </c>
      <c r="C35" s="98">
        <v>19.7</v>
      </c>
      <c r="D35" s="98">
        <v>15.45</v>
      </c>
      <c r="E35" s="99">
        <v>3.55</v>
      </c>
      <c r="F35" s="99">
        <v>9.4</v>
      </c>
      <c r="G35" s="99">
        <v>5.25</v>
      </c>
      <c r="H35" s="99">
        <v>6.9</v>
      </c>
      <c r="I35" s="99">
        <v>3.35</v>
      </c>
      <c r="J35" s="99">
        <v>3.7</v>
      </c>
      <c r="K35" s="99">
        <v>4.75</v>
      </c>
      <c r="L35" s="99">
        <v>6.6</v>
      </c>
      <c r="M35" s="99">
        <v>2.2999999999999998</v>
      </c>
      <c r="N35" s="99">
        <v>8.85</v>
      </c>
      <c r="O35" s="100">
        <v>1.45</v>
      </c>
    </row>
    <row r="36" spans="2:15">
      <c r="B36" s="1">
        <v>43101</v>
      </c>
      <c r="C36" s="66">
        <v>17.75</v>
      </c>
      <c r="D36" s="66">
        <v>15.35</v>
      </c>
      <c r="E36" s="50">
        <v>3.75</v>
      </c>
      <c r="F36" s="50">
        <v>9.25</v>
      </c>
      <c r="G36" s="50">
        <v>6.65</v>
      </c>
      <c r="H36" s="50">
        <v>6.6</v>
      </c>
      <c r="I36" s="50">
        <v>3.6</v>
      </c>
      <c r="J36" s="50">
        <v>4.7</v>
      </c>
      <c r="K36" s="50">
        <v>4.5</v>
      </c>
      <c r="L36" s="50">
        <v>7.15</v>
      </c>
      <c r="M36" s="50">
        <v>2.35</v>
      </c>
      <c r="N36" s="50">
        <v>7.9</v>
      </c>
      <c r="O36" s="50">
        <v>1.7</v>
      </c>
    </row>
    <row r="37" spans="2:15">
      <c r="B37" s="1">
        <v>43132</v>
      </c>
      <c r="C37" s="104">
        <v>16.850000000000001</v>
      </c>
      <c r="D37" s="104">
        <v>12.85</v>
      </c>
      <c r="E37" s="105">
        <v>4.0999999999999996</v>
      </c>
      <c r="F37" s="105">
        <v>6.65</v>
      </c>
      <c r="G37" s="105">
        <v>5.45</v>
      </c>
      <c r="H37" s="105">
        <v>4.8</v>
      </c>
      <c r="I37" s="105">
        <v>3.4</v>
      </c>
      <c r="J37" s="105">
        <v>3.4</v>
      </c>
      <c r="K37" s="105">
        <v>3.55</v>
      </c>
      <c r="L37" s="105">
        <v>6.2</v>
      </c>
      <c r="M37" s="105">
        <v>2.35</v>
      </c>
      <c r="N37" s="105">
        <v>6.65</v>
      </c>
      <c r="O37" s="106">
        <v>1.7</v>
      </c>
    </row>
    <row r="38" spans="2:15">
      <c r="B38" s="1">
        <v>43160</v>
      </c>
      <c r="C38" s="66">
        <v>17.850000000000001</v>
      </c>
      <c r="D38" s="66">
        <v>13.2</v>
      </c>
      <c r="E38" s="50">
        <v>3.8</v>
      </c>
      <c r="F38" s="50">
        <v>7</v>
      </c>
      <c r="G38" s="50">
        <v>6.1</v>
      </c>
      <c r="H38" s="50">
        <v>5.25</v>
      </c>
      <c r="I38" s="50">
        <v>2.5</v>
      </c>
      <c r="J38" s="50">
        <v>3.2</v>
      </c>
      <c r="K38" s="50">
        <v>3.9</v>
      </c>
      <c r="L38" s="50">
        <v>6.3</v>
      </c>
      <c r="M38" s="50">
        <v>2.15</v>
      </c>
      <c r="N38" s="50">
        <v>7.1</v>
      </c>
      <c r="O38" s="50">
        <v>1.6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F59"/>
  <sheetViews>
    <sheetView zoomScale="90" zoomScaleNormal="90" workbookViewId="0">
      <selection activeCell="A6" sqref="A6"/>
    </sheetView>
  </sheetViews>
  <sheetFormatPr defaultRowHeight="14.4"/>
  <cols>
    <col min="2" max="2" width="11.5546875" customWidth="1"/>
    <col min="3" max="6" width="13.554687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251</v>
      </c>
    </row>
    <row r="4" spans="1:6" ht="15.6">
      <c r="A4" s="14" t="s">
        <v>133</v>
      </c>
    </row>
    <row r="5" spans="1:6">
      <c r="A5" s="17" t="s">
        <v>160</v>
      </c>
    </row>
    <row r="6" spans="1:6">
      <c r="B6" t="s">
        <v>165</v>
      </c>
      <c r="C6" t="s">
        <v>36</v>
      </c>
      <c r="D6" t="s">
        <v>37</v>
      </c>
      <c r="E6" t="s">
        <v>131</v>
      </c>
      <c r="F6" t="s">
        <v>4</v>
      </c>
    </row>
    <row r="7" spans="1:6">
      <c r="B7" s="1">
        <v>41518</v>
      </c>
      <c r="C7" s="5">
        <v>20.7</v>
      </c>
      <c r="D7" s="5">
        <v>65.8</v>
      </c>
      <c r="E7" s="5">
        <v>6.6</v>
      </c>
      <c r="F7" s="5">
        <v>6.9</v>
      </c>
    </row>
    <row r="8" spans="1:6">
      <c r="B8" s="1">
        <v>41609</v>
      </c>
      <c r="C8" s="5">
        <v>29.45</v>
      </c>
      <c r="D8" s="5">
        <v>58.2</v>
      </c>
      <c r="E8" s="5">
        <v>5.3</v>
      </c>
      <c r="F8" s="5">
        <v>7.05</v>
      </c>
    </row>
    <row r="9" spans="1:6">
      <c r="B9" s="1">
        <v>41671</v>
      </c>
      <c r="C9" s="5">
        <v>30.95</v>
      </c>
      <c r="D9" s="5">
        <v>58.4</v>
      </c>
      <c r="E9" s="5">
        <v>4.3499999999999996</v>
      </c>
      <c r="F9" s="5">
        <v>6.3</v>
      </c>
    </row>
    <row r="10" spans="1:6">
      <c r="B10" s="1">
        <v>41730</v>
      </c>
      <c r="C10" s="5">
        <v>30.05</v>
      </c>
      <c r="D10" s="5">
        <v>55.75</v>
      </c>
      <c r="E10" s="5">
        <v>8.8000000000000007</v>
      </c>
      <c r="F10" s="5">
        <v>5.4</v>
      </c>
    </row>
    <row r="11" spans="1:6">
      <c r="B11" s="1">
        <v>41760</v>
      </c>
      <c r="C11" s="5">
        <v>35.75</v>
      </c>
      <c r="D11" s="5">
        <v>54.9</v>
      </c>
      <c r="E11" s="5">
        <v>3.95</v>
      </c>
      <c r="F11" s="5">
        <v>5.4</v>
      </c>
    </row>
    <row r="12" spans="1:6">
      <c r="B12" s="1">
        <v>41791</v>
      </c>
      <c r="C12" s="5">
        <v>33.65</v>
      </c>
      <c r="D12" s="5">
        <v>55.65</v>
      </c>
      <c r="E12" s="5">
        <v>5.05</v>
      </c>
      <c r="F12" s="5">
        <v>5.65</v>
      </c>
    </row>
    <row r="13" spans="1:6">
      <c r="B13" s="1">
        <v>41821</v>
      </c>
      <c r="C13" s="5">
        <v>31.85</v>
      </c>
      <c r="D13" s="5">
        <v>53.65</v>
      </c>
      <c r="E13" s="5">
        <v>6.35</v>
      </c>
      <c r="F13" s="5">
        <v>8.15</v>
      </c>
    </row>
    <row r="14" spans="1:6">
      <c r="B14" s="1">
        <v>41852</v>
      </c>
      <c r="C14" s="5">
        <v>27.65</v>
      </c>
      <c r="D14" s="5">
        <v>62.3</v>
      </c>
      <c r="E14" s="5">
        <v>5.85</v>
      </c>
      <c r="F14" s="5">
        <v>4.2</v>
      </c>
    </row>
    <row r="15" spans="1:6">
      <c r="B15" s="1">
        <v>41883</v>
      </c>
      <c r="C15" s="5">
        <v>33.65</v>
      </c>
      <c r="D15" s="5">
        <v>54.15</v>
      </c>
      <c r="E15" s="5">
        <v>6.45</v>
      </c>
      <c r="F15" s="5">
        <v>5.75</v>
      </c>
    </row>
    <row r="16" spans="1:6">
      <c r="B16" s="1">
        <v>41913</v>
      </c>
      <c r="C16" s="5">
        <v>37.799999999999997</v>
      </c>
      <c r="D16" s="5">
        <v>52.05</v>
      </c>
      <c r="E16" s="5">
        <v>5.3</v>
      </c>
      <c r="F16" s="5">
        <v>4.8499999999999996</v>
      </c>
    </row>
    <row r="17" spans="2:6">
      <c r="B17" s="1">
        <v>41944</v>
      </c>
      <c r="C17" s="5">
        <v>41.2</v>
      </c>
      <c r="D17" s="5">
        <v>49.9</v>
      </c>
      <c r="E17" s="5">
        <v>4</v>
      </c>
      <c r="F17" s="5">
        <v>4.9000000000000004</v>
      </c>
    </row>
    <row r="18" spans="2:6">
      <c r="B18" s="1">
        <v>41974</v>
      </c>
      <c r="C18" s="5">
        <v>54</v>
      </c>
      <c r="D18" s="5">
        <v>37.950000000000003</v>
      </c>
      <c r="E18" s="5">
        <v>3.05</v>
      </c>
      <c r="F18" s="5">
        <v>5</v>
      </c>
    </row>
    <row r="19" spans="2:6">
      <c r="B19" s="1">
        <v>42005</v>
      </c>
      <c r="C19" s="5">
        <v>62.55</v>
      </c>
      <c r="D19" s="5">
        <v>32.950000000000003</v>
      </c>
      <c r="E19" s="5">
        <v>1.75</v>
      </c>
      <c r="F19" s="5">
        <v>2.75</v>
      </c>
    </row>
    <row r="20" spans="2:6">
      <c r="B20" s="1">
        <v>42036</v>
      </c>
      <c r="C20" s="5">
        <v>71.3</v>
      </c>
      <c r="D20" s="5">
        <v>23.85</v>
      </c>
      <c r="E20" s="5">
        <v>1.85</v>
      </c>
      <c r="F20" s="5">
        <v>2.95</v>
      </c>
    </row>
    <row r="21" spans="2:6">
      <c r="B21" s="1">
        <v>42064</v>
      </c>
      <c r="C21" s="5">
        <v>72.3</v>
      </c>
      <c r="D21" s="5">
        <v>22.45</v>
      </c>
      <c r="E21" s="5">
        <v>2.8</v>
      </c>
      <c r="F21" s="5">
        <v>2.4500000000000002</v>
      </c>
    </row>
    <row r="22" spans="2:6">
      <c r="B22" s="1">
        <v>42095</v>
      </c>
      <c r="C22" s="5">
        <v>70.75</v>
      </c>
      <c r="D22" s="5">
        <v>22.8</v>
      </c>
      <c r="E22" s="5">
        <v>3.8000000000000003</v>
      </c>
      <c r="F22" s="5">
        <v>2.65</v>
      </c>
    </row>
    <row r="23" spans="2:6">
      <c r="B23" s="1">
        <v>42125</v>
      </c>
      <c r="C23" s="5">
        <v>71.599999999999994</v>
      </c>
      <c r="D23" s="5">
        <v>22.6</v>
      </c>
      <c r="E23" s="5">
        <v>2.6499999999999995</v>
      </c>
      <c r="F23" s="5">
        <v>3.15</v>
      </c>
    </row>
    <row r="24" spans="2:6">
      <c r="B24" s="1">
        <v>42156</v>
      </c>
      <c r="C24" s="5">
        <v>69.849999999999994</v>
      </c>
      <c r="D24" s="5">
        <v>25.45</v>
      </c>
      <c r="E24" s="5">
        <v>2.1</v>
      </c>
      <c r="F24" s="5">
        <v>2.6</v>
      </c>
    </row>
    <row r="25" spans="2:6">
      <c r="B25" s="1">
        <v>42186</v>
      </c>
      <c r="C25" s="5">
        <v>66.05</v>
      </c>
      <c r="D25" s="5">
        <v>26.2</v>
      </c>
      <c r="E25" s="5">
        <v>3.8</v>
      </c>
      <c r="F25" s="5">
        <v>3.9</v>
      </c>
    </row>
    <row r="26" spans="2:6">
      <c r="B26" s="1">
        <v>42217</v>
      </c>
      <c r="C26" s="5">
        <v>67.55</v>
      </c>
      <c r="D26" s="5">
        <v>24.8</v>
      </c>
      <c r="E26" s="5">
        <v>3.95</v>
      </c>
      <c r="F26" s="5">
        <v>3.7</v>
      </c>
    </row>
    <row r="27" spans="2:6">
      <c r="B27" s="1">
        <v>42248</v>
      </c>
      <c r="C27" s="5">
        <v>67.3</v>
      </c>
      <c r="D27" s="5">
        <v>25.5</v>
      </c>
      <c r="E27" s="5">
        <v>4.1500000000000004</v>
      </c>
      <c r="F27" s="5">
        <v>3.05</v>
      </c>
    </row>
    <row r="28" spans="2:6">
      <c r="B28" s="1">
        <v>42278</v>
      </c>
      <c r="C28" s="5">
        <v>65.599999999999994</v>
      </c>
      <c r="D28" s="5">
        <v>28.35</v>
      </c>
      <c r="E28" s="5">
        <v>2.95</v>
      </c>
      <c r="F28" s="5">
        <v>3.1</v>
      </c>
    </row>
    <row r="29" spans="2:6">
      <c r="B29" s="1">
        <v>42309</v>
      </c>
      <c r="C29" s="5">
        <v>64.75</v>
      </c>
      <c r="D29" s="5">
        <v>27.7</v>
      </c>
      <c r="E29" s="5">
        <v>3.65</v>
      </c>
      <c r="F29" s="5">
        <v>3.9</v>
      </c>
    </row>
    <row r="30" spans="2:6">
      <c r="B30" s="1">
        <v>42339</v>
      </c>
      <c r="C30" s="5">
        <v>62.3</v>
      </c>
      <c r="D30" s="5">
        <v>31.25</v>
      </c>
      <c r="E30" s="5">
        <v>3.6500000000000004</v>
      </c>
      <c r="F30" s="5">
        <v>2.8</v>
      </c>
    </row>
    <row r="31" spans="2:6">
      <c r="B31" s="1">
        <v>42370</v>
      </c>
      <c r="C31" s="5">
        <v>60.95</v>
      </c>
      <c r="D31" s="5">
        <v>32</v>
      </c>
      <c r="E31" s="5">
        <v>3.25</v>
      </c>
      <c r="F31" s="5">
        <v>3.8</v>
      </c>
    </row>
    <row r="32" spans="2:6">
      <c r="B32" s="1">
        <v>42401</v>
      </c>
      <c r="C32" s="5">
        <v>60.7</v>
      </c>
      <c r="D32" s="5">
        <v>31.15</v>
      </c>
      <c r="E32" s="5">
        <v>3.65</v>
      </c>
      <c r="F32" s="5">
        <v>4.5</v>
      </c>
    </row>
    <row r="33" spans="2:6">
      <c r="B33" s="1">
        <v>42430</v>
      </c>
      <c r="C33" s="5">
        <v>59.9</v>
      </c>
      <c r="D33" s="5">
        <v>29.35</v>
      </c>
      <c r="E33" s="5">
        <v>6.65</v>
      </c>
      <c r="F33" s="5">
        <v>3.9</v>
      </c>
    </row>
    <row r="34" spans="2:6">
      <c r="B34" s="1">
        <v>42461</v>
      </c>
      <c r="C34" s="5">
        <v>59.5</v>
      </c>
      <c r="D34" s="5">
        <v>30.85</v>
      </c>
      <c r="E34" s="5">
        <v>4.2</v>
      </c>
      <c r="F34" s="5">
        <v>5.15</v>
      </c>
    </row>
    <row r="35" spans="2:6">
      <c r="B35" s="1">
        <v>42491</v>
      </c>
      <c r="C35" s="5">
        <v>56.7</v>
      </c>
      <c r="D35" s="5">
        <v>32.6</v>
      </c>
      <c r="E35" s="5">
        <v>6</v>
      </c>
      <c r="F35" s="5">
        <v>4.6500000000000004</v>
      </c>
    </row>
    <row r="36" spans="2:6">
      <c r="B36" s="1">
        <v>42522</v>
      </c>
      <c r="C36" s="5">
        <v>56.25</v>
      </c>
      <c r="D36" s="5">
        <v>33.65</v>
      </c>
      <c r="E36" s="5">
        <v>5.95</v>
      </c>
      <c r="F36" s="5">
        <v>3.95</v>
      </c>
    </row>
    <row r="37" spans="2:6">
      <c r="B37" s="1">
        <v>42552</v>
      </c>
      <c r="C37" s="5">
        <v>53.5</v>
      </c>
      <c r="D37" s="5">
        <v>35.799999999999997</v>
      </c>
      <c r="E37" s="5">
        <v>6.6499999999999995</v>
      </c>
      <c r="F37" s="5">
        <v>4.05</v>
      </c>
    </row>
    <row r="38" spans="2:6">
      <c r="B38" s="1">
        <v>42583</v>
      </c>
      <c r="C38" s="5">
        <v>51.35</v>
      </c>
      <c r="D38" s="5">
        <v>33.15</v>
      </c>
      <c r="E38" s="5">
        <v>9.1</v>
      </c>
      <c r="F38" s="5">
        <v>6.4</v>
      </c>
    </row>
    <row r="39" spans="2:6">
      <c r="B39" s="1">
        <v>42614</v>
      </c>
      <c r="C39" s="5">
        <v>48.4</v>
      </c>
      <c r="D39" s="5">
        <v>37.85</v>
      </c>
      <c r="E39" s="5">
        <v>8.7999999999999989</v>
      </c>
      <c r="F39" s="5">
        <v>4.95</v>
      </c>
    </row>
    <row r="40" spans="2:6">
      <c r="B40" s="1">
        <v>42644</v>
      </c>
      <c r="C40" s="5">
        <v>46.75</v>
      </c>
      <c r="D40" s="5">
        <v>38.85</v>
      </c>
      <c r="E40" s="5">
        <v>8.1</v>
      </c>
      <c r="F40" s="5">
        <v>6.3</v>
      </c>
    </row>
    <row r="41" spans="2:6">
      <c r="B41" s="1">
        <v>42675</v>
      </c>
      <c r="C41" s="5">
        <v>45.1</v>
      </c>
      <c r="D41" s="5">
        <v>40.450000000000003</v>
      </c>
      <c r="E41" s="5">
        <v>8.7000000000000011</v>
      </c>
      <c r="F41" s="5">
        <v>5.75</v>
      </c>
    </row>
    <row r="42" spans="2:6">
      <c r="B42" s="1">
        <v>42705</v>
      </c>
      <c r="C42" s="5">
        <v>37.450000000000003</v>
      </c>
      <c r="D42" s="5">
        <v>48.25</v>
      </c>
      <c r="E42" s="5">
        <v>9.3000000000000007</v>
      </c>
      <c r="F42" s="5">
        <v>5</v>
      </c>
    </row>
    <row r="43" spans="2:6">
      <c r="B43" s="1">
        <v>42736</v>
      </c>
      <c r="C43" s="5">
        <v>35.75</v>
      </c>
      <c r="D43" s="5">
        <v>48.35</v>
      </c>
      <c r="E43" s="5">
        <v>10</v>
      </c>
      <c r="F43" s="5">
        <v>5.9</v>
      </c>
    </row>
    <row r="44" spans="2:6">
      <c r="B44" s="1">
        <v>42767</v>
      </c>
      <c r="C44" s="5">
        <v>33.65</v>
      </c>
      <c r="D44" s="5">
        <v>50.75</v>
      </c>
      <c r="E44" s="5">
        <v>9.35</v>
      </c>
      <c r="F44" s="5">
        <v>6.25</v>
      </c>
    </row>
    <row r="45" spans="2:6">
      <c r="B45" s="1">
        <v>42795</v>
      </c>
      <c r="C45" s="5">
        <v>36</v>
      </c>
      <c r="D45" s="5">
        <v>48.45</v>
      </c>
      <c r="E45" s="5">
        <v>9.9499999999999993</v>
      </c>
      <c r="F45" s="5">
        <v>5.6</v>
      </c>
    </row>
    <row r="46" spans="2:6">
      <c r="B46" s="1">
        <v>42826</v>
      </c>
      <c r="C46" s="5">
        <v>34.85</v>
      </c>
      <c r="D46" s="5">
        <v>49.65</v>
      </c>
      <c r="E46" s="5">
        <v>10.299999999999999</v>
      </c>
      <c r="F46" s="5">
        <v>5.2</v>
      </c>
    </row>
    <row r="47" spans="2:6">
      <c r="B47" s="1">
        <v>42856</v>
      </c>
      <c r="C47" s="5">
        <v>30.9</v>
      </c>
      <c r="D47" s="5">
        <v>49.8</v>
      </c>
      <c r="E47" s="5">
        <v>11.6</v>
      </c>
      <c r="F47" s="5">
        <v>7.7</v>
      </c>
    </row>
    <row r="48" spans="2:6">
      <c r="B48" s="1">
        <v>42887</v>
      </c>
      <c r="C48" s="5">
        <v>34.299999999999997</v>
      </c>
      <c r="D48" s="5">
        <v>47.4</v>
      </c>
      <c r="E48" s="5">
        <v>12.500000000000002</v>
      </c>
      <c r="F48" s="5">
        <v>5.8</v>
      </c>
    </row>
    <row r="49" spans="1:6">
      <c r="B49" s="1">
        <v>42917</v>
      </c>
      <c r="C49" s="5">
        <v>34.65</v>
      </c>
      <c r="D49" s="5">
        <v>49.2</v>
      </c>
      <c r="E49" s="5">
        <v>9.15</v>
      </c>
      <c r="F49" s="5">
        <v>7</v>
      </c>
    </row>
    <row r="50" spans="1:6">
      <c r="B50" s="1">
        <v>42948</v>
      </c>
      <c r="C50" s="5">
        <v>29.3</v>
      </c>
      <c r="D50" s="5">
        <v>51.9</v>
      </c>
      <c r="E50" s="5">
        <v>11.5</v>
      </c>
      <c r="F50" s="5">
        <v>7.3</v>
      </c>
    </row>
    <row r="51" spans="1:6">
      <c r="B51" s="1">
        <v>42979</v>
      </c>
      <c r="C51" s="5">
        <v>26.4</v>
      </c>
      <c r="D51" s="5">
        <v>51.8</v>
      </c>
      <c r="E51" s="5">
        <v>14.35</v>
      </c>
      <c r="F51" s="5">
        <v>7.45</v>
      </c>
    </row>
    <row r="52" spans="1:6">
      <c r="B52" s="1">
        <v>43009</v>
      </c>
      <c r="C52" s="5">
        <v>26.1</v>
      </c>
      <c r="D52" s="5">
        <v>49.3</v>
      </c>
      <c r="E52" s="5">
        <v>16.599999999999998</v>
      </c>
      <c r="F52" s="5">
        <v>8</v>
      </c>
    </row>
    <row r="53" spans="1:6">
      <c r="B53" s="1">
        <v>43040</v>
      </c>
      <c r="C53" s="5">
        <v>25.35</v>
      </c>
      <c r="D53" s="5">
        <v>54.4</v>
      </c>
      <c r="E53" s="5">
        <v>12.7</v>
      </c>
      <c r="F53" s="5">
        <v>7.55</v>
      </c>
    </row>
    <row r="54" spans="1:6">
      <c r="B54" s="1">
        <v>43070</v>
      </c>
      <c r="C54" s="5">
        <v>23.95</v>
      </c>
      <c r="D54" s="5">
        <v>55.95</v>
      </c>
      <c r="E54" s="5">
        <v>13</v>
      </c>
      <c r="F54" s="5">
        <v>7.1</v>
      </c>
    </row>
    <row r="55" spans="1:6">
      <c r="B55" s="1">
        <v>43101</v>
      </c>
      <c r="C55" s="5">
        <v>21.1</v>
      </c>
      <c r="D55" s="5">
        <v>56.35</v>
      </c>
      <c r="E55" s="5">
        <v>14.799999999999999</v>
      </c>
      <c r="F55" s="5">
        <v>7.75</v>
      </c>
    </row>
    <row r="56" spans="1:6">
      <c r="B56" s="1">
        <v>43132</v>
      </c>
      <c r="C56" s="5">
        <v>22.1</v>
      </c>
      <c r="D56" s="5">
        <v>51.4</v>
      </c>
      <c r="E56" s="5">
        <v>15.599999999999998</v>
      </c>
      <c r="F56" s="5">
        <v>10.9</v>
      </c>
    </row>
    <row r="57" spans="1:6">
      <c r="B57" s="1">
        <v>43160</v>
      </c>
      <c r="C57" s="5">
        <v>19.8</v>
      </c>
      <c r="D57" s="5">
        <v>54</v>
      </c>
      <c r="E57" s="5">
        <v>14.399999999999999</v>
      </c>
      <c r="F57" s="5">
        <v>11.8</v>
      </c>
    </row>
    <row r="59" spans="1:6">
      <c r="A59" s="12" t="s">
        <v>190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3"/>
  <dimension ref="A1:AC37"/>
  <sheetViews>
    <sheetView zoomScaleNormal="100" workbookViewId="0">
      <selection activeCell="A6" sqref="A6"/>
    </sheetView>
  </sheetViews>
  <sheetFormatPr defaultRowHeight="14.4"/>
  <cols>
    <col min="2" max="10" width="11.5546875" customWidth="1"/>
    <col min="11" max="11" width="15.44140625" bestFit="1" customWidth="1"/>
    <col min="12" max="29" width="11.5546875" customWidth="1"/>
  </cols>
  <sheetData>
    <row r="1" spans="1:29">
      <c r="A1" s="18" t="s">
        <v>164</v>
      </c>
    </row>
    <row r="2" spans="1:29">
      <c r="A2" s="18"/>
    </row>
    <row r="3" spans="1:29" ht="18">
      <c r="A3" s="16" t="s">
        <v>107</v>
      </c>
    </row>
    <row r="4" spans="1:29" ht="15.6">
      <c r="A4" s="14" t="s">
        <v>287</v>
      </c>
    </row>
    <row r="5" spans="1:29">
      <c r="A5" s="17" t="s">
        <v>160</v>
      </c>
    </row>
    <row r="6" spans="1:29">
      <c r="B6" t="s">
        <v>165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>
      <c r="B13" s="1">
        <v>42430</v>
      </c>
      <c r="C13" s="60">
        <v>9.6999999999999993</v>
      </c>
      <c r="D13" s="60">
        <v>5.7</v>
      </c>
      <c r="E13" s="60">
        <v>8.1999999999999993</v>
      </c>
      <c r="F13" s="60">
        <v>9</v>
      </c>
      <c r="G13" s="60">
        <v>15.4</v>
      </c>
      <c r="H13" s="60">
        <v>5.4</v>
      </c>
      <c r="I13" s="60">
        <v>12.1</v>
      </c>
      <c r="J13" s="60">
        <v>13.1</v>
      </c>
      <c r="K13" s="60">
        <v>32.25</v>
      </c>
      <c r="L13" s="60">
        <v>25.5</v>
      </c>
      <c r="M13" s="60">
        <v>9.6</v>
      </c>
      <c r="N13" s="60">
        <v>6.9</v>
      </c>
      <c r="O13" s="60">
        <v>29.95</v>
      </c>
      <c r="P13" s="60">
        <v>6.1</v>
      </c>
      <c r="Q13" s="60">
        <v>8</v>
      </c>
      <c r="R13" s="60">
        <v>26.95</v>
      </c>
      <c r="S13" s="60">
        <v>7.5</v>
      </c>
      <c r="T13" s="60">
        <v>4.75</v>
      </c>
      <c r="U13" s="60">
        <v>14.8</v>
      </c>
      <c r="V13" s="60">
        <v>9.5</v>
      </c>
      <c r="W13" s="60">
        <v>26.05</v>
      </c>
      <c r="X13" s="60">
        <v>4.05</v>
      </c>
      <c r="Y13" s="60">
        <v>8.15</v>
      </c>
      <c r="Z13" s="60">
        <v>9.0500000000000007</v>
      </c>
      <c r="AA13" s="60">
        <v>2.25</v>
      </c>
      <c r="AB13" s="60">
        <v>27.35</v>
      </c>
      <c r="AC13" s="60">
        <v>4.5999999999999996</v>
      </c>
    </row>
    <row r="14" spans="1:29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L30" sqref="L30"/>
    </sheetView>
  </sheetViews>
  <sheetFormatPr defaultRowHeight="14.4"/>
  <sheetData>
    <row r="1" spans="1:5">
      <c r="A1" s="18" t="s">
        <v>164</v>
      </c>
    </row>
    <row r="3" spans="1:5" ht="18">
      <c r="A3" s="16" t="s">
        <v>184</v>
      </c>
    </row>
    <row r="4" spans="1:5" ht="15.6">
      <c r="A4" s="14" t="s">
        <v>185</v>
      </c>
    </row>
    <row r="5" spans="1:5">
      <c r="A5" s="17" t="s">
        <v>160</v>
      </c>
    </row>
    <row r="6" spans="1:5">
      <c r="B6" t="s">
        <v>165</v>
      </c>
      <c r="C6" t="s">
        <v>186</v>
      </c>
      <c r="D6" t="s">
        <v>187</v>
      </c>
      <c r="E6" t="s">
        <v>4</v>
      </c>
    </row>
    <row r="7" spans="1:5">
      <c r="B7" s="96">
        <v>41852</v>
      </c>
      <c r="C7" s="5">
        <v>48.699999999999996</v>
      </c>
      <c r="D7" s="5">
        <v>46.95</v>
      </c>
      <c r="E7" s="5">
        <v>4.3499999999999996</v>
      </c>
    </row>
    <row r="8" spans="1:5">
      <c r="B8" s="96">
        <v>41883</v>
      </c>
      <c r="C8" s="5">
        <v>46.900000000000006</v>
      </c>
      <c r="D8" s="5">
        <v>49.05</v>
      </c>
      <c r="E8" s="5">
        <v>4.05</v>
      </c>
    </row>
    <row r="9" spans="1:5">
      <c r="B9" s="96">
        <v>42095</v>
      </c>
      <c r="C9" s="5">
        <v>66.349999999999994</v>
      </c>
      <c r="D9" s="5">
        <v>28.5</v>
      </c>
      <c r="E9" s="5">
        <v>5.15</v>
      </c>
    </row>
    <row r="10" spans="1:5">
      <c r="B10" s="96">
        <v>42186</v>
      </c>
      <c r="C10" s="5">
        <v>63.149999999999991</v>
      </c>
      <c r="D10" s="5">
        <v>30.15</v>
      </c>
      <c r="E10" s="5">
        <v>6.7</v>
      </c>
    </row>
    <row r="11" spans="1:5">
      <c r="B11" s="96">
        <v>42278</v>
      </c>
      <c r="C11" s="5">
        <v>65.100000000000009</v>
      </c>
      <c r="D11" s="5">
        <v>30.35</v>
      </c>
      <c r="E11" s="5">
        <v>4.55</v>
      </c>
    </row>
    <row r="12" spans="1:5">
      <c r="B12" s="96">
        <v>42370</v>
      </c>
      <c r="C12" s="5">
        <v>66.349999999999994</v>
      </c>
      <c r="D12" s="5">
        <v>28.75</v>
      </c>
      <c r="E12" s="5">
        <v>4.9000000000000004</v>
      </c>
    </row>
    <row r="13" spans="1:5">
      <c r="B13" s="96">
        <v>42401</v>
      </c>
      <c r="C13" s="5">
        <v>64.899999999999991</v>
      </c>
      <c r="D13" s="5">
        <v>29.9</v>
      </c>
      <c r="E13" s="5">
        <v>5.2</v>
      </c>
    </row>
    <row r="14" spans="1:5">
      <c r="B14" s="96">
        <v>42430</v>
      </c>
      <c r="C14" s="5">
        <v>68.050000000000011</v>
      </c>
      <c r="D14" s="5">
        <v>27.35</v>
      </c>
      <c r="E14" s="5">
        <v>4.5999999999999996</v>
      </c>
    </row>
    <row r="15" spans="1:5">
      <c r="B15" s="96">
        <v>42461</v>
      </c>
      <c r="C15" s="5">
        <v>66.599999999999994</v>
      </c>
      <c r="D15" s="5">
        <v>27.95</v>
      </c>
      <c r="E15" s="5">
        <v>5.45</v>
      </c>
    </row>
    <row r="16" spans="1:5">
      <c r="B16" s="96">
        <v>42491</v>
      </c>
      <c r="C16" s="5">
        <v>62.099999999999994</v>
      </c>
      <c r="D16" s="5">
        <v>33.950000000000003</v>
      </c>
      <c r="E16" s="5">
        <v>3.95</v>
      </c>
    </row>
    <row r="17" spans="2:6">
      <c r="B17" s="96">
        <v>42522</v>
      </c>
      <c r="C17" s="5">
        <v>66.349999999999994</v>
      </c>
      <c r="D17" s="5">
        <v>29.15</v>
      </c>
      <c r="E17" s="5">
        <v>4.5</v>
      </c>
    </row>
    <row r="18" spans="2:6">
      <c r="B18" s="96">
        <v>42552</v>
      </c>
      <c r="C18" s="5">
        <v>63.949999999999996</v>
      </c>
      <c r="D18" s="5">
        <v>31.65</v>
      </c>
      <c r="E18" s="5">
        <v>4.4000000000000004</v>
      </c>
    </row>
    <row r="19" spans="2:6">
      <c r="B19" s="96">
        <v>42583</v>
      </c>
      <c r="C19" s="5">
        <v>58.8</v>
      </c>
      <c r="D19" s="5">
        <v>34.9</v>
      </c>
      <c r="E19" s="5">
        <v>6.3</v>
      </c>
    </row>
    <row r="20" spans="2:6">
      <c r="B20" s="96">
        <v>42614</v>
      </c>
      <c r="C20" s="5">
        <v>59.050000000000004</v>
      </c>
      <c r="D20" s="5">
        <v>34.85</v>
      </c>
      <c r="E20" s="5">
        <v>6.1</v>
      </c>
    </row>
    <row r="21" spans="2:6">
      <c r="B21" s="96">
        <v>42644</v>
      </c>
      <c r="C21" s="5">
        <v>58.6</v>
      </c>
      <c r="D21" s="5">
        <v>36.549999999999997</v>
      </c>
      <c r="E21" s="5">
        <v>4.8499999999999996</v>
      </c>
    </row>
    <row r="22" spans="2:6">
      <c r="B22" s="96">
        <v>42675</v>
      </c>
      <c r="C22" s="34">
        <v>61.2</v>
      </c>
      <c r="D22" s="34">
        <v>33.85</v>
      </c>
      <c r="E22" s="34">
        <v>4.95</v>
      </c>
      <c r="F22" s="28"/>
    </row>
    <row r="23" spans="2:6">
      <c r="B23" s="96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>
      <c r="B24" s="96">
        <v>42736</v>
      </c>
      <c r="C24" s="34">
        <v>56.85</v>
      </c>
      <c r="D24" s="34">
        <v>36.85</v>
      </c>
      <c r="E24" s="34">
        <v>6.3</v>
      </c>
      <c r="F24" s="28"/>
    </row>
    <row r="25" spans="2:6">
      <c r="B25" s="96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>
      <c r="B26" s="96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>
      <c r="B27" s="96">
        <v>42826</v>
      </c>
      <c r="C27" s="34">
        <v>64.150000000000006</v>
      </c>
      <c r="D27" s="34">
        <v>32</v>
      </c>
      <c r="E27" s="34">
        <v>3.85</v>
      </c>
      <c r="F27" s="28"/>
    </row>
    <row r="28" spans="2:6">
      <c r="B28" s="96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>
      <c r="B29" s="96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>
      <c r="B30" s="96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>
      <c r="B31" s="96">
        <v>42948</v>
      </c>
      <c r="C31" s="34">
        <v>53.3</v>
      </c>
      <c r="D31" s="34">
        <v>41.45</v>
      </c>
      <c r="E31" s="34">
        <v>5.25</v>
      </c>
      <c r="F31" s="28"/>
    </row>
    <row r="32" spans="2:6">
      <c r="B32" s="96">
        <v>42979</v>
      </c>
      <c r="C32" s="34">
        <v>55.85</v>
      </c>
      <c r="D32" s="34">
        <v>40.6</v>
      </c>
      <c r="E32" s="34">
        <v>3.55</v>
      </c>
      <c r="F32" s="28"/>
    </row>
    <row r="33" spans="2:12">
      <c r="B33" s="96">
        <v>43009</v>
      </c>
      <c r="C33" s="34">
        <v>54.25</v>
      </c>
      <c r="D33" s="34">
        <v>41.5</v>
      </c>
      <c r="E33" s="34">
        <v>4.25</v>
      </c>
      <c r="F33" s="28"/>
    </row>
    <row r="34" spans="2:12">
      <c r="B34" s="96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>
      <c r="B35" s="96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>
      <c r="B36" s="96">
        <v>43101</v>
      </c>
      <c r="C36" s="34">
        <v>56.3</v>
      </c>
      <c r="D36" s="34">
        <v>38</v>
      </c>
      <c r="E36" s="34">
        <v>5.7</v>
      </c>
      <c r="F36" s="28"/>
    </row>
    <row r="37" spans="2:12">
      <c r="B37" s="96">
        <v>43132</v>
      </c>
      <c r="C37" s="34">
        <v>53.4</v>
      </c>
      <c r="D37" s="34">
        <v>40.4</v>
      </c>
      <c r="E37" s="34">
        <v>6.2</v>
      </c>
      <c r="F37" s="28"/>
    </row>
    <row r="38" spans="2:12">
      <c r="B38" s="96">
        <v>43160</v>
      </c>
      <c r="C38" s="34">
        <v>55.3</v>
      </c>
      <c r="D38" s="34">
        <v>39.6</v>
      </c>
      <c r="E38" s="34">
        <v>5.0999999999999996</v>
      </c>
      <c r="F38" s="28"/>
    </row>
    <row r="39" spans="2:12">
      <c r="B39" s="28"/>
      <c r="C39" s="28"/>
      <c r="D39" s="28"/>
      <c r="E39" s="28"/>
      <c r="F39" s="28"/>
    </row>
    <row r="40" spans="2:12">
      <c r="B40" s="46"/>
      <c r="C40" s="26"/>
      <c r="D40" s="26"/>
      <c r="E40" s="26"/>
      <c r="F40" s="28"/>
    </row>
    <row r="41" spans="2:12">
      <c r="B41" s="30"/>
      <c r="C41" s="27"/>
      <c r="D41" s="27"/>
      <c r="E41" s="27"/>
      <c r="F41" s="28"/>
      <c r="G41" s="5"/>
      <c r="H41" s="5"/>
      <c r="I41" s="5"/>
      <c r="L41" s="5"/>
    </row>
    <row r="42" spans="2:12">
      <c r="B42" s="30"/>
      <c r="C42" s="27"/>
      <c r="D42" s="27"/>
      <c r="E42" s="27"/>
      <c r="F42" s="28"/>
      <c r="G42" s="5"/>
      <c r="H42" s="5"/>
      <c r="I42" s="5"/>
      <c r="L42" s="5"/>
    </row>
    <row r="43" spans="2:12">
      <c r="B43" s="30"/>
      <c r="C43" s="27"/>
      <c r="D43" s="27"/>
      <c r="E43" s="27"/>
      <c r="F43" s="28"/>
      <c r="G43" s="5"/>
      <c r="H43" s="5"/>
      <c r="I43" s="5"/>
      <c r="L43" s="5"/>
    </row>
    <row r="44" spans="2:12">
      <c r="B44" s="30"/>
      <c r="C44" s="27"/>
      <c r="D44" s="27"/>
      <c r="E44" s="27"/>
      <c r="F44" s="28"/>
      <c r="G44" s="5"/>
      <c r="H44" s="5"/>
      <c r="I44" s="5"/>
      <c r="L44" s="5"/>
    </row>
    <row r="45" spans="2:12">
      <c r="B45" s="30"/>
      <c r="C45" s="27"/>
      <c r="D45" s="31"/>
      <c r="E45" s="31"/>
      <c r="F45" s="28"/>
      <c r="G45" s="5"/>
      <c r="H45" s="5"/>
      <c r="I45" s="5"/>
      <c r="L45" s="5"/>
    </row>
    <row r="46" spans="2:12">
      <c r="B46" s="30"/>
      <c r="C46" s="27"/>
      <c r="D46" s="32"/>
      <c r="E46" s="33"/>
      <c r="F46" s="28"/>
      <c r="G46" s="5"/>
      <c r="H46" s="5"/>
      <c r="I46" s="5"/>
      <c r="L46" s="5"/>
    </row>
    <row r="47" spans="2:12">
      <c r="B47" s="30"/>
      <c r="C47" s="47"/>
      <c r="D47" s="47"/>
      <c r="E47" s="47"/>
      <c r="F47" s="28"/>
      <c r="G47" s="5"/>
      <c r="H47" s="5"/>
      <c r="I47" s="5"/>
      <c r="L47" s="5"/>
    </row>
    <row r="48" spans="2:12">
      <c r="B48" s="30"/>
      <c r="C48" s="47"/>
      <c r="D48" s="47"/>
      <c r="E48" s="47"/>
      <c r="F48" s="28"/>
      <c r="G48" s="5"/>
      <c r="H48" s="5"/>
      <c r="I48" s="5"/>
      <c r="L48" s="5"/>
    </row>
    <row r="49" spans="2:12">
      <c r="B49" s="30"/>
      <c r="C49" s="47"/>
      <c r="D49" s="47"/>
      <c r="E49" s="47"/>
      <c r="F49" s="28"/>
      <c r="G49" s="5"/>
      <c r="H49" s="5"/>
      <c r="I49" s="5"/>
      <c r="L49" s="5"/>
    </row>
    <row r="50" spans="2:12">
      <c r="B50" s="30"/>
      <c r="C50" s="47"/>
      <c r="D50" s="47"/>
      <c r="E50" s="47"/>
      <c r="F50" s="28"/>
      <c r="G50" s="5"/>
      <c r="H50" s="5"/>
      <c r="I50" s="5"/>
      <c r="L50" s="5"/>
    </row>
    <row r="51" spans="2:12">
      <c r="B51" s="28"/>
      <c r="C51" s="28"/>
      <c r="D51" s="28"/>
      <c r="E51" s="28"/>
      <c r="F51" s="28"/>
    </row>
    <row r="52" spans="2:12">
      <c r="B52" s="28"/>
      <c r="C52" s="28"/>
      <c r="D52" s="28"/>
      <c r="E52" s="28"/>
      <c r="F52" s="28"/>
    </row>
    <row r="53" spans="2:12">
      <c r="B53" s="28"/>
      <c r="C53" s="28"/>
      <c r="D53" s="28"/>
      <c r="E53" s="28"/>
      <c r="F53" s="28"/>
    </row>
    <row r="54" spans="2:12">
      <c r="B54" s="28"/>
      <c r="C54" s="28"/>
      <c r="D54" s="28"/>
      <c r="E54" s="28"/>
      <c r="F54" s="28"/>
    </row>
    <row r="55" spans="2:12">
      <c r="B55" s="28"/>
      <c r="C55" s="28"/>
      <c r="D55" s="28"/>
      <c r="E55" s="28"/>
      <c r="F55" s="28"/>
    </row>
    <row r="56" spans="2:12">
      <c r="B56" s="28"/>
      <c r="C56" s="28"/>
      <c r="D56" s="28"/>
      <c r="E56" s="28"/>
      <c r="F56" s="28"/>
    </row>
    <row r="57" spans="2:12">
      <c r="B57" s="28"/>
      <c r="C57" s="28"/>
      <c r="D57" s="28"/>
      <c r="E57" s="28"/>
      <c r="F57" s="28"/>
    </row>
    <row r="58" spans="2:12">
      <c r="B58" s="28"/>
      <c r="C58" s="28"/>
      <c r="D58" s="28"/>
      <c r="E58" s="28"/>
      <c r="F58" s="28"/>
    </row>
    <row r="59" spans="2:12">
      <c r="B59" s="28"/>
      <c r="C59" s="28"/>
      <c r="D59" s="28"/>
      <c r="E59" s="28"/>
      <c r="F59" s="28"/>
    </row>
    <row r="60" spans="2:12">
      <c r="B60" s="28"/>
      <c r="C60" s="28"/>
      <c r="D60" s="28"/>
      <c r="E60" s="28"/>
      <c r="F60" s="28"/>
    </row>
    <row r="61" spans="2:12">
      <c r="B61" s="28"/>
      <c r="C61" s="28"/>
      <c r="D61" s="28"/>
      <c r="E61" s="28"/>
      <c r="F61" s="28"/>
    </row>
    <row r="62" spans="2:12">
      <c r="B62" s="28"/>
      <c r="C62" s="28"/>
      <c r="D62" s="28"/>
      <c r="E62" s="28"/>
      <c r="F62" s="28"/>
    </row>
    <row r="63" spans="2:12">
      <c r="B63" s="28"/>
      <c r="C63" s="28"/>
      <c r="D63" s="28"/>
      <c r="E63" s="28"/>
      <c r="F63" s="28"/>
    </row>
    <row r="64" spans="2:12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4"/>
  <dimension ref="A1:H44"/>
  <sheetViews>
    <sheetView zoomScaleNormal="100" workbookViewId="0">
      <selection activeCell="A6" sqref="A6"/>
    </sheetView>
  </sheetViews>
  <sheetFormatPr defaultRowHeight="14.4"/>
  <cols>
    <col min="2" max="5" width="15.44140625" customWidth="1"/>
    <col min="7" max="8" width="15.44140625" customWidth="1"/>
  </cols>
  <sheetData>
    <row r="1" spans="1:7">
      <c r="A1" s="18" t="s">
        <v>164</v>
      </c>
    </row>
    <row r="2" spans="1:7">
      <c r="A2" s="18"/>
    </row>
    <row r="3" spans="1:7" ht="18">
      <c r="A3" s="16" t="s">
        <v>193</v>
      </c>
    </row>
    <row r="4" spans="1:7" ht="15.6">
      <c r="A4" s="14" t="s">
        <v>113</v>
      </c>
    </row>
    <row r="5" spans="1:7">
      <c r="A5" s="17" t="s">
        <v>160</v>
      </c>
    </row>
    <row r="6" spans="1:7">
      <c r="A6" s="17"/>
    </row>
    <row r="7" spans="1:7">
      <c r="B7" t="s">
        <v>165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>
      <c r="B18" s="1">
        <v>42583</v>
      </c>
      <c r="C18" s="5">
        <v>39.6</v>
      </c>
      <c r="D18" s="5">
        <v>1.05</v>
      </c>
      <c r="E18" s="48">
        <v>17.05</v>
      </c>
      <c r="F18" s="5">
        <v>1.1000000000000001</v>
      </c>
      <c r="G18" s="5">
        <v>41.2</v>
      </c>
    </row>
    <row r="19" spans="2:7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>
      <c r="B30" s="1">
        <v>42948</v>
      </c>
      <c r="C30" s="5">
        <v>31.95</v>
      </c>
      <c r="D30" s="5">
        <v>1.1000000000000001</v>
      </c>
      <c r="E30" s="48">
        <v>19.7</v>
      </c>
      <c r="F30" s="5">
        <v>0.55000000000000004</v>
      </c>
      <c r="G30" s="5">
        <v>46.7</v>
      </c>
    </row>
    <row r="31" spans="2:7">
      <c r="B31" s="1">
        <v>42979</v>
      </c>
      <c r="C31" s="5">
        <v>33.65</v>
      </c>
      <c r="D31" s="5">
        <v>1.6</v>
      </c>
      <c r="E31" s="48">
        <v>20.100000000000001</v>
      </c>
      <c r="F31" s="5">
        <v>0.5</v>
      </c>
      <c r="G31" s="5">
        <v>44.15</v>
      </c>
    </row>
    <row r="32" spans="2:7">
      <c r="B32" s="1">
        <v>43009</v>
      </c>
      <c r="C32" s="5">
        <v>32.9</v>
      </c>
      <c r="D32" s="5">
        <v>1.7</v>
      </c>
      <c r="E32" s="48">
        <v>18.3</v>
      </c>
      <c r="F32" s="5">
        <v>1.35</v>
      </c>
      <c r="G32" s="5">
        <v>45.75</v>
      </c>
    </row>
    <row r="33" spans="2:8">
      <c r="B33" s="1">
        <v>43040</v>
      </c>
      <c r="C33" s="34">
        <v>30.9</v>
      </c>
      <c r="D33" s="34">
        <v>1.45</v>
      </c>
      <c r="E33" s="95">
        <v>21.1</v>
      </c>
      <c r="F33" s="5">
        <v>0.9</v>
      </c>
      <c r="G33" s="5">
        <v>45.65</v>
      </c>
    </row>
    <row r="34" spans="2:8">
      <c r="B34" s="1">
        <v>43070</v>
      </c>
      <c r="C34" s="34">
        <v>34</v>
      </c>
      <c r="D34" s="34">
        <v>1.6</v>
      </c>
      <c r="E34" s="95">
        <v>21.3</v>
      </c>
      <c r="F34" s="5">
        <v>0.9</v>
      </c>
      <c r="G34" s="5">
        <v>42.2</v>
      </c>
      <c r="H34" s="5"/>
    </row>
    <row r="35" spans="2:8">
      <c r="B35" s="1">
        <v>43101</v>
      </c>
      <c r="C35" s="34">
        <v>33.549999999999997</v>
      </c>
      <c r="D35" s="34">
        <v>1.2</v>
      </c>
      <c r="E35" s="95">
        <v>20.75</v>
      </c>
      <c r="F35" s="5">
        <v>0.8</v>
      </c>
      <c r="G35" s="5">
        <v>43.7</v>
      </c>
    </row>
    <row r="36" spans="2:8">
      <c r="B36" s="1">
        <v>43132</v>
      </c>
      <c r="C36" s="34">
        <v>29.75</v>
      </c>
      <c r="D36" s="34">
        <v>1.2</v>
      </c>
      <c r="E36" s="102">
        <v>21.7</v>
      </c>
      <c r="F36" s="5">
        <v>0.75</v>
      </c>
      <c r="G36" s="5">
        <v>46.6</v>
      </c>
      <c r="H36" s="5"/>
    </row>
    <row r="37" spans="2:8">
      <c r="B37" s="1">
        <v>43160</v>
      </c>
      <c r="C37" s="34">
        <v>32.450000000000003</v>
      </c>
      <c r="D37" s="102">
        <v>1.1000000000000001</v>
      </c>
      <c r="E37" s="102">
        <v>20.399999999999999</v>
      </c>
      <c r="F37" s="5">
        <v>1.35</v>
      </c>
      <c r="G37" s="5">
        <v>44.7</v>
      </c>
      <c r="H37" s="5"/>
    </row>
    <row r="38" spans="2:8">
      <c r="C38" s="34"/>
      <c r="D38" s="34"/>
      <c r="E38" s="29"/>
      <c r="G38" s="5"/>
      <c r="H38" s="5"/>
    </row>
    <row r="39" spans="2:8">
      <c r="C39" s="28"/>
      <c r="D39" s="28"/>
      <c r="E39" s="29"/>
    </row>
    <row r="40" spans="2:8">
      <c r="C40" s="28"/>
      <c r="D40" s="28"/>
      <c r="E40" s="28"/>
    </row>
    <row r="41" spans="2:8">
      <c r="C41" s="28"/>
      <c r="D41" s="28"/>
      <c r="E41" s="28"/>
    </row>
    <row r="42" spans="2:8">
      <c r="C42" s="28"/>
      <c r="D42" s="28"/>
      <c r="E42" s="28"/>
    </row>
    <row r="43" spans="2:8">
      <c r="C43" s="28"/>
      <c r="D43" s="28"/>
      <c r="E43" s="28"/>
    </row>
    <row r="44" spans="2:8">
      <c r="C44" s="28"/>
      <c r="D44" s="28"/>
      <c r="E44" s="28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5"/>
  <dimension ref="A1:E74"/>
  <sheetViews>
    <sheetView zoomScaleNormal="100" workbookViewId="0">
      <selection activeCell="A6" sqref="A6"/>
    </sheetView>
  </sheetViews>
  <sheetFormatPr defaultRowHeight="14.4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>
      <c r="A1" s="18" t="s">
        <v>164</v>
      </c>
    </row>
    <row r="2" spans="1:5">
      <c r="A2" s="18"/>
    </row>
    <row r="3" spans="1:5" ht="18">
      <c r="A3" s="16" t="s">
        <v>95</v>
      </c>
    </row>
    <row r="4" spans="1:5" ht="15.6">
      <c r="A4" s="14" t="s">
        <v>158</v>
      </c>
    </row>
    <row r="5" spans="1:5">
      <c r="A5" s="17" t="s">
        <v>160</v>
      </c>
    </row>
    <row r="6" spans="1:5">
      <c r="B6" t="s">
        <v>165</v>
      </c>
      <c r="C6" t="s">
        <v>56</v>
      </c>
      <c r="D6" t="s">
        <v>163</v>
      </c>
      <c r="E6" t="s">
        <v>67</v>
      </c>
    </row>
    <row r="7" spans="1: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>
      <c r="B8" s="1">
        <v>40269</v>
      </c>
      <c r="C8" s="5">
        <v>11.25</v>
      </c>
      <c r="D8" s="5">
        <v>-54.65</v>
      </c>
      <c r="E8" s="5">
        <v>-43.4</v>
      </c>
    </row>
    <row r="9" spans="1: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>
      <c r="B13" s="1">
        <v>40787</v>
      </c>
      <c r="C13" s="5">
        <v>22.05</v>
      </c>
      <c r="D13" s="5">
        <v>-41.6</v>
      </c>
      <c r="E13" s="5">
        <v>-19.55</v>
      </c>
    </row>
    <row r="14" spans="1: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>
      <c r="B16" s="1">
        <v>41153</v>
      </c>
      <c r="C16" s="5">
        <v>24</v>
      </c>
      <c r="D16" s="5">
        <v>-40</v>
      </c>
      <c r="E16" s="5">
        <v>-16</v>
      </c>
    </row>
    <row r="17" spans="2: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>
      <c r="B22" s="1">
        <v>41609</v>
      </c>
      <c r="C22" s="5">
        <v>20.25</v>
      </c>
      <c r="D22" s="5">
        <v>-41.15</v>
      </c>
      <c r="E22" s="5">
        <v>-20.9</v>
      </c>
    </row>
    <row r="23" spans="2: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>
      <c r="B27" s="1">
        <v>41821</v>
      </c>
      <c r="C27" s="5">
        <v>18.649999999999999</v>
      </c>
      <c r="D27" s="5">
        <v>-39.65</v>
      </c>
      <c r="E27" s="5">
        <v>-21</v>
      </c>
    </row>
    <row r="28" spans="2: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>
      <c r="B30" s="1">
        <v>41913</v>
      </c>
      <c r="C30" s="5">
        <v>17.2</v>
      </c>
      <c r="D30" s="5">
        <v>-39.65</v>
      </c>
      <c r="E30" s="5">
        <v>-22.45</v>
      </c>
    </row>
    <row r="31" spans="2:5">
      <c r="B31" s="1">
        <v>41944</v>
      </c>
      <c r="C31" s="5">
        <v>16.3</v>
      </c>
      <c r="D31" s="5">
        <v>-41.9</v>
      </c>
      <c r="E31" s="5">
        <v>-25.599999999999998</v>
      </c>
    </row>
    <row r="32" spans="2: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>
      <c r="B33" s="1">
        <v>42005</v>
      </c>
      <c r="C33" s="5">
        <v>9</v>
      </c>
      <c r="D33" s="5">
        <v>-58.6</v>
      </c>
      <c r="E33" s="5">
        <v>-49.6</v>
      </c>
    </row>
    <row r="34" spans="2:5">
      <c r="B34" s="1">
        <v>42036</v>
      </c>
      <c r="C34" s="5">
        <v>6.4</v>
      </c>
      <c r="D34" s="5">
        <v>-66</v>
      </c>
      <c r="E34" s="5">
        <v>-59.6</v>
      </c>
    </row>
    <row r="35" spans="2:5">
      <c r="B35" s="1">
        <v>42064</v>
      </c>
      <c r="C35" s="5">
        <v>3.9</v>
      </c>
      <c r="D35" s="5">
        <v>-68.900000000000006</v>
      </c>
      <c r="E35" s="5">
        <v>-65</v>
      </c>
    </row>
    <row r="36" spans="2: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>
      <c r="B37" s="1">
        <v>42125</v>
      </c>
      <c r="C37" s="5">
        <v>5.35</v>
      </c>
      <c r="D37" s="5">
        <v>-64.75</v>
      </c>
      <c r="E37" s="5">
        <v>-59.4</v>
      </c>
    </row>
    <row r="38" spans="2:5">
      <c r="B38" s="1">
        <v>42156</v>
      </c>
      <c r="C38" s="5">
        <v>5.85</v>
      </c>
      <c r="D38" s="5">
        <v>-60.45</v>
      </c>
      <c r="E38" s="5">
        <v>-54.6</v>
      </c>
    </row>
    <row r="39" spans="2:5">
      <c r="B39" s="1">
        <v>42186</v>
      </c>
      <c r="C39" s="5">
        <v>6.65</v>
      </c>
      <c r="D39" s="5">
        <v>-56.65</v>
      </c>
      <c r="E39" s="5">
        <v>-50</v>
      </c>
    </row>
    <row r="40" spans="2:5">
      <c r="B40" s="1">
        <v>42217</v>
      </c>
      <c r="C40" s="5">
        <v>5.0999999999999996</v>
      </c>
      <c r="D40" s="5">
        <v>-64.7</v>
      </c>
      <c r="E40" s="5">
        <v>-59.6</v>
      </c>
    </row>
    <row r="41" spans="2: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>
      <c r="B43" s="1">
        <v>42309</v>
      </c>
      <c r="C43" s="5">
        <v>7.3</v>
      </c>
      <c r="D43" s="5">
        <v>-64</v>
      </c>
      <c r="E43" s="5">
        <v>-56.7</v>
      </c>
    </row>
    <row r="44" spans="2:5">
      <c r="B44" s="1">
        <v>42339</v>
      </c>
      <c r="C44" s="5">
        <v>5.7</v>
      </c>
      <c r="D44" s="5">
        <v>-64.900000000000006</v>
      </c>
      <c r="E44" s="5">
        <v>-59.2</v>
      </c>
    </row>
    <row r="45" spans="2: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>
      <c r="B46" s="1">
        <v>42401</v>
      </c>
      <c r="C46" s="5">
        <v>6.9</v>
      </c>
      <c r="D46" s="5">
        <v>-68.45</v>
      </c>
      <c r="E46" s="5">
        <v>-61.550000000000004</v>
      </c>
    </row>
    <row r="47" spans="2:5">
      <c r="B47" s="1">
        <v>42430</v>
      </c>
      <c r="C47" s="5">
        <v>7.6</v>
      </c>
      <c r="D47" s="5">
        <v>-66.5</v>
      </c>
      <c r="E47" s="5">
        <v>-58.9</v>
      </c>
    </row>
    <row r="48" spans="2: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>
      <c r="B50" s="1">
        <v>42522</v>
      </c>
      <c r="C50" s="5">
        <v>9.15</v>
      </c>
      <c r="D50" s="5">
        <v>-65.55</v>
      </c>
      <c r="E50" s="5">
        <v>-56.4</v>
      </c>
    </row>
    <row r="51" spans="2: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>
      <c r="B53" s="1">
        <v>42614</v>
      </c>
      <c r="C53" s="5">
        <v>7.15</v>
      </c>
      <c r="D53" s="5">
        <v>-64.8</v>
      </c>
      <c r="E53" s="5">
        <v>-57.65</v>
      </c>
    </row>
    <row r="54" spans="2: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>
      <c r="B56" s="1">
        <v>42705</v>
      </c>
      <c r="C56" s="5">
        <v>8.1</v>
      </c>
      <c r="D56" s="5">
        <v>-60.45</v>
      </c>
      <c r="E56" s="5">
        <v>-52.35</v>
      </c>
    </row>
    <row r="57" spans="2:5">
      <c r="B57" s="1">
        <v>42736</v>
      </c>
      <c r="C57" s="5">
        <v>7.4</v>
      </c>
      <c r="D57" s="5">
        <v>-61.6</v>
      </c>
      <c r="E57" s="5">
        <v>-54.2</v>
      </c>
    </row>
    <row r="58" spans="2:5">
      <c r="B58" s="1">
        <v>42767</v>
      </c>
      <c r="C58" s="5">
        <v>6.95</v>
      </c>
      <c r="D58" s="5">
        <v>-64.8</v>
      </c>
      <c r="E58" s="5">
        <v>-57.849999999999994</v>
      </c>
    </row>
    <row r="59" spans="2: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>
      <c r="B61" s="1">
        <v>42856</v>
      </c>
      <c r="C61" s="5">
        <v>10.45</v>
      </c>
      <c r="D61" s="5">
        <v>-57.25</v>
      </c>
      <c r="E61" s="5">
        <v>-46.8</v>
      </c>
    </row>
    <row r="62" spans="2:5">
      <c r="B62" s="1">
        <v>42887</v>
      </c>
      <c r="C62" s="5">
        <v>8.35</v>
      </c>
      <c r="D62" s="5">
        <v>-63.15</v>
      </c>
      <c r="E62" s="5">
        <v>-54.8</v>
      </c>
    </row>
    <row r="63" spans="2:5">
      <c r="B63" s="1">
        <v>42917</v>
      </c>
      <c r="C63" s="5">
        <v>11.25</v>
      </c>
      <c r="D63" s="5">
        <v>-58.55</v>
      </c>
      <c r="E63" s="5">
        <v>-47.3</v>
      </c>
    </row>
    <row r="64" spans="2:5">
      <c r="B64" s="1">
        <v>42948</v>
      </c>
      <c r="C64" s="5">
        <v>10.7</v>
      </c>
      <c r="D64" s="5">
        <v>-58.2</v>
      </c>
      <c r="E64" s="5">
        <v>-47.5</v>
      </c>
    </row>
    <row r="65" spans="1: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>
      <c r="B66" s="1">
        <v>43009</v>
      </c>
      <c r="C66" s="5">
        <v>10.25</v>
      </c>
      <c r="D66" s="5">
        <v>-60.25</v>
      </c>
      <c r="E66" s="5">
        <v>-50</v>
      </c>
    </row>
    <row r="67" spans="1: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>
      <c r="B69" s="1">
        <v>43101</v>
      </c>
      <c r="C69" s="5">
        <v>12.85</v>
      </c>
      <c r="D69" s="5">
        <v>-54.65</v>
      </c>
      <c r="E69" s="5">
        <v>-41.8</v>
      </c>
    </row>
    <row r="70" spans="1:5">
      <c r="B70" s="1">
        <v>43132</v>
      </c>
      <c r="C70" s="5">
        <v>11.9</v>
      </c>
      <c r="D70" s="5">
        <v>-54.15</v>
      </c>
      <c r="E70" s="5">
        <v>-42.25</v>
      </c>
    </row>
    <row r="71" spans="1:5">
      <c r="B71" s="1">
        <v>43160</v>
      </c>
      <c r="C71" s="5">
        <v>13.3</v>
      </c>
      <c r="D71" s="5">
        <v>-54.75</v>
      </c>
      <c r="E71" s="5">
        <v>-41.45</v>
      </c>
    </row>
    <row r="72" spans="1:5">
      <c r="B72" s="1"/>
      <c r="C72" s="5"/>
      <c r="D72" s="5"/>
      <c r="E72" s="5"/>
    </row>
    <row r="73" spans="1:5">
      <c r="A73" s="12" t="s">
        <v>157</v>
      </c>
    </row>
    <row r="74" spans="1:5">
      <c r="A74" s="12" t="s">
        <v>169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A7" sqref="A7"/>
    </sheetView>
  </sheetViews>
  <sheetFormatPr defaultRowHeight="14.4"/>
  <sheetData>
    <row r="1" spans="1:3">
      <c r="A1" s="18" t="s">
        <v>164</v>
      </c>
    </row>
    <row r="2" spans="1:3">
      <c r="A2" s="18"/>
    </row>
    <row r="3" spans="1:3" ht="18">
      <c r="A3" s="16" t="s">
        <v>226</v>
      </c>
    </row>
    <row r="4" spans="1:3" ht="22.5" customHeight="1">
      <c r="A4" s="14" t="s">
        <v>257</v>
      </c>
    </row>
    <row r="5" spans="1:3">
      <c r="A5" s="17" t="s">
        <v>160</v>
      </c>
    </row>
    <row r="6" spans="1:3">
      <c r="B6" t="s">
        <v>165</v>
      </c>
      <c r="C6" s="23" t="s">
        <v>227</v>
      </c>
    </row>
    <row r="7" spans="1:3">
      <c r="B7" s="71">
        <v>41214</v>
      </c>
      <c r="C7" s="25">
        <v>29.65</v>
      </c>
    </row>
    <row r="8" spans="1:3">
      <c r="B8" s="84">
        <v>41244</v>
      </c>
      <c r="C8" s="5">
        <v>31.05</v>
      </c>
    </row>
    <row r="9" spans="1:3">
      <c r="B9" s="84">
        <v>41334</v>
      </c>
      <c r="C9" s="5">
        <v>34.9</v>
      </c>
    </row>
    <row r="10" spans="1:3">
      <c r="B10" s="1">
        <v>41426</v>
      </c>
      <c r="C10" s="5">
        <v>30.8</v>
      </c>
    </row>
    <row r="11" spans="1:3">
      <c r="B11" s="1">
        <v>41518</v>
      </c>
      <c r="C11" s="5">
        <v>33.6</v>
      </c>
    </row>
    <row r="12" spans="1:3">
      <c r="B12" s="1">
        <v>41609</v>
      </c>
      <c r="C12" s="5">
        <v>33</v>
      </c>
    </row>
    <row r="13" spans="1:3">
      <c r="B13" s="1">
        <v>41671</v>
      </c>
      <c r="C13" s="5">
        <v>33.5</v>
      </c>
    </row>
    <row r="14" spans="1:3">
      <c r="B14" s="1">
        <v>41730</v>
      </c>
      <c r="C14" s="5">
        <v>31.8</v>
      </c>
    </row>
    <row r="15" spans="1:3">
      <c r="B15" s="1">
        <v>41760</v>
      </c>
      <c r="C15" s="5">
        <v>33.799999999999997</v>
      </c>
    </row>
    <row r="16" spans="1:3">
      <c r="B16" s="1">
        <v>41791</v>
      </c>
      <c r="C16" s="5">
        <v>32.9</v>
      </c>
    </row>
    <row r="17" spans="2:3">
      <c r="B17" s="1">
        <v>41821</v>
      </c>
      <c r="C17" s="5">
        <v>33.299999999999997</v>
      </c>
    </row>
    <row r="18" spans="2:3">
      <c r="B18" s="1">
        <v>41852</v>
      </c>
      <c r="C18" s="5">
        <v>32.799999999999997</v>
      </c>
    </row>
    <row r="19" spans="2:3">
      <c r="B19" s="1">
        <v>41883</v>
      </c>
      <c r="C19" s="5">
        <v>31.75</v>
      </c>
    </row>
    <row r="20" spans="2:3">
      <c r="B20" s="1">
        <v>41913</v>
      </c>
      <c r="C20" s="5">
        <v>33.9</v>
      </c>
    </row>
    <row r="21" spans="2:3">
      <c r="B21" s="1">
        <v>41944</v>
      </c>
      <c r="C21" s="5">
        <v>31.2</v>
      </c>
    </row>
    <row r="22" spans="2:3">
      <c r="B22" s="1">
        <v>41974</v>
      </c>
      <c r="C22" s="5">
        <v>31.55</v>
      </c>
    </row>
    <row r="23" spans="2:3">
      <c r="B23" s="1">
        <v>42217</v>
      </c>
      <c r="C23" s="5">
        <v>29.200000000000003</v>
      </c>
    </row>
    <row r="24" spans="2:3">
      <c r="B24" s="1">
        <v>42309</v>
      </c>
      <c r="C24" s="5">
        <v>30.099999999999994</v>
      </c>
    </row>
    <row r="25" spans="2:3">
      <c r="B25" s="1">
        <v>42401</v>
      </c>
      <c r="C25" s="5">
        <v>33.299999999999997</v>
      </c>
    </row>
    <row r="26" spans="2:3">
      <c r="B26" s="1">
        <v>42491</v>
      </c>
      <c r="C26" s="5">
        <v>35.650000000000006</v>
      </c>
    </row>
    <row r="27" spans="2:3">
      <c r="B27" s="1">
        <v>42583</v>
      </c>
      <c r="C27" s="5">
        <v>34.900000000000006</v>
      </c>
    </row>
    <row r="28" spans="2:3">
      <c r="B28" s="1">
        <v>42675</v>
      </c>
      <c r="C28" s="5">
        <v>34.099999999999994</v>
      </c>
    </row>
    <row r="29" spans="2:3">
      <c r="B29" s="1">
        <v>42767</v>
      </c>
      <c r="C29" s="5">
        <v>33.950000000000003</v>
      </c>
    </row>
    <row r="30" spans="2:3">
      <c r="B30" s="1">
        <v>42856</v>
      </c>
      <c r="C30" s="5">
        <v>34.400000000000006</v>
      </c>
    </row>
    <row r="31" spans="2:3">
      <c r="B31" s="1">
        <v>42948</v>
      </c>
      <c r="C31" s="5">
        <v>33.299999999999997</v>
      </c>
    </row>
    <row r="32" spans="2:3">
      <c r="B32" s="1">
        <v>42979</v>
      </c>
      <c r="C32" s="5">
        <v>37</v>
      </c>
    </row>
    <row r="33" spans="2:3">
      <c r="B33" s="1">
        <v>43009</v>
      </c>
      <c r="C33" s="5">
        <v>40.75</v>
      </c>
    </row>
    <row r="34" spans="2:3">
      <c r="B34" s="1">
        <v>43040</v>
      </c>
      <c r="C34" s="5">
        <v>33.5</v>
      </c>
    </row>
    <row r="35" spans="2:3">
      <c r="B35" s="1">
        <v>43070</v>
      </c>
      <c r="C35" s="5">
        <v>36.950000000000003</v>
      </c>
    </row>
    <row r="36" spans="2:3">
      <c r="B36" s="1">
        <v>43101</v>
      </c>
      <c r="C36" s="5">
        <v>40.5</v>
      </c>
    </row>
    <row r="37" spans="2:3">
      <c r="B37" s="1">
        <v>43132</v>
      </c>
      <c r="C37" s="5">
        <v>38.200000000000003</v>
      </c>
    </row>
    <row r="38" spans="2:3">
      <c r="B38" s="1">
        <v>43160</v>
      </c>
      <c r="C38" s="5">
        <v>39.200000000000003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29" sqref="E29"/>
    </sheetView>
  </sheetViews>
  <sheetFormatPr defaultRowHeight="14.4"/>
  <sheetData>
    <row r="1" spans="1:13">
      <c r="A1" s="18" t="s">
        <v>164</v>
      </c>
    </row>
    <row r="2" spans="1:13">
      <c r="A2" s="18"/>
    </row>
    <row r="3" spans="1:13" ht="18">
      <c r="A3" s="16" t="s">
        <v>228</v>
      </c>
    </row>
    <row r="4" spans="1:13" ht="15.6">
      <c r="A4" s="14" t="s">
        <v>258</v>
      </c>
    </row>
    <row r="5" spans="1:13">
      <c r="A5" s="17" t="s">
        <v>160</v>
      </c>
    </row>
    <row r="6" spans="1:13">
      <c r="B6" t="s">
        <v>165</v>
      </c>
      <c r="C6" s="23" t="s">
        <v>229</v>
      </c>
      <c r="D6" s="23" t="s">
        <v>230</v>
      </c>
      <c r="E6" s="24" t="s">
        <v>231</v>
      </c>
      <c r="F6" s="22" t="s">
        <v>232</v>
      </c>
      <c r="G6" s="23" t="s">
        <v>233</v>
      </c>
      <c r="H6" s="23" t="s">
        <v>234</v>
      </c>
      <c r="I6" s="22" t="s">
        <v>236</v>
      </c>
      <c r="J6" t="s">
        <v>235</v>
      </c>
      <c r="K6" s="24" t="s">
        <v>288</v>
      </c>
      <c r="L6" s="23" t="s">
        <v>237</v>
      </c>
      <c r="M6" s="23" t="s">
        <v>4</v>
      </c>
    </row>
    <row r="7" spans="1:13">
      <c r="B7" s="71">
        <v>42036</v>
      </c>
      <c r="C7" s="25">
        <v>70.400000000000006</v>
      </c>
      <c r="D7" s="25">
        <v>13.3</v>
      </c>
      <c r="E7" s="83">
        <v>9.1999999999999993</v>
      </c>
      <c r="F7" s="25">
        <v>3.25</v>
      </c>
      <c r="G7" s="25">
        <v>4</v>
      </c>
      <c r="H7" s="83">
        <v>3.55</v>
      </c>
      <c r="I7" s="25">
        <v>0.6</v>
      </c>
      <c r="J7" s="5">
        <v>0.55000000000000004</v>
      </c>
      <c r="K7" s="25"/>
      <c r="L7" s="83">
        <v>0.25</v>
      </c>
      <c r="M7" s="25">
        <v>0</v>
      </c>
    </row>
    <row r="8" spans="1:13">
      <c r="B8" s="84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>
      <c r="B9" s="84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60">
        <v>4.3499999999999996</v>
      </c>
      <c r="H9" s="60">
        <v>5</v>
      </c>
      <c r="I9" s="5">
        <v>0.6</v>
      </c>
      <c r="J9" s="5">
        <v>0.35</v>
      </c>
      <c r="K9" s="60"/>
      <c r="L9" s="5">
        <v>1</v>
      </c>
      <c r="M9" s="5">
        <v>0.3</v>
      </c>
    </row>
    <row r="10" spans="1:13">
      <c r="B10" s="84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60">
        <v>4.75</v>
      </c>
      <c r="H10" s="60">
        <v>5.55</v>
      </c>
      <c r="I10" s="5">
        <v>0.45</v>
      </c>
      <c r="J10" s="5">
        <v>0.4</v>
      </c>
      <c r="K10" s="60"/>
      <c r="L10" s="5">
        <v>1.1499999999999999</v>
      </c>
      <c r="M10" s="5">
        <v>0.3</v>
      </c>
    </row>
    <row r="11" spans="1:13">
      <c r="B11" s="84">
        <v>42401</v>
      </c>
      <c r="C11" s="5">
        <v>66.7</v>
      </c>
      <c r="D11" s="5">
        <v>13.15</v>
      </c>
      <c r="E11" s="5">
        <v>8.65</v>
      </c>
      <c r="F11" s="5">
        <v>5.6</v>
      </c>
      <c r="G11" s="60">
        <v>3.95</v>
      </c>
      <c r="H11" s="60">
        <v>3.75</v>
      </c>
      <c r="I11" s="5">
        <v>0.6</v>
      </c>
      <c r="J11" s="5">
        <v>0.6</v>
      </c>
      <c r="K11" s="60"/>
      <c r="L11" s="5">
        <v>1.1499999999999999</v>
      </c>
      <c r="M11" s="5">
        <v>0.5</v>
      </c>
    </row>
    <row r="12" spans="1:13">
      <c r="B12" s="84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60">
        <v>6.65</v>
      </c>
      <c r="H12" s="60">
        <v>2.85</v>
      </c>
      <c r="I12" s="5">
        <v>0.35</v>
      </c>
      <c r="J12" s="5">
        <v>0.55000000000000004</v>
      </c>
      <c r="K12" s="60"/>
      <c r="L12" s="5">
        <v>1</v>
      </c>
      <c r="M12" s="5">
        <v>0.6</v>
      </c>
    </row>
    <row r="13" spans="1:13">
      <c r="B13" s="84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5">
        <v>0.65</v>
      </c>
      <c r="J13" s="5">
        <v>0.1</v>
      </c>
      <c r="K13" s="5"/>
      <c r="L13" s="5">
        <v>1.3</v>
      </c>
      <c r="M13" s="5">
        <v>1.1000000000000001</v>
      </c>
    </row>
    <row r="14" spans="1:13">
      <c r="B14" s="84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60">
        <v>4.9000000000000004</v>
      </c>
      <c r="H14" s="60">
        <v>3.4</v>
      </c>
      <c r="I14" s="5">
        <v>1.05</v>
      </c>
      <c r="J14" s="5">
        <v>0.45</v>
      </c>
      <c r="K14" s="60"/>
      <c r="L14" s="5">
        <v>1.35</v>
      </c>
      <c r="M14" s="5">
        <v>0.6</v>
      </c>
    </row>
    <row r="15" spans="1:1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60">
        <v>0.4</v>
      </c>
      <c r="J15" s="5">
        <v>0.4</v>
      </c>
      <c r="K15" s="5"/>
      <c r="L15" s="5">
        <v>1.45</v>
      </c>
      <c r="M15" s="5">
        <v>1.05</v>
      </c>
    </row>
    <row r="16" spans="1:1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60">
        <v>0.2</v>
      </c>
      <c r="J16" s="5">
        <v>0.4</v>
      </c>
      <c r="K16" s="5"/>
      <c r="L16" s="5">
        <v>1.1000000000000001</v>
      </c>
      <c r="M16" s="5">
        <v>0.85</v>
      </c>
    </row>
    <row r="17" spans="2:1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60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60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7">
        <v>0.55000000000000004</v>
      </c>
      <c r="J19" s="5">
        <v>0.65</v>
      </c>
      <c r="K19" s="5"/>
      <c r="L19" s="5">
        <v>1.2</v>
      </c>
      <c r="M19" s="5">
        <v>1.25</v>
      </c>
    </row>
    <row r="20" spans="2:1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60">
        <v>0.65</v>
      </c>
      <c r="K20" s="5">
        <v>0.8</v>
      </c>
      <c r="L20" s="5">
        <v>0.85</v>
      </c>
      <c r="M20" s="5">
        <v>0.4</v>
      </c>
    </row>
    <row r="21" spans="2:1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101">
        <v>0.25</v>
      </c>
      <c r="J21" s="101">
        <v>0.55000000000000004</v>
      </c>
      <c r="K21" s="5">
        <v>0.6</v>
      </c>
      <c r="L21" s="5">
        <v>1.7</v>
      </c>
      <c r="M21" s="5">
        <v>1</v>
      </c>
    </row>
    <row r="22" spans="2:13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60">
        <v>0.4</v>
      </c>
      <c r="K22" s="5">
        <v>1.2</v>
      </c>
      <c r="L22" s="5">
        <v>1.55</v>
      </c>
      <c r="M22" s="5">
        <v>1.45</v>
      </c>
    </row>
    <row r="23" spans="2:13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7">
        <v>0.6</v>
      </c>
      <c r="J23" s="107">
        <v>0.5</v>
      </c>
      <c r="K23" s="5">
        <v>1</v>
      </c>
      <c r="L23" s="5">
        <v>1.25</v>
      </c>
      <c r="M23" s="5">
        <v>0.8</v>
      </c>
    </row>
    <row r="24" spans="2:13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60">
        <v>0.45</v>
      </c>
      <c r="K24" s="5">
        <v>1.05</v>
      </c>
      <c r="L24" s="5">
        <v>0.95</v>
      </c>
      <c r="M24" s="5">
        <v>1.05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E18" sqref="E18"/>
    </sheetView>
  </sheetViews>
  <sheetFormatPr defaultRowHeight="14.4"/>
  <sheetData>
    <row r="1" spans="1:14">
      <c r="A1" s="18" t="s">
        <v>164</v>
      </c>
    </row>
    <row r="2" spans="1:14">
      <c r="A2" s="18"/>
    </row>
    <row r="3" spans="1:14" ht="18">
      <c r="A3" s="16" t="s">
        <v>238</v>
      </c>
    </row>
    <row r="4" spans="1:14" ht="15.6">
      <c r="A4" s="14" t="s">
        <v>255</v>
      </c>
    </row>
    <row r="5" spans="1:14">
      <c r="A5" s="17" t="s">
        <v>160</v>
      </c>
    </row>
    <row r="7" spans="1:14">
      <c r="B7" s="22" t="s">
        <v>165</v>
      </c>
      <c r="C7" s="23" t="s">
        <v>240</v>
      </c>
      <c r="D7" s="23" t="s">
        <v>244</v>
      </c>
      <c r="E7" s="24" t="s">
        <v>248</v>
      </c>
      <c r="F7" s="22" t="s">
        <v>247</v>
      </c>
      <c r="G7" s="23" t="s">
        <v>243</v>
      </c>
      <c r="H7" s="23" t="s">
        <v>241</v>
      </c>
      <c r="I7" s="22" t="s">
        <v>245</v>
      </c>
      <c r="J7" s="24" t="s">
        <v>242</v>
      </c>
      <c r="K7" s="24" t="s">
        <v>246</v>
      </c>
      <c r="L7" s="24" t="s">
        <v>249</v>
      </c>
      <c r="M7" s="24" t="s">
        <v>250</v>
      </c>
      <c r="N7" s="24" t="s">
        <v>4</v>
      </c>
    </row>
    <row r="8" spans="1:14">
      <c r="B8" s="71">
        <v>42979</v>
      </c>
      <c r="C8" s="25">
        <v>4.4000000000000004</v>
      </c>
      <c r="D8" s="25">
        <v>6</v>
      </c>
      <c r="E8" s="83">
        <v>1.3</v>
      </c>
      <c r="F8" s="25">
        <v>1.85</v>
      </c>
      <c r="G8" s="25">
        <v>7.05</v>
      </c>
      <c r="H8" s="83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>
      <c r="B9" s="84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4">
        <v>1.7</v>
      </c>
    </row>
    <row r="10" spans="1:14">
      <c r="B10" s="71">
        <v>43040</v>
      </c>
      <c r="C10" s="25">
        <v>4.4000000000000004</v>
      </c>
      <c r="D10" s="25">
        <v>4.5</v>
      </c>
      <c r="E10" s="83">
        <v>1.7</v>
      </c>
      <c r="F10" s="25">
        <v>1.55</v>
      </c>
      <c r="G10" s="25">
        <v>5.05</v>
      </c>
      <c r="H10" s="83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>
      <c r="B11" s="84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4">
        <v>2.4</v>
      </c>
    </row>
    <row r="12" spans="1:14">
      <c r="B12" s="71">
        <v>43101</v>
      </c>
      <c r="C12" s="25">
        <v>4.6500000000000004</v>
      </c>
      <c r="D12" s="25">
        <v>5.0999999999999996</v>
      </c>
      <c r="E12" s="83">
        <v>2.2999999999999998</v>
      </c>
      <c r="F12" s="25">
        <v>2</v>
      </c>
      <c r="G12" s="25">
        <v>7.6</v>
      </c>
      <c r="H12" s="83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>
      <c r="B13" s="84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4">
        <v>3.15</v>
      </c>
    </row>
    <row r="14" spans="1:14">
      <c r="B14" s="71">
        <v>43160</v>
      </c>
      <c r="C14" s="25">
        <v>5.0999999999999996</v>
      </c>
      <c r="D14" s="25">
        <v>4.0999999999999996</v>
      </c>
      <c r="E14" s="83">
        <v>1.8</v>
      </c>
      <c r="F14" s="25">
        <v>1.1499999999999999</v>
      </c>
      <c r="G14" s="25">
        <v>6.25</v>
      </c>
      <c r="H14" s="83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6" spans="1:14" ht="62.4" customHeight="1"/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6" sqref="A6"/>
    </sheetView>
  </sheetViews>
  <sheetFormatPr defaultRowHeight="14.4"/>
  <sheetData>
    <row r="1" spans="1:14">
      <c r="A1" s="18" t="s">
        <v>164</v>
      </c>
    </row>
    <row r="2" spans="1:14">
      <c r="A2" s="18"/>
    </row>
    <row r="3" spans="1:14" ht="18">
      <c r="A3" s="16" t="s">
        <v>239</v>
      </c>
    </row>
    <row r="4" spans="1:14" ht="15.6">
      <c r="A4" s="14" t="s">
        <v>256</v>
      </c>
    </row>
    <row r="5" spans="1:14">
      <c r="A5" s="17" t="s">
        <v>160</v>
      </c>
    </row>
    <row r="7" spans="1:14">
      <c r="B7" s="22" t="s">
        <v>165</v>
      </c>
      <c r="C7" s="23" t="s">
        <v>240</v>
      </c>
      <c r="D7" s="23" t="s">
        <v>244</v>
      </c>
      <c r="E7" s="24" t="s">
        <v>248</v>
      </c>
      <c r="F7" s="22" t="s">
        <v>247</v>
      </c>
      <c r="G7" s="23" t="s">
        <v>243</v>
      </c>
      <c r="H7" s="23" t="s">
        <v>241</v>
      </c>
      <c r="I7" s="22" t="s">
        <v>245</v>
      </c>
      <c r="J7" s="24" t="s">
        <v>242</v>
      </c>
      <c r="K7" s="24" t="s">
        <v>246</v>
      </c>
      <c r="L7" s="24" t="s">
        <v>249</v>
      </c>
      <c r="M7" s="24" t="s">
        <v>250</v>
      </c>
      <c r="N7" s="24" t="s">
        <v>4</v>
      </c>
    </row>
    <row r="8" spans="1:14">
      <c r="B8" s="71">
        <v>42979</v>
      </c>
      <c r="C8" s="25">
        <v>3.55</v>
      </c>
      <c r="D8" s="25">
        <v>1.85</v>
      </c>
      <c r="E8" s="83">
        <v>0.3</v>
      </c>
      <c r="F8" s="25">
        <v>0.95</v>
      </c>
      <c r="G8" s="25">
        <v>2.25</v>
      </c>
      <c r="H8" s="83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>
      <c r="B9" s="84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4">
        <v>6.05</v>
      </c>
    </row>
    <row r="10" spans="1:14">
      <c r="B10" s="71">
        <v>43040</v>
      </c>
      <c r="C10" s="25">
        <v>2.7</v>
      </c>
      <c r="D10" s="25">
        <v>1.6</v>
      </c>
      <c r="E10" s="83">
        <v>0.35</v>
      </c>
      <c r="F10" s="25">
        <v>0.75</v>
      </c>
      <c r="G10" s="25">
        <v>2.25</v>
      </c>
      <c r="H10" s="83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>
      <c r="B11" s="84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4">
        <v>6.2</v>
      </c>
    </row>
    <row r="12" spans="1:14">
      <c r="B12" s="71">
        <v>43101</v>
      </c>
      <c r="C12" s="25">
        <v>2.5499999999999998</v>
      </c>
      <c r="D12" s="25">
        <v>2.2999999999999998</v>
      </c>
      <c r="E12" s="83">
        <v>0.45</v>
      </c>
      <c r="F12" s="25">
        <v>1.2</v>
      </c>
      <c r="G12" s="25">
        <v>2.4500000000000002</v>
      </c>
      <c r="H12" s="83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>
      <c r="B13" s="84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4">
        <v>7.3</v>
      </c>
    </row>
    <row r="14" spans="1:14">
      <c r="B14" s="71">
        <v>43160</v>
      </c>
      <c r="C14" s="25">
        <v>3.8</v>
      </c>
      <c r="D14" s="25">
        <v>1.85</v>
      </c>
      <c r="E14" s="83">
        <v>0.25</v>
      </c>
      <c r="F14" s="25">
        <v>1.3</v>
      </c>
      <c r="G14" s="25">
        <v>1.95</v>
      </c>
      <c r="H14" s="83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A6" sqref="A6"/>
    </sheetView>
  </sheetViews>
  <sheetFormatPr defaultRowHeight="14.4"/>
  <sheetData>
    <row r="1" spans="1:17">
      <c r="A1" s="18" t="s">
        <v>164</v>
      </c>
    </row>
    <row r="2" spans="1:17">
      <c r="A2" s="18"/>
    </row>
    <row r="3" spans="1:17" ht="18">
      <c r="A3" s="16" t="s">
        <v>314</v>
      </c>
    </row>
    <row r="4" spans="1:17" ht="15.6">
      <c r="A4" s="14" t="s">
        <v>315</v>
      </c>
    </row>
    <row r="5" spans="1:17">
      <c r="A5" s="17" t="s">
        <v>160</v>
      </c>
    </row>
    <row r="6" spans="1:17">
      <c r="B6" t="s">
        <v>165</v>
      </c>
      <c r="C6" s="23" t="s">
        <v>301</v>
      </c>
      <c r="D6" s="23" t="s">
        <v>302</v>
      </c>
      <c r="E6" s="23" t="s">
        <v>303</v>
      </c>
      <c r="F6" s="23" t="s">
        <v>304</v>
      </c>
      <c r="G6" s="23" t="s">
        <v>305</v>
      </c>
      <c r="H6" s="23" t="s">
        <v>308</v>
      </c>
      <c r="I6" s="23" t="s">
        <v>306</v>
      </c>
      <c r="J6" s="23" t="s">
        <v>307</v>
      </c>
      <c r="K6" s="23" t="s">
        <v>310</v>
      </c>
      <c r="L6" s="23" t="s">
        <v>309</v>
      </c>
      <c r="M6" s="23" t="s">
        <v>313</v>
      </c>
      <c r="N6" s="23" t="s">
        <v>312</v>
      </c>
      <c r="O6" s="24" t="s">
        <v>311</v>
      </c>
      <c r="P6" t="s">
        <v>285</v>
      </c>
      <c r="Q6" t="s">
        <v>4</v>
      </c>
    </row>
    <row r="7" spans="1:17">
      <c r="B7" s="110">
        <v>41214</v>
      </c>
      <c r="C7" s="25">
        <v>44.3</v>
      </c>
      <c r="D7" s="25">
        <v>33.200000000000003</v>
      </c>
      <c r="E7" s="25">
        <v>18.05</v>
      </c>
      <c r="F7" s="25">
        <v>9</v>
      </c>
      <c r="G7" s="25">
        <v>7.7</v>
      </c>
      <c r="H7" s="25">
        <v>9</v>
      </c>
      <c r="I7" s="25">
        <v>4.95</v>
      </c>
      <c r="J7" s="25">
        <v>4.7</v>
      </c>
      <c r="K7" s="25">
        <v>2.35</v>
      </c>
      <c r="L7" s="25">
        <v>0.7</v>
      </c>
      <c r="M7" s="25">
        <v>0.9</v>
      </c>
      <c r="N7" s="25">
        <v>0.9</v>
      </c>
      <c r="O7" s="83">
        <v>0.75</v>
      </c>
      <c r="P7" s="111">
        <v>1.65</v>
      </c>
      <c r="Q7" s="111">
        <v>20.399999999999999</v>
      </c>
    </row>
    <row r="8" spans="1:17" s="40" customFormat="1">
      <c r="B8" s="114">
        <v>41518</v>
      </c>
      <c r="C8" s="102">
        <v>49.7</v>
      </c>
      <c r="D8" s="102">
        <v>30.6</v>
      </c>
      <c r="E8" s="102">
        <v>15.25</v>
      </c>
      <c r="F8" s="102">
        <v>7.85</v>
      </c>
      <c r="G8" s="102">
        <v>7.75</v>
      </c>
      <c r="H8" s="102">
        <v>6.5</v>
      </c>
      <c r="I8" s="102">
        <v>4.45</v>
      </c>
      <c r="J8" s="102">
        <v>3.9</v>
      </c>
      <c r="K8" s="102">
        <v>2.4</v>
      </c>
      <c r="L8" s="102">
        <v>1.3</v>
      </c>
      <c r="M8" s="102">
        <v>1</v>
      </c>
      <c r="N8" s="102">
        <v>0.8</v>
      </c>
      <c r="O8" s="118">
        <v>0.7</v>
      </c>
      <c r="P8" s="95">
        <v>1.05</v>
      </c>
      <c r="Q8" s="95">
        <v>18.600000000000001</v>
      </c>
    </row>
    <row r="9" spans="1:17">
      <c r="B9" s="110">
        <v>42430</v>
      </c>
      <c r="C9" s="25">
        <v>39.65</v>
      </c>
      <c r="D9" s="25">
        <v>45.2</v>
      </c>
      <c r="E9" s="25">
        <v>14.35</v>
      </c>
      <c r="F9" s="25">
        <v>6.55</v>
      </c>
      <c r="G9" s="25">
        <v>8.8000000000000007</v>
      </c>
      <c r="H9" s="25">
        <v>14.1</v>
      </c>
      <c r="I9" s="25">
        <v>4.75</v>
      </c>
      <c r="J9" s="25">
        <v>9.85</v>
      </c>
      <c r="K9" s="25">
        <v>2.85</v>
      </c>
      <c r="L9" s="25">
        <v>1.4</v>
      </c>
      <c r="M9" s="25">
        <v>1.2</v>
      </c>
      <c r="N9" s="25">
        <v>1.2</v>
      </c>
      <c r="O9" s="83">
        <v>1.35</v>
      </c>
      <c r="P9" s="119">
        <v>1.2</v>
      </c>
      <c r="Q9" s="119">
        <v>11.5</v>
      </c>
    </row>
    <row r="10" spans="1:17" s="40" customFormat="1">
      <c r="B10" s="114">
        <v>42795</v>
      </c>
      <c r="C10" s="95">
        <v>41.4</v>
      </c>
      <c r="D10" s="95">
        <v>46.05</v>
      </c>
      <c r="E10" s="95">
        <v>17.55</v>
      </c>
      <c r="F10" s="95">
        <v>4.4000000000000004</v>
      </c>
      <c r="G10" s="95">
        <v>6.7</v>
      </c>
      <c r="H10" s="95">
        <v>16.75</v>
      </c>
      <c r="I10" s="95">
        <v>4.2</v>
      </c>
      <c r="J10" s="95">
        <v>9.9</v>
      </c>
      <c r="K10" s="95">
        <v>2.2999999999999998</v>
      </c>
      <c r="L10" s="95">
        <v>1.55</v>
      </c>
      <c r="M10" s="95">
        <v>1.1000000000000001</v>
      </c>
      <c r="N10" s="95">
        <v>0.95</v>
      </c>
      <c r="O10" s="120">
        <v>1.4</v>
      </c>
      <c r="P10" s="95">
        <v>1.4</v>
      </c>
      <c r="Q10" s="95">
        <v>10.199999999999999</v>
      </c>
    </row>
    <row r="11" spans="1:17">
      <c r="B11" s="110">
        <v>43160</v>
      </c>
      <c r="C11" s="25">
        <v>37</v>
      </c>
      <c r="D11" s="25">
        <v>44.35</v>
      </c>
      <c r="E11" s="25">
        <v>14.8</v>
      </c>
      <c r="F11" s="25">
        <v>5.0999999999999996</v>
      </c>
      <c r="G11" s="25">
        <v>6.45</v>
      </c>
      <c r="H11" s="25">
        <v>12.8</v>
      </c>
      <c r="I11" s="25">
        <v>5.35</v>
      </c>
      <c r="J11" s="25">
        <v>12</v>
      </c>
      <c r="K11" s="25">
        <v>1.3</v>
      </c>
      <c r="L11" s="25">
        <v>1.45</v>
      </c>
      <c r="M11" s="25">
        <v>1</v>
      </c>
      <c r="N11" s="25">
        <v>0.9</v>
      </c>
      <c r="O11" s="83">
        <v>1.05</v>
      </c>
      <c r="P11" s="119">
        <v>1.95</v>
      </c>
      <c r="Q11" s="119">
        <v>12.65</v>
      </c>
    </row>
    <row r="12" spans="1:17" s="28" customFormat="1">
      <c r="A12" s="121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1:17" s="28" customFormat="1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7" s="28" customForma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7" s="28" customFormat="1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7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6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</sheetData>
  <pageMargins left="0.7" right="0.7" top="0.75" bottom="0.75" header="0.3" footer="0.3"/>
  <drawing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A7" sqref="A7"/>
    </sheetView>
  </sheetViews>
  <sheetFormatPr defaultRowHeight="14.4"/>
  <sheetData>
    <row r="1" spans="1:17">
      <c r="A1" s="18" t="s">
        <v>164</v>
      </c>
    </row>
    <row r="2" spans="1:17">
      <c r="A2" s="18"/>
    </row>
    <row r="3" spans="1:17" ht="18">
      <c r="A3" s="16" t="s">
        <v>299</v>
      </c>
    </row>
    <row r="4" spans="1:17" ht="15.6">
      <c r="A4" s="14" t="s">
        <v>300</v>
      </c>
    </row>
    <row r="5" spans="1:17">
      <c r="A5" s="17" t="s">
        <v>160</v>
      </c>
    </row>
    <row r="6" spans="1:17">
      <c r="B6" t="s">
        <v>165</v>
      </c>
      <c r="C6" s="23" t="s">
        <v>301</v>
      </c>
      <c r="D6" s="23" t="s">
        <v>302</v>
      </c>
      <c r="E6" s="23" t="s">
        <v>303</v>
      </c>
      <c r="F6" s="23" t="s">
        <v>304</v>
      </c>
      <c r="G6" s="23" t="s">
        <v>305</v>
      </c>
      <c r="H6" s="23" t="s">
        <v>306</v>
      </c>
      <c r="I6" s="23" t="s">
        <v>307</v>
      </c>
      <c r="J6" s="23" t="s">
        <v>308</v>
      </c>
      <c r="K6" s="23" t="s">
        <v>309</v>
      </c>
      <c r="L6" s="23" t="s">
        <v>310</v>
      </c>
      <c r="M6" s="23" t="s">
        <v>311</v>
      </c>
      <c r="N6" s="23" t="s">
        <v>312</v>
      </c>
      <c r="O6" s="24" t="s">
        <v>313</v>
      </c>
      <c r="P6" t="s">
        <v>285</v>
      </c>
      <c r="Q6" t="s">
        <v>4</v>
      </c>
    </row>
    <row r="7" spans="1:17">
      <c r="B7" s="110">
        <v>41214</v>
      </c>
      <c r="C7" s="25">
        <v>44.45</v>
      </c>
      <c r="D7" s="25">
        <v>17.45</v>
      </c>
      <c r="E7" s="25">
        <v>14.15</v>
      </c>
      <c r="F7" s="25">
        <v>7</v>
      </c>
      <c r="G7" s="25">
        <v>5.55</v>
      </c>
      <c r="H7" s="25">
        <v>4.95</v>
      </c>
      <c r="I7" s="25">
        <v>4.3499999999999996</v>
      </c>
      <c r="J7" s="25">
        <v>4.75</v>
      </c>
      <c r="K7" s="25">
        <v>1.1499999999999999</v>
      </c>
      <c r="L7" s="25">
        <v>1.75</v>
      </c>
      <c r="M7" s="25">
        <v>0.75</v>
      </c>
      <c r="N7" s="25">
        <v>0.5</v>
      </c>
      <c r="O7" s="83">
        <v>0.55000000000000004</v>
      </c>
      <c r="P7" s="111">
        <v>0.9</v>
      </c>
      <c r="Q7" s="111">
        <v>25.65</v>
      </c>
    </row>
    <row r="8" spans="1:17">
      <c r="B8" s="110">
        <v>41518</v>
      </c>
      <c r="C8" s="6">
        <v>50.85</v>
      </c>
      <c r="D8" s="6">
        <v>17.95</v>
      </c>
      <c r="E8" s="6">
        <v>10.35</v>
      </c>
      <c r="F8" s="6">
        <v>7.3</v>
      </c>
      <c r="G8" s="6">
        <v>6.85</v>
      </c>
      <c r="H8" s="6">
        <v>5.5</v>
      </c>
      <c r="I8" s="6">
        <v>3.6</v>
      </c>
      <c r="J8" s="6">
        <v>2.9</v>
      </c>
      <c r="K8" s="6">
        <v>1.45</v>
      </c>
      <c r="L8" s="6">
        <v>1.25</v>
      </c>
      <c r="M8" s="6">
        <v>0.8</v>
      </c>
      <c r="N8" s="6">
        <v>0.75</v>
      </c>
      <c r="O8" s="94">
        <v>0.65</v>
      </c>
      <c r="P8" s="95">
        <v>0.95</v>
      </c>
      <c r="Q8" s="95">
        <v>22.35</v>
      </c>
    </row>
    <row r="9" spans="1:17">
      <c r="B9" s="110">
        <v>42430</v>
      </c>
      <c r="C9" s="7">
        <v>38.85</v>
      </c>
      <c r="D9" s="7">
        <v>28.85</v>
      </c>
      <c r="E9" s="7">
        <v>11.8</v>
      </c>
      <c r="F9" s="7">
        <v>7.35</v>
      </c>
      <c r="G9" s="7">
        <v>9.6</v>
      </c>
      <c r="H9" s="7">
        <v>5.0999999999999996</v>
      </c>
      <c r="I9" s="7">
        <v>6.6</v>
      </c>
      <c r="J9" s="7">
        <v>7.35</v>
      </c>
      <c r="K9" s="7">
        <v>1.1499999999999999</v>
      </c>
      <c r="L9" s="7">
        <v>2.4</v>
      </c>
      <c r="M9" s="7">
        <v>1.2</v>
      </c>
      <c r="N9" s="7">
        <v>0.6</v>
      </c>
      <c r="O9" s="112">
        <v>0.85</v>
      </c>
      <c r="P9" s="113">
        <v>0.95</v>
      </c>
      <c r="Q9" s="113">
        <v>17.399999999999999</v>
      </c>
    </row>
    <row r="10" spans="1:17">
      <c r="B10" s="114">
        <v>42795</v>
      </c>
      <c r="C10" s="6">
        <v>39.15</v>
      </c>
      <c r="D10" s="6">
        <v>30.65</v>
      </c>
      <c r="E10" s="6">
        <v>15.1</v>
      </c>
      <c r="F10" s="6">
        <v>5.05</v>
      </c>
      <c r="G10" s="6">
        <v>6.35</v>
      </c>
      <c r="H10" s="6">
        <v>6.3</v>
      </c>
      <c r="I10" s="6">
        <v>8.8000000000000007</v>
      </c>
      <c r="J10" s="6">
        <v>9.5</v>
      </c>
      <c r="K10" s="6">
        <v>2.2000000000000002</v>
      </c>
      <c r="L10" s="6">
        <v>1.35</v>
      </c>
      <c r="M10" s="6">
        <v>1.75</v>
      </c>
      <c r="N10" s="6">
        <v>1.2</v>
      </c>
      <c r="O10" s="94">
        <v>0.85</v>
      </c>
      <c r="P10" s="95">
        <v>1.25</v>
      </c>
      <c r="Q10" s="95">
        <v>15.25</v>
      </c>
    </row>
    <row r="11" spans="1:17">
      <c r="B11" s="110">
        <v>43160</v>
      </c>
      <c r="C11" s="7">
        <v>37.6</v>
      </c>
      <c r="D11" s="7">
        <v>26.1</v>
      </c>
      <c r="E11" s="7">
        <v>12.1</v>
      </c>
      <c r="F11" s="7">
        <v>6.35</v>
      </c>
      <c r="G11" s="7">
        <v>7.25</v>
      </c>
      <c r="H11" s="7">
        <v>5.85</v>
      </c>
      <c r="I11" s="7">
        <v>9.15</v>
      </c>
      <c r="J11" s="7">
        <v>6.6</v>
      </c>
      <c r="K11" s="7">
        <v>1.85</v>
      </c>
      <c r="L11" s="7">
        <v>1.05</v>
      </c>
      <c r="M11" s="7">
        <v>1.25</v>
      </c>
      <c r="N11" s="7">
        <v>0.55000000000000004</v>
      </c>
      <c r="O11" s="112">
        <v>0.6</v>
      </c>
      <c r="P11" s="113">
        <v>1.25</v>
      </c>
      <c r="Q11" s="113">
        <v>21.35</v>
      </c>
    </row>
    <row r="12" spans="1:17" s="28" customForma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1:17" s="28" customFormat="1">
      <c r="A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G59"/>
  <sheetViews>
    <sheetView zoomScale="90" zoomScaleNormal="90" workbookViewId="0">
      <selection activeCell="A6" sqref="A6"/>
    </sheetView>
  </sheetViews>
  <sheetFormatPr defaultRowHeight="14.4"/>
  <cols>
    <col min="2" max="6" width="16.44140625" customWidth="1"/>
  </cols>
  <sheetData>
    <row r="1" spans="1:6">
      <c r="A1" s="18" t="s">
        <v>164</v>
      </c>
    </row>
    <row r="2" spans="1:6">
      <c r="A2" s="18"/>
    </row>
    <row r="3" spans="1:6" ht="18">
      <c r="A3" s="16" t="s">
        <v>252</v>
      </c>
    </row>
    <row r="4" spans="1:6" ht="15.6">
      <c r="A4" s="14" t="s">
        <v>219</v>
      </c>
    </row>
    <row r="5" spans="1:6">
      <c r="A5" s="17" t="s">
        <v>160</v>
      </c>
    </row>
    <row r="6" spans="1:6">
      <c r="B6" t="s">
        <v>165</v>
      </c>
      <c r="C6" t="s">
        <v>38</v>
      </c>
      <c r="D6" t="s">
        <v>39</v>
      </c>
      <c r="E6" t="s">
        <v>132</v>
      </c>
      <c r="F6" t="s">
        <v>4</v>
      </c>
    </row>
    <row r="7" spans="1:6">
      <c r="B7" s="1">
        <v>41518</v>
      </c>
      <c r="C7" s="5">
        <v>15.8</v>
      </c>
      <c r="D7" s="5">
        <v>64.75</v>
      </c>
      <c r="E7" s="5">
        <v>6.45</v>
      </c>
      <c r="F7" s="5">
        <v>13</v>
      </c>
    </row>
    <row r="8" spans="1:6">
      <c r="B8" s="1">
        <v>41609</v>
      </c>
      <c r="C8" s="5">
        <v>20</v>
      </c>
      <c r="D8" s="5">
        <v>59.85</v>
      </c>
      <c r="E8" s="5">
        <v>6.2</v>
      </c>
      <c r="F8" s="5">
        <v>13.95</v>
      </c>
    </row>
    <row r="9" spans="1:6">
      <c r="B9" s="1">
        <v>41671</v>
      </c>
      <c r="C9" s="5">
        <v>22.6</v>
      </c>
      <c r="D9" s="5">
        <v>57.75</v>
      </c>
      <c r="E9" s="5">
        <v>6</v>
      </c>
      <c r="F9" s="5">
        <v>13.65</v>
      </c>
    </row>
    <row r="10" spans="1:6">
      <c r="B10" s="1">
        <v>41730</v>
      </c>
      <c r="C10" s="5">
        <v>18.7</v>
      </c>
      <c r="D10" s="5">
        <v>58.05</v>
      </c>
      <c r="E10" s="5">
        <v>9.5</v>
      </c>
      <c r="F10" s="5">
        <v>13.75</v>
      </c>
    </row>
    <row r="11" spans="1:6">
      <c r="B11" s="1">
        <v>41760</v>
      </c>
      <c r="C11" s="5">
        <v>18.899999999999999</v>
      </c>
      <c r="D11" s="5">
        <v>61.9</v>
      </c>
      <c r="E11" s="5">
        <v>5.2</v>
      </c>
      <c r="F11" s="5">
        <v>14</v>
      </c>
    </row>
    <row r="12" spans="1:6">
      <c r="B12" s="1">
        <v>41791</v>
      </c>
      <c r="C12" s="5">
        <v>20.25</v>
      </c>
      <c r="D12" s="5">
        <v>59.8</v>
      </c>
      <c r="E12" s="5">
        <v>6.75</v>
      </c>
      <c r="F12" s="5">
        <v>13.2</v>
      </c>
    </row>
    <row r="13" spans="1:6">
      <c r="B13" s="1">
        <v>41821</v>
      </c>
      <c r="C13" s="5">
        <v>19.05</v>
      </c>
      <c r="D13" s="5">
        <v>55.85</v>
      </c>
      <c r="E13" s="5">
        <v>8.5</v>
      </c>
      <c r="F13" s="5">
        <v>16.600000000000001</v>
      </c>
    </row>
    <row r="14" spans="1:6">
      <c r="B14" s="1">
        <v>41852</v>
      </c>
      <c r="C14" s="5">
        <v>21.75</v>
      </c>
      <c r="D14" s="5">
        <v>59.6</v>
      </c>
      <c r="E14" s="5">
        <v>5.9</v>
      </c>
      <c r="F14" s="5">
        <v>12.75</v>
      </c>
    </row>
    <row r="15" spans="1:6">
      <c r="B15" s="1">
        <v>41883</v>
      </c>
      <c r="C15" s="5">
        <v>20.6</v>
      </c>
      <c r="D15" s="5">
        <v>60.5</v>
      </c>
      <c r="E15" s="5">
        <v>6.6</v>
      </c>
      <c r="F15" s="5">
        <v>12.3</v>
      </c>
    </row>
    <row r="16" spans="1:6">
      <c r="B16" s="1">
        <v>41913</v>
      </c>
      <c r="C16" s="5">
        <v>19.8</v>
      </c>
      <c r="D16" s="5">
        <v>57.1</v>
      </c>
      <c r="E16" s="5">
        <v>7.95</v>
      </c>
      <c r="F16" s="5">
        <v>15.15</v>
      </c>
    </row>
    <row r="17" spans="2:7">
      <c r="B17" s="1">
        <v>41944</v>
      </c>
      <c r="C17" s="5">
        <v>21.6</v>
      </c>
      <c r="D17" s="5">
        <v>55.05</v>
      </c>
      <c r="E17" s="5">
        <v>8.35</v>
      </c>
      <c r="F17" s="5">
        <v>15</v>
      </c>
    </row>
    <row r="18" spans="2:7">
      <c r="B18" s="1">
        <v>41974</v>
      </c>
      <c r="C18" s="5">
        <v>30.2</v>
      </c>
      <c r="D18" s="5">
        <v>47.25</v>
      </c>
      <c r="E18" s="5">
        <v>7.3</v>
      </c>
      <c r="F18" s="5">
        <v>15.25</v>
      </c>
    </row>
    <row r="19" spans="2:7">
      <c r="B19" s="1">
        <v>42005</v>
      </c>
      <c r="C19" s="5">
        <v>22.75</v>
      </c>
      <c r="D19" s="5">
        <v>50.55</v>
      </c>
      <c r="E19" s="5">
        <v>13.6</v>
      </c>
      <c r="F19" s="5">
        <v>13.1</v>
      </c>
    </row>
    <row r="20" spans="2:7">
      <c r="B20" s="1">
        <v>42036</v>
      </c>
      <c r="C20" s="5">
        <v>15.35</v>
      </c>
      <c r="D20" s="5">
        <v>46.8</v>
      </c>
      <c r="E20" s="5">
        <v>20.05</v>
      </c>
      <c r="F20" s="5">
        <v>17.600000000000001</v>
      </c>
    </row>
    <row r="21" spans="2:7">
      <c r="B21" s="1">
        <v>42064</v>
      </c>
      <c r="C21" s="5">
        <v>13.75</v>
      </c>
      <c r="D21" s="5">
        <v>41.75</v>
      </c>
      <c r="E21" s="5">
        <v>27.75</v>
      </c>
      <c r="F21" s="5">
        <v>16.75</v>
      </c>
    </row>
    <row r="22" spans="2:7">
      <c r="B22" s="1">
        <v>42095</v>
      </c>
      <c r="C22" s="5">
        <v>9.6999999999999993</v>
      </c>
      <c r="D22" s="5">
        <v>41.05</v>
      </c>
      <c r="E22" s="5">
        <v>32.799999999999997</v>
      </c>
      <c r="F22" s="5">
        <v>16.45</v>
      </c>
    </row>
    <row r="23" spans="2:7">
      <c r="B23" s="1">
        <v>42125</v>
      </c>
      <c r="C23" s="5">
        <v>8.65</v>
      </c>
      <c r="D23" s="5">
        <v>41.35</v>
      </c>
      <c r="E23" s="5">
        <v>27.75</v>
      </c>
      <c r="F23" s="5">
        <v>22.25</v>
      </c>
    </row>
    <row r="24" spans="2:7">
      <c r="B24" s="1">
        <v>42156</v>
      </c>
      <c r="C24" s="5">
        <v>10.6</v>
      </c>
      <c r="D24" s="5">
        <v>46.1</v>
      </c>
      <c r="E24" s="5">
        <v>23.8</v>
      </c>
      <c r="F24" s="5">
        <v>19.5</v>
      </c>
    </row>
    <row r="25" spans="2:7">
      <c r="B25" s="1">
        <v>42186</v>
      </c>
      <c r="C25" s="5">
        <v>11.05</v>
      </c>
      <c r="D25" s="5">
        <v>44.9</v>
      </c>
      <c r="E25" s="5">
        <v>25.55</v>
      </c>
      <c r="F25" s="5">
        <v>18.5</v>
      </c>
    </row>
    <row r="26" spans="2:7">
      <c r="B26" s="1">
        <v>42217</v>
      </c>
      <c r="C26" s="5">
        <v>15.7</v>
      </c>
      <c r="D26" s="5">
        <v>46.3</v>
      </c>
      <c r="E26" s="5">
        <v>20.85</v>
      </c>
      <c r="F26" s="5">
        <v>17.149999999999999</v>
      </c>
    </row>
    <row r="27" spans="2:7">
      <c r="B27" s="1">
        <v>42248</v>
      </c>
      <c r="C27" s="5">
        <v>16.5</v>
      </c>
      <c r="D27" s="5">
        <v>51.55</v>
      </c>
      <c r="E27" s="5">
        <v>18.649999999999999</v>
      </c>
      <c r="F27" s="5">
        <v>13.3</v>
      </c>
    </row>
    <row r="28" spans="2:7">
      <c r="B28" s="1">
        <v>42278</v>
      </c>
      <c r="C28" s="5">
        <v>14.45</v>
      </c>
      <c r="D28" s="5">
        <v>50.1</v>
      </c>
      <c r="E28" s="5">
        <v>21.45</v>
      </c>
      <c r="F28" s="5">
        <v>14</v>
      </c>
    </row>
    <row r="29" spans="2:7">
      <c r="B29" s="1">
        <v>42309</v>
      </c>
      <c r="C29" s="5">
        <v>18.5</v>
      </c>
      <c r="D29" s="5">
        <v>51.55</v>
      </c>
      <c r="E29" s="5">
        <v>15.35</v>
      </c>
      <c r="F29" s="5">
        <v>14.6</v>
      </c>
    </row>
    <row r="30" spans="2:7">
      <c r="B30" s="1">
        <v>42339</v>
      </c>
      <c r="C30" s="5">
        <v>19.350000000000001</v>
      </c>
      <c r="D30" s="5">
        <v>50.15</v>
      </c>
      <c r="E30" s="5">
        <v>18.249999999999996</v>
      </c>
      <c r="F30" s="5">
        <v>12.25</v>
      </c>
    </row>
    <row r="31" spans="2:7">
      <c r="B31" s="1">
        <v>42370</v>
      </c>
      <c r="C31" s="5">
        <v>21.3</v>
      </c>
      <c r="D31" s="5">
        <v>56.05</v>
      </c>
      <c r="E31" s="5">
        <v>10.050000000000001</v>
      </c>
      <c r="F31" s="5">
        <v>12.15</v>
      </c>
    </row>
    <row r="32" spans="2:7">
      <c r="B32" s="1">
        <v>42401</v>
      </c>
      <c r="C32" s="5">
        <v>14.9</v>
      </c>
      <c r="D32" s="5">
        <v>55.95</v>
      </c>
      <c r="E32" s="5">
        <v>15.4</v>
      </c>
      <c r="F32" s="5">
        <v>13.75</v>
      </c>
      <c r="G32" s="40"/>
    </row>
    <row r="33" spans="2:7">
      <c r="B33" s="1">
        <v>42430</v>
      </c>
      <c r="C33" s="5">
        <v>18.05</v>
      </c>
      <c r="D33" s="5">
        <v>57.55</v>
      </c>
      <c r="E33" s="5">
        <v>13.95</v>
      </c>
      <c r="F33" s="5">
        <v>10.45</v>
      </c>
      <c r="G33" s="40"/>
    </row>
    <row r="34" spans="2:7">
      <c r="B34" s="1">
        <v>42461</v>
      </c>
      <c r="C34" s="5">
        <v>15.4</v>
      </c>
      <c r="D34" s="5">
        <v>57.45</v>
      </c>
      <c r="E34" s="5">
        <v>13.85</v>
      </c>
      <c r="F34" s="5">
        <v>13.3</v>
      </c>
      <c r="G34" s="40"/>
    </row>
    <row r="35" spans="2:7">
      <c r="B35" s="1">
        <v>42491</v>
      </c>
      <c r="C35" s="5">
        <v>13.6</v>
      </c>
      <c r="D35" s="5">
        <v>52.7</v>
      </c>
      <c r="E35" s="5">
        <v>19.45</v>
      </c>
      <c r="F35" s="5">
        <v>14.25</v>
      </c>
      <c r="G35" s="40"/>
    </row>
    <row r="36" spans="2:7">
      <c r="B36" s="1">
        <v>42522</v>
      </c>
      <c r="C36" s="5">
        <v>12.75</v>
      </c>
      <c r="D36" s="5">
        <v>51.45</v>
      </c>
      <c r="E36" s="5">
        <v>20.149999999999999</v>
      </c>
      <c r="F36" s="5">
        <v>15.25</v>
      </c>
      <c r="G36" s="40"/>
    </row>
    <row r="37" spans="2:7">
      <c r="B37" s="1">
        <v>42552</v>
      </c>
      <c r="C37" s="5">
        <v>15.6</v>
      </c>
      <c r="D37" s="5">
        <v>54.7</v>
      </c>
      <c r="E37" s="5">
        <v>16.350000000000001</v>
      </c>
      <c r="F37" s="5">
        <v>13.35</v>
      </c>
    </row>
    <row r="38" spans="2:7">
      <c r="B38" s="1">
        <v>42583</v>
      </c>
      <c r="C38" s="5">
        <v>15.75</v>
      </c>
      <c r="D38" s="5">
        <v>50.7</v>
      </c>
      <c r="E38" s="5">
        <v>18.2</v>
      </c>
      <c r="F38" s="5">
        <v>15.35</v>
      </c>
    </row>
    <row r="39" spans="2:7">
      <c r="B39" s="1">
        <v>42614</v>
      </c>
      <c r="C39" s="5">
        <v>13.25</v>
      </c>
      <c r="D39" s="5">
        <v>56.4</v>
      </c>
      <c r="E39" s="5">
        <v>17.200000000000003</v>
      </c>
      <c r="F39" s="5">
        <v>13.15</v>
      </c>
    </row>
    <row r="40" spans="2:7">
      <c r="B40" s="1">
        <v>42644</v>
      </c>
      <c r="C40" s="5">
        <v>13.75</v>
      </c>
      <c r="D40" s="5">
        <v>55.15</v>
      </c>
      <c r="E40" s="5">
        <v>15.55</v>
      </c>
      <c r="F40" s="5">
        <v>15.55</v>
      </c>
    </row>
    <row r="41" spans="2:7">
      <c r="B41" s="1">
        <v>42675</v>
      </c>
      <c r="C41" s="5">
        <v>13.4</v>
      </c>
      <c r="D41" s="5">
        <v>55.6</v>
      </c>
      <c r="E41" s="5">
        <v>15.8</v>
      </c>
      <c r="F41" s="5">
        <v>15.2</v>
      </c>
    </row>
    <row r="42" spans="2:7">
      <c r="B42" s="1">
        <v>42705</v>
      </c>
      <c r="C42" s="5">
        <v>12.75</v>
      </c>
      <c r="D42" s="5">
        <v>59.05</v>
      </c>
      <c r="E42" s="5">
        <v>15.05</v>
      </c>
      <c r="F42" s="5">
        <v>13.15</v>
      </c>
    </row>
    <row r="43" spans="2:7">
      <c r="B43" s="1">
        <v>42736</v>
      </c>
      <c r="C43" s="5">
        <v>11.6</v>
      </c>
      <c r="D43" s="5">
        <v>58.85</v>
      </c>
      <c r="E43" s="5">
        <v>15.399999999999999</v>
      </c>
      <c r="F43" s="5">
        <v>14.15</v>
      </c>
    </row>
    <row r="44" spans="2:7">
      <c r="B44" s="1">
        <v>42767</v>
      </c>
      <c r="C44" s="5">
        <v>11.35</v>
      </c>
      <c r="D44" s="5">
        <v>61.95</v>
      </c>
      <c r="E44" s="5">
        <v>12.950000000000001</v>
      </c>
      <c r="F44" s="5">
        <v>13.75</v>
      </c>
    </row>
    <row r="45" spans="2:7">
      <c r="B45" s="1">
        <v>42795</v>
      </c>
      <c r="C45" s="5">
        <v>10.7</v>
      </c>
      <c r="D45" s="5">
        <v>59.25</v>
      </c>
      <c r="E45" s="5">
        <v>15.049999999999999</v>
      </c>
      <c r="F45" s="5">
        <v>15</v>
      </c>
    </row>
    <row r="46" spans="2:7">
      <c r="B46" s="1">
        <v>42826</v>
      </c>
      <c r="C46" s="5">
        <v>11.45</v>
      </c>
      <c r="D46" s="5">
        <v>58.75</v>
      </c>
      <c r="E46" s="5">
        <v>15.6</v>
      </c>
      <c r="F46" s="5">
        <v>14.2</v>
      </c>
    </row>
    <row r="47" spans="2:7">
      <c r="B47" s="1">
        <v>42856</v>
      </c>
      <c r="C47" s="5">
        <v>11</v>
      </c>
      <c r="D47" s="5">
        <v>57.65</v>
      </c>
      <c r="E47" s="5">
        <v>15.499999999999998</v>
      </c>
      <c r="F47" s="5">
        <v>15.85</v>
      </c>
    </row>
    <row r="48" spans="2:7">
      <c r="B48" s="1">
        <v>42887</v>
      </c>
      <c r="C48" s="5">
        <v>11.5</v>
      </c>
      <c r="D48" s="5">
        <v>59.85</v>
      </c>
      <c r="E48" s="5">
        <v>15.549999999999999</v>
      </c>
      <c r="F48" s="5">
        <v>13.1</v>
      </c>
    </row>
    <row r="49" spans="1:6">
      <c r="B49" s="1">
        <v>42917</v>
      </c>
      <c r="C49" s="5">
        <v>16.7</v>
      </c>
      <c r="D49" s="5">
        <v>58.8</v>
      </c>
      <c r="E49" s="5">
        <v>10.5</v>
      </c>
      <c r="F49" s="5">
        <v>14</v>
      </c>
    </row>
    <row r="50" spans="1:6">
      <c r="B50" s="1">
        <v>42948</v>
      </c>
      <c r="C50" s="5">
        <v>12.35</v>
      </c>
      <c r="D50" s="5">
        <v>59.85</v>
      </c>
      <c r="E50" s="5">
        <v>12.3</v>
      </c>
      <c r="F50" s="5">
        <v>15.5</v>
      </c>
    </row>
    <row r="51" spans="1:6">
      <c r="B51" s="1">
        <v>42979</v>
      </c>
      <c r="C51" s="5">
        <v>11.75</v>
      </c>
      <c r="D51" s="5">
        <v>56.25</v>
      </c>
      <c r="E51" s="5">
        <v>15.35</v>
      </c>
      <c r="F51" s="5">
        <v>16.649999999999999</v>
      </c>
    </row>
    <row r="52" spans="1:6">
      <c r="B52" s="1">
        <v>43009</v>
      </c>
      <c r="C52" s="5">
        <v>12.3</v>
      </c>
      <c r="D52" s="5">
        <v>55.45</v>
      </c>
      <c r="E52" s="5">
        <v>14.9</v>
      </c>
      <c r="F52" s="5">
        <v>17.350000000000001</v>
      </c>
    </row>
    <row r="53" spans="1:6">
      <c r="B53" s="1">
        <v>43040</v>
      </c>
      <c r="C53" s="5">
        <v>10.4</v>
      </c>
      <c r="D53" s="5">
        <v>58.25</v>
      </c>
      <c r="E53" s="5">
        <v>13.7</v>
      </c>
      <c r="F53" s="5">
        <v>17.649999999999999</v>
      </c>
    </row>
    <row r="54" spans="1:6">
      <c r="B54" s="1">
        <v>43070</v>
      </c>
      <c r="C54" s="5">
        <v>13.1</v>
      </c>
      <c r="D54" s="5">
        <v>58.7</v>
      </c>
      <c r="E54" s="5">
        <v>12.6</v>
      </c>
      <c r="F54" s="5">
        <v>15.6</v>
      </c>
    </row>
    <row r="55" spans="1:6">
      <c r="B55" s="1">
        <v>43101</v>
      </c>
      <c r="C55" s="5">
        <v>11.35</v>
      </c>
      <c r="D55" s="5">
        <v>59.2</v>
      </c>
      <c r="E55" s="5">
        <v>12.85</v>
      </c>
      <c r="F55" s="5">
        <v>16.600000000000001</v>
      </c>
    </row>
    <row r="56" spans="1:6">
      <c r="B56" s="1">
        <v>43132</v>
      </c>
      <c r="C56" s="5">
        <v>12.7</v>
      </c>
      <c r="D56" s="5">
        <v>55.05</v>
      </c>
      <c r="E56" s="5">
        <v>13.600000000000001</v>
      </c>
      <c r="F56" s="5">
        <v>18.649999999999999</v>
      </c>
    </row>
    <row r="57" spans="1:6">
      <c r="B57" s="1">
        <v>43160</v>
      </c>
      <c r="C57" s="5">
        <v>10.3</v>
      </c>
      <c r="D57" s="5">
        <v>56.85</v>
      </c>
      <c r="E57" s="5">
        <v>13.5</v>
      </c>
      <c r="F57" s="5">
        <v>19.350000000000001</v>
      </c>
    </row>
    <row r="59" spans="1:6">
      <c r="A59" s="12" t="s">
        <v>191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N25" sqref="N25"/>
    </sheetView>
  </sheetViews>
  <sheetFormatPr defaultRowHeight="14.4"/>
  <cols>
    <col min="1" max="1" width="13.6640625" customWidth="1"/>
  </cols>
  <sheetData>
    <row r="1" spans="1:8">
      <c r="A1" s="18" t="s">
        <v>164</v>
      </c>
    </row>
    <row r="2" spans="1:8">
      <c r="A2" s="18"/>
    </row>
    <row r="3" spans="1:8" ht="18">
      <c r="A3" s="16" t="s">
        <v>269</v>
      </c>
    </row>
    <row r="4" spans="1:8" ht="15.6">
      <c r="A4" s="14" t="s">
        <v>268</v>
      </c>
    </row>
    <row r="5" spans="1:8">
      <c r="A5" s="17" t="s">
        <v>160</v>
      </c>
    </row>
    <row r="6" spans="1:8">
      <c r="B6" s="22" t="s">
        <v>165</v>
      </c>
      <c r="C6" s="23" t="s">
        <v>220</v>
      </c>
      <c r="D6" s="23" t="s">
        <v>221</v>
      </c>
      <c r="E6" s="23" t="s">
        <v>222</v>
      </c>
      <c r="F6" s="23" t="s">
        <v>223</v>
      </c>
      <c r="G6" s="23" t="s">
        <v>224</v>
      </c>
      <c r="H6" s="24" t="s">
        <v>4</v>
      </c>
    </row>
    <row r="7" spans="1:8" ht="16.95" customHeight="1">
      <c r="B7" s="89">
        <v>42979</v>
      </c>
      <c r="C7" s="92">
        <v>20.149999999999999</v>
      </c>
      <c r="D7" s="92">
        <v>36.85</v>
      </c>
      <c r="E7" s="92">
        <v>11.3</v>
      </c>
      <c r="F7" s="92">
        <v>15.6</v>
      </c>
      <c r="G7" s="92">
        <v>0.3</v>
      </c>
      <c r="H7" s="93">
        <v>15.8</v>
      </c>
    </row>
    <row r="8" spans="1:8">
      <c r="B8" s="88">
        <v>43009</v>
      </c>
      <c r="C8" s="90">
        <v>17.7</v>
      </c>
      <c r="D8" s="90">
        <v>35.299999999999997</v>
      </c>
      <c r="E8" s="90">
        <v>9.8000000000000007</v>
      </c>
      <c r="F8" s="90">
        <v>18.100000000000001</v>
      </c>
      <c r="G8" s="90">
        <v>0.85</v>
      </c>
      <c r="H8" s="91">
        <v>18.25</v>
      </c>
    </row>
    <row r="9" spans="1:8">
      <c r="B9" s="71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3">
        <v>17.45</v>
      </c>
    </row>
    <row r="10" spans="1:8">
      <c r="B10" s="88">
        <v>43070</v>
      </c>
      <c r="C10" s="90">
        <v>15.05</v>
      </c>
      <c r="D10" s="90">
        <v>39.85</v>
      </c>
      <c r="E10" s="90">
        <v>11.8</v>
      </c>
      <c r="F10" s="90">
        <v>16.25</v>
      </c>
      <c r="G10" s="90">
        <v>0.35</v>
      </c>
      <c r="H10" s="91">
        <v>16.7</v>
      </c>
    </row>
    <row r="11" spans="1:8">
      <c r="B11" s="71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3">
        <v>19.649999999999999</v>
      </c>
    </row>
    <row r="12" spans="1:8">
      <c r="B12" s="88">
        <v>43132</v>
      </c>
      <c r="C12" s="90">
        <v>14.5</v>
      </c>
      <c r="D12" s="90">
        <v>36.65</v>
      </c>
      <c r="E12" s="90">
        <v>11.1</v>
      </c>
      <c r="F12" s="90">
        <v>15.55</v>
      </c>
      <c r="G12" s="90">
        <v>0.7</v>
      </c>
      <c r="H12" s="91">
        <v>21.5</v>
      </c>
    </row>
    <row r="13" spans="1:8">
      <c r="B13" s="71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3">
        <v>21.2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6" sqref="A6"/>
    </sheetView>
  </sheetViews>
  <sheetFormatPr defaultRowHeight="14.4"/>
  <cols>
    <col min="1" max="1" width="13" customWidth="1"/>
  </cols>
  <sheetData>
    <row r="1" spans="1:8">
      <c r="A1" s="18" t="s">
        <v>164</v>
      </c>
    </row>
    <row r="2" spans="1:8">
      <c r="A2" s="18"/>
    </row>
    <row r="3" spans="1:8" ht="18">
      <c r="A3" s="16" t="s">
        <v>270</v>
      </c>
    </row>
    <row r="4" spans="1:8" ht="15.6">
      <c r="A4" s="14" t="s">
        <v>271</v>
      </c>
    </row>
    <row r="5" spans="1:8">
      <c r="A5" s="17" t="s">
        <v>160</v>
      </c>
    </row>
    <row r="6" spans="1:8">
      <c r="B6" s="22" t="s">
        <v>165</v>
      </c>
      <c r="C6" s="23" t="s">
        <v>260</v>
      </c>
      <c r="D6" s="23" t="s">
        <v>261</v>
      </c>
      <c r="E6" s="23" t="s">
        <v>262</v>
      </c>
      <c r="F6" s="23" t="s">
        <v>263</v>
      </c>
      <c r="G6" s="23" t="s">
        <v>264</v>
      </c>
      <c r="H6" s="24" t="s">
        <v>4</v>
      </c>
    </row>
    <row r="7" spans="1:8" ht="14.4" customHeight="1">
      <c r="B7" s="89">
        <v>42979</v>
      </c>
      <c r="C7" s="92">
        <v>10.7</v>
      </c>
      <c r="D7" s="92">
        <v>39.1</v>
      </c>
      <c r="E7" s="92">
        <v>10.45</v>
      </c>
      <c r="F7" s="92">
        <v>14.7</v>
      </c>
      <c r="G7" s="92">
        <v>1.1000000000000001</v>
      </c>
      <c r="H7" s="93">
        <v>23.95</v>
      </c>
    </row>
    <row r="8" spans="1:8">
      <c r="B8" s="88">
        <v>43009</v>
      </c>
      <c r="C8" s="90">
        <v>10.1</v>
      </c>
      <c r="D8" s="90">
        <v>41.05</v>
      </c>
      <c r="E8" s="90">
        <v>9.85</v>
      </c>
      <c r="F8" s="90">
        <v>13.35</v>
      </c>
      <c r="G8" s="90">
        <v>0.75</v>
      </c>
      <c r="H8" s="91">
        <v>24.9</v>
      </c>
    </row>
    <row r="9" spans="1:8">
      <c r="B9" s="71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3">
        <v>23.9</v>
      </c>
    </row>
    <row r="10" spans="1:8">
      <c r="B10" s="88">
        <v>43070</v>
      </c>
      <c r="C10" s="90">
        <v>8.9</v>
      </c>
      <c r="D10" s="90">
        <v>46.7</v>
      </c>
      <c r="E10" s="90">
        <v>9.6999999999999993</v>
      </c>
      <c r="F10" s="90">
        <v>10.3</v>
      </c>
      <c r="G10" s="90">
        <v>0.4</v>
      </c>
      <c r="H10" s="91">
        <v>23.95</v>
      </c>
    </row>
    <row r="11" spans="1:8">
      <c r="B11" s="71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3">
        <v>25.6</v>
      </c>
    </row>
    <row r="12" spans="1:8">
      <c r="B12" s="88">
        <v>43132</v>
      </c>
      <c r="C12" s="90">
        <v>8.9499999999999993</v>
      </c>
      <c r="D12" s="90">
        <v>40.15</v>
      </c>
      <c r="E12" s="90">
        <v>9.25</v>
      </c>
      <c r="F12" s="90">
        <v>12.3</v>
      </c>
      <c r="G12" s="90">
        <v>0.4</v>
      </c>
      <c r="H12" s="91">
        <v>28.95</v>
      </c>
    </row>
    <row r="13" spans="1:8">
      <c r="B13" s="71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3">
        <v>30.1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4" sqref="D14"/>
    </sheetView>
  </sheetViews>
  <sheetFormatPr defaultRowHeight="14.4"/>
  <cols>
    <col min="1" max="1" width="10.6640625" customWidth="1"/>
  </cols>
  <sheetData>
    <row r="1" spans="1:8">
      <c r="A1" s="18" t="s">
        <v>164</v>
      </c>
    </row>
    <row r="2" spans="1:8">
      <c r="A2" s="18"/>
    </row>
    <row r="3" spans="1:8" ht="18">
      <c r="A3" s="16" t="s">
        <v>272</v>
      </c>
    </row>
    <row r="4" spans="1:8" ht="15.6">
      <c r="A4" s="14" t="s">
        <v>273</v>
      </c>
    </row>
    <row r="5" spans="1:8">
      <c r="A5" s="17" t="s">
        <v>160</v>
      </c>
    </row>
    <row r="6" spans="1:8">
      <c r="B6" s="22" t="s">
        <v>165</v>
      </c>
      <c r="C6" s="23" t="s">
        <v>220</v>
      </c>
      <c r="D6" s="23" t="s">
        <v>221</v>
      </c>
      <c r="E6" s="23" t="s">
        <v>222</v>
      </c>
      <c r="F6" s="23" t="s">
        <v>223</v>
      </c>
      <c r="G6" s="23" t="s">
        <v>224</v>
      </c>
      <c r="H6" s="24" t="s">
        <v>4</v>
      </c>
    </row>
    <row r="7" spans="1:8">
      <c r="B7" s="89">
        <v>42979</v>
      </c>
      <c r="C7" s="92">
        <v>13.75</v>
      </c>
      <c r="D7" s="92">
        <v>34.4</v>
      </c>
      <c r="E7" s="92">
        <v>12.4</v>
      </c>
      <c r="F7" s="92">
        <v>17.05</v>
      </c>
      <c r="G7" s="92">
        <v>5.65</v>
      </c>
      <c r="H7" s="93">
        <v>16.75</v>
      </c>
    </row>
    <row r="8" spans="1:8">
      <c r="B8" s="88">
        <v>43009</v>
      </c>
      <c r="C8" s="90">
        <v>10.85</v>
      </c>
      <c r="D8" s="90">
        <v>27.85</v>
      </c>
      <c r="E8" s="90">
        <v>12.5</v>
      </c>
      <c r="F8" s="90">
        <v>19</v>
      </c>
      <c r="G8" s="90">
        <v>11.4</v>
      </c>
      <c r="H8" s="91">
        <v>18.399999999999999</v>
      </c>
    </row>
    <row r="9" spans="1:8">
      <c r="B9" s="71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3">
        <v>17.350000000000001</v>
      </c>
    </row>
    <row r="10" spans="1:8">
      <c r="B10" s="88">
        <v>43070</v>
      </c>
      <c r="C10" s="90">
        <v>7.55</v>
      </c>
      <c r="D10" s="90">
        <v>28.95</v>
      </c>
      <c r="E10" s="90">
        <v>13.85</v>
      </c>
      <c r="F10" s="90">
        <v>19.25</v>
      </c>
      <c r="G10" s="90">
        <v>14</v>
      </c>
      <c r="H10" s="91">
        <v>16.399999999999999</v>
      </c>
    </row>
    <row r="11" spans="1:8">
      <c r="B11" s="71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3">
        <v>17.45</v>
      </c>
    </row>
    <row r="12" spans="1:8">
      <c r="B12" s="88">
        <v>43132</v>
      </c>
      <c r="C12" s="90">
        <v>5.9</v>
      </c>
      <c r="D12" s="90">
        <v>22.6</v>
      </c>
      <c r="E12" s="90">
        <v>13.65</v>
      </c>
      <c r="F12" s="90">
        <v>23.65</v>
      </c>
      <c r="G12" s="90">
        <v>16.7</v>
      </c>
      <c r="H12" s="91">
        <v>17.5</v>
      </c>
    </row>
    <row r="13" spans="1:8">
      <c r="B13" s="71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3">
        <v>20.65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15" sqref="D15"/>
    </sheetView>
  </sheetViews>
  <sheetFormatPr defaultRowHeight="14.4"/>
  <cols>
    <col min="1" max="1" width="9.44140625" customWidth="1"/>
  </cols>
  <sheetData>
    <row r="1" spans="1:8">
      <c r="A1" s="18" t="s">
        <v>164</v>
      </c>
    </row>
    <row r="2" spans="1:8">
      <c r="A2" s="18"/>
    </row>
    <row r="3" spans="1:8" ht="18">
      <c r="A3" s="16" t="s">
        <v>274</v>
      </c>
    </row>
    <row r="4" spans="1:8" ht="15.6">
      <c r="A4" s="14" t="s">
        <v>275</v>
      </c>
    </row>
    <row r="5" spans="1:8">
      <c r="A5" s="17" t="s">
        <v>160</v>
      </c>
    </row>
    <row r="6" spans="1:8">
      <c r="B6" s="22" t="s">
        <v>165</v>
      </c>
      <c r="C6" s="23" t="s">
        <v>260</v>
      </c>
      <c r="D6" s="23" t="s">
        <v>261</v>
      </c>
      <c r="E6" s="23" t="s">
        <v>262</v>
      </c>
      <c r="F6" s="23" t="s">
        <v>263</v>
      </c>
      <c r="G6" s="23" t="s">
        <v>264</v>
      </c>
      <c r="H6" s="24" t="s">
        <v>4</v>
      </c>
    </row>
    <row r="7" spans="1:8">
      <c r="B7" s="89">
        <v>42979</v>
      </c>
      <c r="C7" s="92">
        <v>8.3000000000000007</v>
      </c>
      <c r="D7" s="92">
        <v>36.450000000000003</v>
      </c>
      <c r="E7" s="92">
        <v>12.8</v>
      </c>
      <c r="F7" s="92">
        <v>16.600000000000001</v>
      </c>
      <c r="G7" s="92">
        <v>2.9</v>
      </c>
      <c r="H7" s="93">
        <v>22.95</v>
      </c>
    </row>
    <row r="8" spans="1:8">
      <c r="B8" s="88">
        <v>43009</v>
      </c>
      <c r="C8" s="90">
        <v>8.25</v>
      </c>
      <c r="D8" s="90">
        <v>34.65</v>
      </c>
      <c r="E8" s="90">
        <v>13.7</v>
      </c>
      <c r="F8" s="90">
        <v>17</v>
      </c>
      <c r="G8" s="90">
        <v>1.95</v>
      </c>
      <c r="H8" s="91">
        <v>24.45</v>
      </c>
    </row>
    <row r="9" spans="1:8">
      <c r="B9" s="71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3">
        <v>24.6</v>
      </c>
    </row>
    <row r="10" spans="1:8">
      <c r="B10" s="88">
        <v>43070</v>
      </c>
      <c r="C10" s="90">
        <v>7.05</v>
      </c>
      <c r="D10" s="90">
        <v>41.15</v>
      </c>
      <c r="E10" s="90">
        <v>11.3</v>
      </c>
      <c r="F10" s="90">
        <v>15.5</v>
      </c>
      <c r="G10" s="90">
        <v>1.05</v>
      </c>
      <c r="H10" s="91">
        <v>23.95</v>
      </c>
    </row>
    <row r="11" spans="1:8">
      <c r="B11" s="71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3">
        <v>25.4</v>
      </c>
    </row>
    <row r="12" spans="1:8">
      <c r="B12" s="88">
        <v>43132</v>
      </c>
      <c r="C12" s="90">
        <v>7.65</v>
      </c>
      <c r="D12" s="90">
        <v>35.4</v>
      </c>
      <c r="E12" s="90">
        <v>10.65</v>
      </c>
      <c r="F12" s="90">
        <v>16.7</v>
      </c>
      <c r="G12" s="90">
        <v>2.4500000000000002</v>
      </c>
      <c r="H12" s="91">
        <v>27.15</v>
      </c>
    </row>
    <row r="13" spans="1:8">
      <c r="B13" s="71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3">
        <v>29.25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49</vt:i4>
      </vt:variant>
      <vt:variant>
        <vt:lpstr>Именованные диапазоны</vt:lpstr>
      </vt:variant>
      <vt:variant>
        <vt:i4>1</vt:i4>
      </vt:variant>
    </vt:vector>
  </HeadingPairs>
  <TitlesOfParts>
    <vt:vector size="5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'19'!_ftnref1</vt:lpstr>
    </vt:vector>
  </TitlesOfParts>
  <Company>Central Bank of Russian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2018-03-26T12:15:26Z</dcterms:modified>
</cp:coreProperties>
</file>