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IRKI~1\AppData\Local\Temp\"/>
    </mc:Choice>
  </mc:AlternateContent>
  <bookViews>
    <workbookView xWindow="0" yWindow="0" windowWidth="28800" windowHeight="11835"/>
  </bookViews>
  <sheets>
    <sheet name="по регионам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<sst xmlns="http://schemas.openxmlformats.org/spreadsheetml/2006/main" count="111" uniqueCount="111">
  <si>
    <t>№ п/п</t>
  </si>
  <si>
    <t>Субъект Российской Федерации/федеральный округ</t>
  </si>
  <si>
    <t>Кол-во действующих кредитных договоров</t>
  </si>
  <si>
    <t>Кол-во счетов эскроу</t>
  </si>
  <si>
    <t>Остатки средств на счетах эскроу, млн руб.</t>
  </si>
  <si>
    <t>Сумма средств, перечисленных с «раскрытых» счетов эскроу, млн руб.</t>
  </si>
  <si>
    <t>Центральный ФО</t>
  </si>
  <si>
    <t>г. Москва</t>
  </si>
  <si>
    <t>Московская область</t>
  </si>
  <si>
    <t>Воронежская область</t>
  </si>
  <si>
    <t>Калужская область</t>
  </si>
  <si>
    <t>Орловская область</t>
  </si>
  <si>
    <t>Тверская область</t>
  </si>
  <si>
    <t>Владимирская область</t>
  </si>
  <si>
    <t>Белгородская область</t>
  </si>
  <si>
    <t>Тульская область</t>
  </si>
  <si>
    <t>Ярославская область</t>
  </si>
  <si>
    <t>Смоленская область</t>
  </si>
  <si>
    <t>Брянская область</t>
  </si>
  <si>
    <t>Тамбовская область</t>
  </si>
  <si>
    <t>Ивановская область</t>
  </si>
  <si>
    <t>Липецкая область</t>
  </si>
  <si>
    <t>Курская область</t>
  </si>
  <si>
    <t>Рязанская область</t>
  </si>
  <si>
    <t>Костромская область</t>
  </si>
  <si>
    <t>Дальневосточный ФО</t>
  </si>
  <si>
    <t>Приморский край</t>
  </si>
  <si>
    <t>Сахалинская область</t>
  </si>
  <si>
    <t>Хабаровский край</t>
  </si>
  <si>
    <t>Амурская область</t>
  </si>
  <si>
    <t>Республика Саха (Якутия)</t>
  </si>
  <si>
    <t>Республика Бурятия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</si>
  <si>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</si>
  <si>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</si>
  <si>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</si>
  <si>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</si>
  <si>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Чукотский автономный округ</t>
  </si>
  <si>
    <t>Приволжский ФО</t>
  </si>
  <si>
    <t>Республика Татарстан (Татарстан)</t>
  </si>
  <si>
    <t>Нижегородская область</t>
  </si>
  <si>
    <t>Пермский край</t>
  </si>
  <si>
    <t>Чувашская Республика - Чувашия</t>
  </si>
  <si>
    <t>Самарская область</t>
  </si>
  <si>
    <t>Удмуртская Республика</t>
  </si>
  <si>
    <t>Республика Башкортостан</t>
  </si>
  <si>
    <t>Кировская область</t>
  </si>
  <si>
    <t>Пензенская область</t>
  </si>
  <si>
    <t>Ульяновская область</t>
  </si>
  <si>
    <t>Оренбургская область</t>
  </si>
  <si>
    <t>Саратовская область</t>
  </si>
  <si>
    <t>Республика Марий Эл</t>
  </si>
  <si>
    <t>Республика Мордовия</t>
  </si>
  <si>
    <t>Северо-Западный ФО</t>
  </si>
  <si>
    <t>г. Санкт-Петербург</t>
  </si>
  <si>
    <t>Ленинградская область</t>
  </si>
  <si>
    <t>Вологодская область</t>
  </si>
  <si>
    <t>Республика Карелия</t>
  </si>
  <si>
    <t>Калининградская область</t>
  </si>
  <si>
    <t>Архангельская область</t>
  </si>
  <si>
    <t>Новгородская область</t>
  </si>
  <si>
    <t>Псковская область</t>
  </si>
  <si>
    <t>Мурманская область</t>
  </si>
  <si>
    <t>Ненецкий автономный округ</t>
  </si>
  <si>
    <t>Республика Коми</t>
  </si>
  <si>
    <t>Северо-Кавказский ФО</t>
  </si>
  <si>
    <t>Ставропольский край</t>
  </si>
  <si>
    <t>Республика Северная Осетия - Алания</t>
  </si>
  <si>
    <t>Республика Ингушетия</t>
  </si>
  <si>
    <t>Чеченская Республика</t>
  </si>
  <si>
    <t>Кабардино-Балкарская Республика</t>
  </si>
  <si>
    <t>Карачаево-Черкесская Республика</t>
  </si>
  <si>
    <t>Республика Дагестан</t>
  </si>
  <si>
    <t>Сибирский ФО</t>
  </si>
  <si>
    <t>Новосибирская область</t>
  </si>
  <si>
    <t>Красноярский край</t>
  </si>
  <si>
    <t>Иркутская область</t>
  </si>
  <si>
    <t>Алтайский край</t>
  </si>
  <si>
    <t>Республика Хакасия</t>
  </si>
  <si>
    <t>Республика Алтай</t>
  </si>
  <si>
    <t>Кемеровская область</t>
  </si>
  <si>
    <t>Томская область</t>
  </si>
  <si>
    <t>Омская область</t>
  </si>
  <si>
    <t>Республика Тыва</t>
  </si>
  <si>
    <t>Уральский ФО</t>
  </si>
  <si>
    <t>Тюменская область</t>
  </si>
  <si>
    <t>Свердловская область</t>
  </si>
  <si>
    <t>Ханты-Мансийский автономный округ - Югра</t>
  </si>
  <si>
    <t>Челябинская область</t>
  </si>
  <si>
    <t>Курганская область</t>
  </si>
  <si>
    <t>Ямало-Ненецкий автономный округ</t>
  </si>
  <si>
    <t>Южный ФО</t>
  </si>
  <si>
    <t>Ростовская область</t>
  </si>
  <si>
    <t>Краснодарский край</t>
  </si>
  <si>
    <t>Республика Крым</t>
  </si>
  <si>
    <t>Волгоградская область</t>
  </si>
  <si>
    <t>г. Севастополь</t>
  </si>
  <si>
    <t>Республика Калмыкия</t>
  </si>
  <si>
    <t>Астраханская область</t>
  </si>
  <si>
    <t>Республика Адыгея (Адыгея)</t>
  </si>
  <si>
    <t xml:space="preserve">Сумма действующих кредитных договоров, млн руб. </t>
  </si>
  <si>
    <r>
      <t xml:space="preserve">3 </t>
    </r>
    <r>
      <rPr>
        <sz val="12"/>
        <color theme="1"/>
        <rFont val="Times New Roman"/>
        <family val="1"/>
        <charset val="204"/>
      </rPr>
      <t>Начиная с 01.12.2020 данные приводятся только по счетам эскроу, открытым на отчетную дату.</t>
    </r>
  </si>
  <si>
    <t>Итого по РФ</t>
  </si>
  <si>
    <t>Приложение</t>
  </si>
  <si>
    <r>
      <t>2</t>
    </r>
    <r>
      <rPr>
        <sz val="12"/>
        <color theme="1"/>
        <rFont val="Times New Roman"/>
        <family val="1"/>
        <charset val="204"/>
      </rPr>
      <t xml:space="preserve"> Начиная с 01.12.2020 данные приводятся только по договорам, действующим на отчетную дату. </t>
    </r>
  </si>
  <si>
    <t>Возможные корректировки данных по отдельным показателям связаны с корректировками, представленными банками.</t>
  </si>
  <si>
    <r>
      <rPr>
        <vertAlign val="superscript"/>
        <sz val="12"/>
        <color theme="10"/>
        <rFont val="Times New Roman"/>
        <family val="1"/>
        <charset val="204"/>
      </rPr>
      <t>1</t>
    </r>
    <r>
      <rPr>
        <sz val="12"/>
        <color theme="10"/>
        <rFont val="Times New Roman"/>
        <family val="1"/>
        <charset val="204"/>
      </rPr>
      <t xml:space="preserve"> Данные представляются по результатам обследования уполномоченных банков в соответствии с Программой обследования Банка России. </t>
    </r>
  </si>
  <si>
    <r>
      <t>Средневзвешенная ставка по кредитным договорам по федеральному округу, %</t>
    </r>
    <r>
      <rPr>
        <b/>
        <vertAlign val="superscript"/>
        <sz val="11"/>
        <color theme="1"/>
        <rFont val="Times New Roman"/>
        <family val="1"/>
        <charset val="204"/>
      </rPr>
      <t xml:space="preserve">4 </t>
    </r>
  </si>
  <si>
    <r>
      <t>4</t>
    </r>
    <r>
      <rPr>
        <sz val="12"/>
        <color theme="1"/>
        <rFont val="Times New Roman"/>
        <family val="1"/>
        <charset val="204"/>
      </rPr>
      <t xml:space="preserve"> Начиная с 01.02.2023 указывается с</t>
    </r>
    <r>
      <rPr>
        <sz val="12"/>
        <color rgb="FF000000"/>
        <rFont val="Times New Roman"/>
        <family val="1"/>
        <charset val="204"/>
      </rPr>
      <t>редневзвешенная процентная ставка по всем кредитным договорам с задолженностью, заключенным по объектам строительства в соответствующем федеральном округе.</t>
    </r>
  </si>
  <si>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Начиная с 01.03.2023 информацию по раскрытым после 01.03.2023 счетам эскроу указывается в отношении счетов эскроу, по которым имелись остатки средств на момент раскрытия и с которых осуществлено перечисление средств.</t>
    </r>
  </si>
  <si>
    <r>
      <t xml:space="preserve">  Информация о проектном финансировании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: заключении кредитных договоров с застройщиками, использующими счета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, и открытии счетов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 xml:space="preserve"> 
на 01.04.2023</t>
    </r>
  </si>
  <si>
    <r>
      <t>Кол-во «раскрытых» счетов эскроу</t>
    </r>
    <r>
      <rPr>
        <b/>
        <vertAlign val="superscript"/>
        <sz val="11"/>
        <color theme="1"/>
        <rFont val="Times New Roman"/>
        <family val="1"/>
        <charset val="204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</si>
</sst>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0"/>
      <name val="Times New Roman"/>
      <family val="1"/>
      <charset val="204"/>
    </font>
    <font>
      <vertAlign val="superscript"/>
      <sz val="12"/>
      <color theme="1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2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7" fillId="0" borderId="0"/>
    <xf numFmtId="0" fontId="17" fillId="0" borderId="7" applyNumberFormat="0" applyFill="0" applyProtection="0">
      <alignment horizontal="left" vertical="top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right" vertical="center"/>
    </xf>
    <xf numFmtId="0" fontId="11" fillId="3" borderId="2" xfId="0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3" fontId="20" fillId="2" borderId="2" xfId="0" applyNumberFormat="1" applyFont="1" applyFill="1" applyBorder="1" applyAlignment="1">
      <alignment horizontal="center" vertical="center"/>
    </xf>
    <xf numFmtId="165" fontId="20" fillId="2" borderId="2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3" fontId="20" fillId="4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0" fontId="20" fillId="2" borderId="2" xfId="61" applyNumberFormat="1" applyFont="1" applyFill="1" applyBorder="1" applyAlignment="1">
      <alignment horizontal="center" vertical="center"/>
    </xf>
    <xf numFmtId="10" fontId="20" fillId="4" borderId="2" xfId="6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0" fontId="1" fillId="2" borderId="2" xfId="6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1" fillId="0" borderId="0" xfId="35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</cellXfs>
  <cellStyles count="62">
    <cellStyle name="20% - Акцент1" xfId="14"/>
    <cellStyle name="20% - Акцент1 2" xfId="46"/>
    <cellStyle name="20% - Акцент2" xfId="13"/>
    <cellStyle name="20% - Акцент2 2" xfId="45"/>
    <cellStyle name="20% - Акцент3" xfId="12"/>
    <cellStyle name="20% - Акцент3 2" xfId="44"/>
    <cellStyle name="20% - Акцент4" xfId="15"/>
    <cellStyle name="20% - Акцент4 2" xfId="47"/>
    <cellStyle name="20% - Акцент5" xfId="16"/>
    <cellStyle name="20% - Акцент5 2" xfId="48"/>
    <cellStyle name="20% - Акцент6" xfId="17"/>
    <cellStyle name="20% - Акцент6 2" xfId="49"/>
    <cellStyle name="40% - Акцент1" xfId="18"/>
    <cellStyle name="40% - Акцент1 2" xfId="50"/>
    <cellStyle name="40% - Акцент2" xfId="19"/>
    <cellStyle name="40% - Акцент2 2" xfId="51"/>
    <cellStyle name="40% - Акцент3" xfId="20"/>
    <cellStyle name="40% - Акцент3 2" xfId="52"/>
    <cellStyle name="40% - Акцент4" xfId="21"/>
    <cellStyle name="40% - Акцент4 2" xfId="53"/>
    <cellStyle name="40% - Акцент5" xfId="22"/>
    <cellStyle name="40% - Акцент5 2" xfId="54"/>
    <cellStyle name="40% - Акцент6" xfId="23"/>
    <cellStyle name="40% - Акцент6 2" xfId="55"/>
    <cellStyle name="60% - Акцент1" xfId="24"/>
    <cellStyle name="60% - Акцент2" xfId="25"/>
    <cellStyle name="60% - Акцент3" xfId="26"/>
    <cellStyle name="60% - Акцент4" xfId="27"/>
    <cellStyle name="60% - Акцент5" xfId="28"/>
    <cellStyle name="60% - Акцент6" xfId="29"/>
    <cellStyle name="dt0" xfId="7"/>
    <cellStyle name="Normal" xfId="31"/>
    <cellStyle name="Normal 2" xfId="57"/>
    <cellStyle name="Гиперссылка" xfId="35" builtinId="8"/>
    <cellStyle name="Обычный" xfId="0" builtinId="0"/>
    <cellStyle name="Обычный 2" xfId="5"/>
    <cellStyle name="Обычный 2 2" xfId="6"/>
    <cellStyle name="Обычный 2 3" xfId="39"/>
    <cellStyle name="Обычный 3" xfId="32"/>
    <cellStyle name="Обычный 3 2" xfId="58"/>
    <cellStyle name="Обычный 4" xfId="34"/>
    <cellStyle name="Обычный 5" xfId="60"/>
    <cellStyle name="Процентный" xfId="61" builtinId="5"/>
    <cellStyle name="Процентный 2" xfId="33"/>
    <cellStyle name="Процентный 2 2" xfId="59"/>
    <cellStyle name="Финансовый 2" xfId="1"/>
    <cellStyle name="Финансовый 2 2" xfId="8"/>
    <cellStyle name="Финансовый 2 2 2" xfId="11"/>
    <cellStyle name="Финансовый 2 2 2 2" xfId="43"/>
    <cellStyle name="Финансовый 2 2 3" xfId="40"/>
    <cellStyle name="Финансовый 2 3" xfId="10"/>
    <cellStyle name="Финансовый 2 3 2" xfId="42"/>
    <cellStyle name="Финансовый 2 4" xfId="36"/>
    <cellStyle name="Финансовый 3" xfId="3"/>
    <cellStyle name="Финансовый 3 2" xfId="38"/>
    <cellStyle name="Финансовый 3 2 2" xfId="9"/>
    <cellStyle name="Финансовый 3 2 2 2" xfId="41"/>
    <cellStyle name="Финансовый 4" xfId="4"/>
    <cellStyle name="Финансовый 5" xfId="30"/>
    <cellStyle name="Финансовый 5 2" xfId="56"/>
    <cellStyle name="Финансовый 6" xfId="2"/>
    <cellStyle name="Финансовый 7" xfId="3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r.ru/statistics/p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topLeftCell="A76" zoomScaleNormal="100" workbookViewId="0">
      <selection activeCell="C61" sqref="C61"/>
    </sheetView>
  </sheetViews>
  <sheetFormatPr defaultColWidth="9.140625" defaultRowHeight="15" x14ac:dyDescent="0.25"/>
  <cols>
    <col min="1" max="1" width="4.5703125" style="21" customWidth="1"/>
    <col min="2" max="2" width="30.7109375" style="22" customWidth="1"/>
    <col min="3" max="5" width="22.7109375" style="23" customWidth="1"/>
    <col min="6" max="6" width="22.7109375" style="24" customWidth="1"/>
    <col min="7" max="8" width="22.7109375" style="23" customWidth="1"/>
    <col min="9" max="9" width="24" style="24" customWidth="1"/>
    <col min="10" max="11" width="9.140625" style="25"/>
    <col min="12" max="12" width="19.5703125" style="25" customWidth="1"/>
    <col min="13" max="16384" width="9.140625" style="25"/>
  </cols>
  <sheetData>
    <row r="1" spans="1:9" x14ac:dyDescent="0.25">
      <c r="A1" s="1"/>
      <c r="B1" s="2"/>
      <c r="C1" s="3"/>
      <c r="D1" s="3"/>
      <c r="E1" s="4"/>
      <c r="F1" s="3"/>
      <c r="G1" s="3"/>
      <c r="H1" s="4"/>
      <c r="I1" s="9" t="s">
        <v>102</v>
      </c>
    </row>
    <row r="2" spans="1:9" x14ac:dyDescent="0.25">
      <c r="A2" s="1"/>
      <c r="B2" s="2"/>
      <c r="C2" s="3"/>
      <c r="D2" s="3"/>
      <c r="E2" s="4"/>
      <c r="F2" s="3"/>
      <c r="G2" s="3"/>
      <c r="H2" s="4"/>
      <c r="I2" s="5"/>
    </row>
    <row r="3" spans="1:9" ht="81" customHeight="1" x14ac:dyDescent="0.25">
      <c r="A3" s="35" t="s">
        <v>109</v>
      </c>
      <c r="B3" s="35"/>
      <c r="C3" s="35"/>
      <c r="D3" s="35"/>
      <c r="E3" s="35"/>
      <c r="F3" s="35"/>
      <c r="G3" s="35"/>
      <c r="H3" s="35"/>
      <c r="I3" s="35"/>
    </row>
    <row r="4" spans="1:9" ht="87.75" x14ac:dyDescent="0.25">
      <c r="A4" s="6" t="s">
        <v>0</v>
      </c>
      <c r="B4" s="6" t="s">
        <v>1</v>
      </c>
      <c r="C4" s="6" t="s">
        <v>2</v>
      </c>
      <c r="D4" s="6" t="s">
        <v>99</v>
      </c>
      <c r="E4" s="6" t="s">
        <v>3</v>
      </c>
      <c r="F4" s="6" t="s">
        <v>4</v>
      </c>
      <c r="G4" s="6" t="s">
        <v>106</v>
      </c>
      <c r="H4" s="6" t="s">
        <v>110</v>
      </c>
      <c r="I4" s="6" t="s">
        <v>5</v>
      </c>
    </row>
    <row r="5" spans="1:9" x14ac:dyDescent="0.25">
      <c r="A5" s="15" t="s">
        <v>6</v>
      </c>
      <c r="B5" s="16"/>
      <c r="C5" s="13">
        <v>2106</v>
      </c>
      <c r="D5" s="14">
        <v>7495756.6255043978</v>
      </c>
      <c r="E5" s="13">
        <v>288598</v>
      </c>
      <c r="F5" s="14">
        <v>2418332.86452873</v>
      </c>
      <c r="G5" s="28">
        <v>4.7068917780868566E-2</v>
      </c>
      <c r="H5" s="13">
        <v>274287</v>
      </c>
      <c r="I5" s="14">
        <v>1711292.9036775101</v>
      </c>
    </row>
    <row r="6" spans="1:9" x14ac:dyDescent="0.25">
      <c r="A6" s="30">
        <v>1</v>
      </c>
      <c r="B6" s="31" t="s">
        <v>7</v>
      </c>
      <c r="C6" s="32">
        <v>944</v>
      </c>
      <c r="D6" s="33">
        <v>5668701.2218949376</v>
      </c>
      <c r="E6" s="32">
        <v>160180</v>
      </c>
      <c r="F6" s="33">
        <v>1841005.00754503</v>
      </c>
      <c r="G6" s="34"/>
      <c r="H6" s="32">
        <v>121560</v>
      </c>
      <c r="I6" s="33">
        <v>1115953.3499871399</v>
      </c>
    </row>
    <row r="7" spans="1:9" x14ac:dyDescent="0.25">
      <c r="A7" s="30">
        <v>2</v>
      </c>
      <c r="B7" s="31" t="s">
        <v>8</v>
      </c>
      <c r="C7" s="32">
        <v>527</v>
      </c>
      <c r="D7" s="33">
        <v>1504137.5446254699</v>
      </c>
      <c r="E7" s="32">
        <v>82523</v>
      </c>
      <c r="F7" s="33">
        <v>431048.94227088999</v>
      </c>
      <c r="G7" s="34"/>
      <c r="H7" s="32">
        <v>69861</v>
      </c>
      <c r="I7" s="33">
        <v>353904.03185771999</v>
      </c>
    </row>
    <row r="8" spans="1:9" x14ac:dyDescent="0.25">
      <c r="A8" s="30">
        <v>3</v>
      </c>
      <c r="B8" s="31" t="s">
        <v>9</v>
      </c>
      <c r="C8" s="32">
        <v>122</v>
      </c>
      <c r="D8" s="33">
        <v>69875.269813510007</v>
      </c>
      <c r="E8" s="32">
        <v>10941</v>
      </c>
      <c r="F8" s="33">
        <v>36373.926116850002</v>
      </c>
      <c r="G8" s="34"/>
      <c r="H8" s="32">
        <v>22884</v>
      </c>
      <c r="I8" s="33">
        <v>65369.080282130002</v>
      </c>
    </row>
    <row r="9" spans="1:9" x14ac:dyDescent="0.25">
      <c r="A9" s="30">
        <v>4</v>
      </c>
      <c r="B9" s="31" t="s">
        <v>10</v>
      </c>
      <c r="C9" s="32">
        <v>28</v>
      </c>
      <c r="D9" s="33">
        <v>19520.445481999999</v>
      </c>
      <c r="E9" s="32">
        <v>1823</v>
      </c>
      <c r="F9" s="33">
        <v>7572.3631197499999</v>
      </c>
      <c r="G9" s="34"/>
      <c r="H9" s="32">
        <v>5679</v>
      </c>
      <c r="I9" s="33">
        <v>17469.654427779999</v>
      </c>
    </row>
    <row r="10" spans="1:9" x14ac:dyDescent="0.25">
      <c r="A10" s="30">
        <v>5</v>
      </c>
      <c r="B10" s="31" t="s">
        <v>11</v>
      </c>
      <c r="C10" s="32">
        <v>26</v>
      </c>
      <c r="D10" s="33">
        <v>9917.1779613500003</v>
      </c>
      <c r="E10" s="32">
        <v>1639</v>
      </c>
      <c r="F10" s="33">
        <v>5094.1037343400003</v>
      </c>
      <c r="G10" s="34"/>
      <c r="H10" s="32">
        <v>5301</v>
      </c>
      <c r="I10" s="33">
        <v>15252.23080791</v>
      </c>
    </row>
    <row r="11" spans="1:9" x14ac:dyDescent="0.25">
      <c r="A11" s="30">
        <v>6</v>
      </c>
      <c r="B11" s="31" t="s">
        <v>12</v>
      </c>
      <c r="C11" s="32">
        <v>53</v>
      </c>
      <c r="D11" s="33">
        <v>20553.84471451</v>
      </c>
      <c r="E11" s="32">
        <v>2318</v>
      </c>
      <c r="F11" s="33">
        <v>7167.4250639100001</v>
      </c>
      <c r="G11" s="34"/>
      <c r="H11" s="32">
        <v>6629</v>
      </c>
      <c r="I11" s="33">
        <v>17537.207722610001</v>
      </c>
    </row>
    <row r="12" spans="1:9" x14ac:dyDescent="0.25">
      <c r="A12" s="30">
        <v>7</v>
      </c>
      <c r="B12" s="31" t="s">
        <v>13</v>
      </c>
      <c r="C12" s="32">
        <v>65</v>
      </c>
      <c r="D12" s="33">
        <v>17965.914121999998</v>
      </c>
      <c r="E12" s="32">
        <v>2868</v>
      </c>
      <c r="F12" s="33">
        <v>8509.0144279300002</v>
      </c>
      <c r="G12" s="34"/>
      <c r="H12" s="32">
        <v>3089</v>
      </c>
      <c r="I12" s="33">
        <v>8546.3065295800006</v>
      </c>
    </row>
    <row r="13" spans="1:9" x14ac:dyDescent="0.25">
      <c r="A13" s="30">
        <v>8</v>
      </c>
      <c r="B13" s="31" t="s">
        <v>14</v>
      </c>
      <c r="C13" s="32">
        <v>25</v>
      </c>
      <c r="D13" s="33">
        <v>9540.411623</v>
      </c>
      <c r="E13" s="32">
        <v>1460</v>
      </c>
      <c r="F13" s="33">
        <v>5618.1021399000001</v>
      </c>
      <c r="G13" s="34"/>
      <c r="H13" s="32">
        <v>3231</v>
      </c>
      <c r="I13" s="33">
        <v>11472.8512505</v>
      </c>
    </row>
    <row r="14" spans="1:9" x14ac:dyDescent="0.25">
      <c r="A14" s="30">
        <v>9</v>
      </c>
      <c r="B14" s="31" t="s">
        <v>15</v>
      </c>
      <c r="C14" s="32">
        <v>94</v>
      </c>
      <c r="D14" s="33">
        <v>76114.840732530007</v>
      </c>
      <c r="E14" s="32">
        <v>5706</v>
      </c>
      <c r="F14" s="33">
        <v>20484.586630829999</v>
      </c>
      <c r="G14" s="34"/>
      <c r="H14" s="32">
        <v>5283</v>
      </c>
      <c r="I14" s="33">
        <v>19639.493715249999</v>
      </c>
    </row>
    <row r="15" spans="1:9" x14ac:dyDescent="0.25">
      <c r="A15" s="30">
        <v>10</v>
      </c>
      <c r="B15" s="31" t="s">
        <v>16</v>
      </c>
      <c r="C15" s="32">
        <v>46</v>
      </c>
      <c r="D15" s="33">
        <v>18511.369491369998</v>
      </c>
      <c r="E15" s="32">
        <v>3519</v>
      </c>
      <c r="F15" s="33">
        <v>11975.000311510001</v>
      </c>
      <c r="G15" s="34"/>
      <c r="H15" s="32">
        <v>6064</v>
      </c>
      <c r="I15" s="33">
        <v>18003.78711533</v>
      </c>
    </row>
    <row r="16" spans="1:9" x14ac:dyDescent="0.25">
      <c r="A16" s="30">
        <v>11</v>
      </c>
      <c r="B16" s="31" t="s">
        <v>17</v>
      </c>
      <c r="C16" s="32">
        <v>17</v>
      </c>
      <c r="D16" s="33">
        <v>6045.4716420000004</v>
      </c>
      <c r="E16" s="32">
        <v>1869</v>
      </c>
      <c r="F16" s="33">
        <v>3912.6486681299998</v>
      </c>
      <c r="G16" s="34"/>
      <c r="H16" s="32">
        <v>4443</v>
      </c>
      <c r="I16" s="33">
        <v>10720.92541367</v>
      </c>
    </row>
    <row r="17" spans="1:9" x14ac:dyDescent="0.25">
      <c r="A17" s="30">
        <v>12</v>
      </c>
      <c r="B17" s="31" t="s">
        <v>18</v>
      </c>
      <c r="C17" s="32">
        <v>22</v>
      </c>
      <c r="D17" s="33">
        <v>9402.5659868099992</v>
      </c>
      <c r="E17" s="32">
        <v>1894</v>
      </c>
      <c r="F17" s="33">
        <v>6036.9532202500004</v>
      </c>
      <c r="G17" s="34"/>
      <c r="H17" s="32">
        <v>4250</v>
      </c>
      <c r="I17" s="33">
        <v>12907.043552200001</v>
      </c>
    </row>
    <row r="18" spans="1:9" x14ac:dyDescent="0.25">
      <c r="A18" s="30">
        <v>13</v>
      </c>
      <c r="B18" s="31" t="s">
        <v>19</v>
      </c>
      <c r="C18" s="32">
        <v>19</v>
      </c>
      <c r="D18" s="33">
        <v>4639.4356699999998</v>
      </c>
      <c r="E18" s="32">
        <v>1363</v>
      </c>
      <c r="F18" s="33">
        <v>4157.43000201</v>
      </c>
      <c r="G18" s="34"/>
      <c r="H18" s="32">
        <v>2742</v>
      </c>
      <c r="I18" s="33">
        <v>5969.1510768999997</v>
      </c>
    </row>
    <row r="19" spans="1:9" x14ac:dyDescent="0.25">
      <c r="A19" s="30">
        <v>14</v>
      </c>
      <c r="B19" s="31" t="s">
        <v>20</v>
      </c>
      <c r="C19" s="32">
        <v>17</v>
      </c>
      <c r="D19" s="33">
        <v>4479.3114370000003</v>
      </c>
      <c r="E19" s="32">
        <v>1401</v>
      </c>
      <c r="F19" s="33">
        <v>4351.7794180600004</v>
      </c>
      <c r="G19" s="34"/>
      <c r="H19" s="32">
        <v>2183</v>
      </c>
      <c r="I19" s="33">
        <v>5720.7157531900002</v>
      </c>
    </row>
    <row r="20" spans="1:9" x14ac:dyDescent="0.25">
      <c r="A20" s="30">
        <v>15</v>
      </c>
      <c r="B20" s="31" t="s">
        <v>21</v>
      </c>
      <c r="C20" s="32">
        <v>26</v>
      </c>
      <c r="D20" s="33">
        <v>21826.42491152</v>
      </c>
      <c r="E20" s="32">
        <v>1123</v>
      </c>
      <c r="F20" s="33">
        <v>3681.7915130800002</v>
      </c>
      <c r="G20" s="34"/>
      <c r="H20" s="32">
        <v>2679</v>
      </c>
      <c r="I20" s="33">
        <v>8529.8081791799996</v>
      </c>
    </row>
    <row r="21" spans="1:9" x14ac:dyDescent="0.25">
      <c r="A21" s="30">
        <v>16</v>
      </c>
      <c r="B21" s="31" t="s">
        <v>22</v>
      </c>
      <c r="C21" s="32">
        <v>19</v>
      </c>
      <c r="D21" s="33">
        <v>6760.61</v>
      </c>
      <c r="E21" s="32">
        <v>817</v>
      </c>
      <c r="F21" s="33">
        <v>2757.0957840400001</v>
      </c>
      <c r="G21" s="34"/>
      <c r="H21" s="32">
        <v>3086</v>
      </c>
      <c r="I21" s="33">
        <v>9527.7840438300009</v>
      </c>
    </row>
    <row r="22" spans="1:9" x14ac:dyDescent="0.25">
      <c r="A22" s="30">
        <v>17</v>
      </c>
      <c r="B22" s="31" t="s">
        <v>23</v>
      </c>
      <c r="C22" s="32">
        <v>42</v>
      </c>
      <c r="D22" s="33">
        <v>24439.685565</v>
      </c>
      <c r="E22" s="32">
        <v>6470</v>
      </c>
      <c r="F22" s="33">
        <v>16182.10018313</v>
      </c>
      <c r="G22" s="34"/>
      <c r="H22" s="32">
        <v>2847</v>
      </c>
      <c r="I22" s="33">
        <v>6664.2422931199999</v>
      </c>
    </row>
    <row r="23" spans="1:9" x14ac:dyDescent="0.25">
      <c r="A23" s="30">
        <v>18</v>
      </c>
      <c r="B23" s="31" t="s">
        <v>24</v>
      </c>
      <c r="C23" s="32">
        <v>14</v>
      </c>
      <c r="D23" s="33">
        <v>3325.07983139</v>
      </c>
      <c r="E23" s="32">
        <v>684</v>
      </c>
      <c r="F23" s="33">
        <v>2404.5943790900001</v>
      </c>
      <c r="G23" s="34"/>
      <c r="H23" s="32">
        <v>2476</v>
      </c>
      <c r="I23" s="33">
        <v>8105.2396694700001</v>
      </c>
    </row>
    <row r="24" spans="1:9" x14ac:dyDescent="0.25">
      <c r="A24" s="11" t="s">
        <v>25</v>
      </c>
      <c r="B24" s="12"/>
      <c r="C24" s="13">
        <v>527</v>
      </c>
      <c r="D24" s="14">
        <v>567358.68370159995</v>
      </c>
      <c r="E24" s="13">
        <v>23875</v>
      </c>
      <c r="F24" s="14">
        <v>118285.95575650998</v>
      </c>
      <c r="G24" s="28">
        <v>4.9178880251423779E-2</v>
      </c>
      <c r="H24" s="13">
        <v>25806</v>
      </c>
      <c r="I24" s="14">
        <v>121391.32689969</v>
      </c>
    </row>
    <row r="25" spans="1:9" x14ac:dyDescent="0.25">
      <c r="A25" s="30">
        <v>19</v>
      </c>
      <c r="B25" s="31" t="s">
        <v>26</v>
      </c>
      <c r="C25" s="32">
        <v>300</v>
      </c>
      <c r="D25" s="33">
        <v>327583.05069127999</v>
      </c>
      <c r="E25" s="32">
        <v>12216</v>
      </c>
      <c r="F25" s="33">
        <v>58562.497551729997</v>
      </c>
      <c r="G25" s="34"/>
      <c r="H25" s="32">
        <v>11932</v>
      </c>
      <c r="I25" s="33">
        <v>55354.316053280003</v>
      </c>
    </row>
    <row r="26" spans="1:9" x14ac:dyDescent="0.25">
      <c r="A26" s="30">
        <v>20</v>
      </c>
      <c r="B26" s="31" t="s">
        <v>27</v>
      </c>
      <c r="C26" s="32">
        <v>28</v>
      </c>
      <c r="D26" s="33">
        <v>60446.851455000004</v>
      </c>
      <c r="E26" s="32">
        <v>1846</v>
      </c>
      <c r="F26" s="33">
        <v>11749.148455320001</v>
      </c>
      <c r="G26" s="34"/>
      <c r="H26" s="32">
        <v>1629</v>
      </c>
      <c r="I26" s="33">
        <v>10751.747969669999</v>
      </c>
    </row>
    <row r="27" spans="1:9" x14ac:dyDescent="0.25">
      <c r="A27" s="30">
        <v>21</v>
      </c>
      <c r="B27" s="31" t="s">
        <v>28</v>
      </c>
      <c r="C27" s="32">
        <v>63</v>
      </c>
      <c r="D27" s="33">
        <v>51378.452401219998</v>
      </c>
      <c r="E27" s="32">
        <v>3913</v>
      </c>
      <c r="F27" s="33">
        <v>20860.423984140001</v>
      </c>
      <c r="G27" s="34"/>
      <c r="H27" s="32">
        <v>4650</v>
      </c>
      <c r="I27" s="33">
        <v>22952.553907180001</v>
      </c>
    </row>
    <row r="28" spans="1:9" x14ac:dyDescent="0.25">
      <c r="A28" s="30">
        <v>22</v>
      </c>
      <c r="B28" s="31" t="s">
        <v>29</v>
      </c>
      <c r="C28" s="32">
        <v>50</v>
      </c>
      <c r="D28" s="33">
        <v>29028.288046999998</v>
      </c>
      <c r="E28" s="32">
        <v>1102</v>
      </c>
      <c r="F28" s="33">
        <v>5953.63700255</v>
      </c>
      <c r="G28" s="34"/>
      <c r="H28" s="32">
        <v>1737</v>
      </c>
      <c r="I28" s="33">
        <v>8115.7907965900004</v>
      </c>
    </row>
    <row r="29" spans="1:9" x14ac:dyDescent="0.25">
      <c r="A29" s="30">
        <v>23</v>
      </c>
      <c r="B29" s="31" t="s">
        <v>30</v>
      </c>
      <c r="C29" s="32">
        <v>48</v>
      </c>
      <c r="D29" s="33">
        <v>82458.544810099993</v>
      </c>
      <c r="E29" s="32">
        <v>2341</v>
      </c>
      <c r="F29" s="33">
        <v>12090.831025719999</v>
      </c>
      <c r="G29" s="34"/>
      <c r="H29" s="32">
        <v>2798</v>
      </c>
      <c r="I29" s="33">
        <v>13562.536200209999</v>
      </c>
    </row>
    <row r="30" spans="1:9" x14ac:dyDescent="0.25">
      <c r="A30" s="30">
        <v>24</v>
      </c>
      <c r="B30" s="31" t="s">
        <v>31</v>
      </c>
      <c r="C30" s="32">
        <v>16</v>
      </c>
      <c r="D30" s="33">
        <v>8306.879062</v>
      </c>
      <c r="E30" s="32">
        <v>1727</v>
      </c>
      <c r="F30" s="33">
        <v>5645.0831410000001</v>
      </c>
      <c r="G30" s="34"/>
      <c r="H30" s="32">
        <v>2085</v>
      </c>
      <c r="I30" s="33">
        <v>6524.7368239500001</v>
      </c>
    </row>
    <row r="31" spans="1:9" x14ac:dyDescent="0.25">
      <c r="A31" s="30">
        <v>25</v>
      </c>
      <c r="B31" s="31" t="s">
        <v>32</v>
      </c>
      <c r="C31" s="32">
        <v>1</v>
      </c>
      <c r="D31" s="33">
        <v>149.983</v>
      </c>
      <c r="E31" s="32">
        <v>11</v>
      </c>
      <c r="F31" s="33">
        <v>192.8741958</v>
      </c>
      <c r="G31" s="34"/>
      <c r="H31" s="32">
        <v>0</v>
      </c>
      <c r="I31" s="33">
        <v>0</v>
      </c>
    </row>
    <row r="32" spans="1:9" x14ac:dyDescent="0.25">
      <c r="A32" s="30">
        <v>26</v>
      </c>
      <c r="B32" s="31" t="s">
        <v>33</v>
      </c>
      <c r="C32" s="32">
        <v>19</v>
      </c>
      <c r="D32" s="33">
        <v>7802.7472349999998</v>
      </c>
      <c r="E32" s="32">
        <v>708</v>
      </c>
      <c r="F32" s="33">
        <v>3162.38896475</v>
      </c>
      <c r="G32" s="34"/>
      <c r="H32" s="32">
        <v>975</v>
      </c>
      <c r="I32" s="33">
        <v>4129.6451488100001</v>
      </c>
    </row>
    <row r="33" spans="1:9" x14ac:dyDescent="0.25">
      <c r="A33" s="30">
        <v>27</v>
      </c>
      <c r="B33" s="31" t="s">
        <v>34</v>
      </c>
      <c r="C33" s="32">
        <v>0</v>
      </c>
      <c r="D33" s="33">
        <v>0</v>
      </c>
      <c r="E33" s="32">
        <v>0</v>
      </c>
      <c r="F33" s="33">
        <v>0</v>
      </c>
      <c r="G33" s="34"/>
      <c r="H33" s="32">
        <v>0</v>
      </c>
      <c r="I33" s="33">
        <v>0</v>
      </c>
    </row>
    <row r="34" spans="1:9" x14ac:dyDescent="0.25">
      <c r="A34" s="30">
        <v>28</v>
      </c>
      <c r="B34" s="31" t="s">
        <v>35</v>
      </c>
      <c r="C34" s="32">
        <v>2</v>
      </c>
      <c r="D34" s="33">
        <v>203.887</v>
      </c>
      <c r="E34" s="32">
        <v>11</v>
      </c>
      <c r="F34" s="33">
        <v>69.071435500000007</v>
      </c>
      <c r="G34" s="34"/>
      <c r="H34" s="32">
        <v>0</v>
      </c>
      <c r="I34" s="33">
        <v>0</v>
      </c>
    </row>
    <row r="35" spans="1:9" x14ac:dyDescent="0.25">
      <c r="A35" s="30">
        <v>29</v>
      </c>
      <c r="B35" s="31" t="s">
        <v>36</v>
      </c>
      <c r="C35" s="32">
        <v>0</v>
      </c>
      <c r="D35" s="33">
        <v>0</v>
      </c>
      <c r="E35" s="32">
        <v>0</v>
      </c>
      <c r="F35" s="33">
        <v>0</v>
      </c>
      <c r="G35" s="34"/>
      <c r="H35" s="32">
        <v>0</v>
      </c>
      <c r="I35" s="33">
        <v>0</v>
      </c>
    </row>
    <row r="36" spans="1:9" x14ac:dyDescent="0.25">
      <c r="A36" s="11" t="s">
        <v>37</v>
      </c>
      <c r="B36" s="12"/>
      <c r="C36" s="13">
        <v>1362</v>
      </c>
      <c r="D36" s="14">
        <v>1010428.7795074299</v>
      </c>
      <c r="E36" s="13">
        <v>96111</v>
      </c>
      <c r="F36" s="14">
        <v>371120.47131244006</v>
      </c>
      <c r="G36" s="28">
        <v>3.7432625502875211E-2</v>
      </c>
      <c r="H36" s="13">
        <v>186438</v>
      </c>
      <c r="I36" s="14">
        <v>599940.85860179004</v>
      </c>
    </row>
    <row r="37" spans="1:9" ht="30" x14ac:dyDescent="0.25">
      <c r="A37" s="30">
        <v>30</v>
      </c>
      <c r="B37" s="31" t="s">
        <v>38</v>
      </c>
      <c r="C37" s="32">
        <v>299</v>
      </c>
      <c r="D37" s="33">
        <v>342748.55801535002</v>
      </c>
      <c r="E37" s="32">
        <v>14475</v>
      </c>
      <c r="F37" s="33">
        <v>72753.495028089994</v>
      </c>
      <c r="G37" s="34"/>
      <c r="H37" s="32">
        <v>32360</v>
      </c>
      <c r="I37" s="33">
        <v>134367.99535817001</v>
      </c>
    </row>
    <row r="38" spans="1:9" x14ac:dyDescent="0.25">
      <c r="A38" s="30">
        <v>31</v>
      </c>
      <c r="B38" s="31" t="s">
        <v>39</v>
      </c>
      <c r="C38" s="32">
        <v>201</v>
      </c>
      <c r="D38" s="33">
        <v>124119.3463967</v>
      </c>
      <c r="E38" s="32">
        <v>10558</v>
      </c>
      <c r="F38" s="33">
        <v>47588.945691959998</v>
      </c>
      <c r="G38" s="34"/>
      <c r="H38" s="32">
        <v>18274</v>
      </c>
      <c r="I38" s="33">
        <v>79221.859450939999</v>
      </c>
    </row>
    <row r="39" spans="1:9" x14ac:dyDescent="0.25">
      <c r="A39" s="30">
        <v>32</v>
      </c>
      <c r="B39" s="31" t="s">
        <v>40</v>
      </c>
      <c r="C39" s="32">
        <v>137</v>
      </c>
      <c r="D39" s="33">
        <v>93164.406894779997</v>
      </c>
      <c r="E39" s="32">
        <v>11348</v>
      </c>
      <c r="F39" s="33">
        <v>45010.989501969998</v>
      </c>
      <c r="G39" s="34"/>
      <c r="H39" s="32">
        <v>20776</v>
      </c>
      <c r="I39" s="33">
        <v>68349.090508039997</v>
      </c>
    </row>
    <row r="40" spans="1:9" ht="30" x14ac:dyDescent="0.25">
      <c r="A40" s="30">
        <v>33</v>
      </c>
      <c r="B40" s="31" t="s">
        <v>41</v>
      </c>
      <c r="C40" s="32">
        <v>72</v>
      </c>
      <c r="D40" s="33">
        <v>27570.50895906</v>
      </c>
      <c r="E40" s="32">
        <v>5625</v>
      </c>
      <c r="F40" s="33">
        <v>19364.962183889998</v>
      </c>
      <c r="G40" s="34"/>
      <c r="H40" s="32">
        <v>15781</v>
      </c>
      <c r="I40" s="33">
        <v>41914.298053240003</v>
      </c>
    </row>
    <row r="41" spans="1:9" x14ac:dyDescent="0.25">
      <c r="A41" s="30">
        <v>34</v>
      </c>
      <c r="B41" s="31" t="s">
        <v>42</v>
      </c>
      <c r="C41" s="32">
        <v>98</v>
      </c>
      <c r="D41" s="33">
        <v>98658.701467050007</v>
      </c>
      <c r="E41" s="32">
        <v>9227</v>
      </c>
      <c r="F41" s="33">
        <v>37933.010767690001</v>
      </c>
      <c r="G41" s="34"/>
      <c r="H41" s="32">
        <v>12551</v>
      </c>
      <c r="I41" s="33">
        <v>41398.166836470002</v>
      </c>
    </row>
    <row r="42" spans="1:9" x14ac:dyDescent="0.25">
      <c r="A42" s="30">
        <v>35</v>
      </c>
      <c r="B42" s="31" t="s">
        <v>43</v>
      </c>
      <c r="C42" s="32">
        <v>98</v>
      </c>
      <c r="D42" s="33">
        <v>62283.705966000001</v>
      </c>
      <c r="E42" s="32">
        <v>10023</v>
      </c>
      <c r="F42" s="33">
        <v>31734.802319139999</v>
      </c>
      <c r="G42" s="34"/>
      <c r="H42" s="32">
        <v>16744</v>
      </c>
      <c r="I42" s="33">
        <v>48020.644777859998</v>
      </c>
    </row>
    <row r="43" spans="1:9" x14ac:dyDescent="0.25">
      <c r="A43" s="30">
        <v>36</v>
      </c>
      <c r="B43" s="31" t="s">
        <v>44</v>
      </c>
      <c r="C43" s="32">
        <v>146</v>
      </c>
      <c r="D43" s="33">
        <v>134462.36794681</v>
      </c>
      <c r="E43" s="32">
        <v>12596</v>
      </c>
      <c r="F43" s="33">
        <v>47558.703077480001</v>
      </c>
      <c r="G43" s="34"/>
      <c r="H43" s="32">
        <v>16335</v>
      </c>
      <c r="I43" s="33">
        <v>51061.220302499998</v>
      </c>
    </row>
    <row r="44" spans="1:9" x14ac:dyDescent="0.25">
      <c r="A44" s="30">
        <v>37</v>
      </c>
      <c r="B44" s="31" t="s">
        <v>45</v>
      </c>
      <c r="C44" s="32">
        <v>40</v>
      </c>
      <c r="D44" s="33">
        <v>10635.069</v>
      </c>
      <c r="E44" s="32">
        <v>2110</v>
      </c>
      <c r="F44" s="33">
        <v>8103.3177444399998</v>
      </c>
      <c r="G44" s="34"/>
      <c r="H44" s="32">
        <v>6675</v>
      </c>
      <c r="I44" s="33">
        <v>18020.117572489999</v>
      </c>
    </row>
    <row r="45" spans="1:9" x14ac:dyDescent="0.25">
      <c r="A45" s="30">
        <v>38</v>
      </c>
      <c r="B45" s="31" t="s">
        <v>46</v>
      </c>
      <c r="C45" s="32">
        <v>109</v>
      </c>
      <c r="D45" s="33">
        <v>65621.329503829998</v>
      </c>
      <c r="E45" s="32">
        <v>9714</v>
      </c>
      <c r="F45" s="33">
        <v>32382.15267562</v>
      </c>
      <c r="G45" s="34"/>
      <c r="H45" s="32">
        <v>10060</v>
      </c>
      <c r="I45" s="33">
        <v>27798.788106460001</v>
      </c>
    </row>
    <row r="46" spans="1:9" x14ac:dyDescent="0.25">
      <c r="A46" s="30">
        <v>39</v>
      </c>
      <c r="B46" s="31" t="s">
        <v>47</v>
      </c>
      <c r="C46" s="32">
        <v>59</v>
      </c>
      <c r="D46" s="33">
        <v>21766.782161880001</v>
      </c>
      <c r="E46" s="32">
        <v>2814</v>
      </c>
      <c r="F46" s="33">
        <v>8194.1861010699995</v>
      </c>
      <c r="G46" s="34"/>
      <c r="H46" s="32">
        <v>9195</v>
      </c>
      <c r="I46" s="33">
        <v>25692.609751520002</v>
      </c>
    </row>
    <row r="47" spans="1:9" x14ac:dyDescent="0.25">
      <c r="A47" s="30">
        <v>40</v>
      </c>
      <c r="B47" s="31" t="s">
        <v>48</v>
      </c>
      <c r="C47" s="32">
        <v>25</v>
      </c>
      <c r="D47" s="33">
        <v>7970.4888529700002</v>
      </c>
      <c r="E47" s="32">
        <v>1993</v>
      </c>
      <c r="F47" s="33">
        <v>4991.2118620499996</v>
      </c>
      <c r="G47" s="34"/>
      <c r="H47" s="32">
        <v>11758</v>
      </c>
      <c r="I47" s="33">
        <v>26507.49257785</v>
      </c>
    </row>
    <row r="48" spans="1:9" x14ac:dyDescent="0.25">
      <c r="A48" s="30">
        <v>41</v>
      </c>
      <c r="B48" s="31" t="s">
        <v>49</v>
      </c>
      <c r="C48" s="32">
        <v>38</v>
      </c>
      <c r="D48" s="33">
        <v>12799.705499</v>
      </c>
      <c r="E48" s="32">
        <v>3412</v>
      </c>
      <c r="F48" s="33">
        <v>9399.6890946799995</v>
      </c>
      <c r="G48" s="34"/>
      <c r="H48" s="32">
        <v>9601</v>
      </c>
      <c r="I48" s="33">
        <v>20488.433235019998</v>
      </c>
    </row>
    <row r="49" spans="1:9" x14ac:dyDescent="0.25">
      <c r="A49" s="30">
        <v>42</v>
      </c>
      <c r="B49" s="31" t="s">
        <v>50</v>
      </c>
      <c r="C49" s="32">
        <v>23</v>
      </c>
      <c r="D49" s="33">
        <v>3953.3213449999998</v>
      </c>
      <c r="E49" s="32">
        <v>1560</v>
      </c>
      <c r="F49" s="33">
        <v>3816.6332867699998</v>
      </c>
      <c r="G49" s="34"/>
      <c r="H49" s="32">
        <v>4035</v>
      </c>
      <c r="I49" s="33">
        <v>10195.8679882</v>
      </c>
    </row>
    <row r="50" spans="1:9" x14ac:dyDescent="0.25">
      <c r="A50" s="30">
        <v>43</v>
      </c>
      <c r="B50" s="31" t="s">
        <v>51</v>
      </c>
      <c r="C50" s="32">
        <v>17</v>
      </c>
      <c r="D50" s="33">
        <v>4674.4874989999998</v>
      </c>
      <c r="E50" s="32">
        <v>656</v>
      </c>
      <c r="F50" s="33">
        <v>2288.3719775899999</v>
      </c>
      <c r="G50" s="34"/>
      <c r="H50" s="32">
        <v>2293</v>
      </c>
      <c r="I50" s="33">
        <v>6904.2740830299999</v>
      </c>
    </row>
    <row r="51" spans="1:9" x14ac:dyDescent="0.25">
      <c r="A51" s="11" t="s">
        <v>52</v>
      </c>
      <c r="B51" s="12"/>
      <c r="C51" s="13">
        <v>901</v>
      </c>
      <c r="D51" s="14">
        <v>1488621.9327679297</v>
      </c>
      <c r="E51" s="13">
        <v>98749</v>
      </c>
      <c r="F51" s="14">
        <v>538399.22893505997</v>
      </c>
      <c r="G51" s="28">
        <v>4.6698222647414328E-2</v>
      </c>
      <c r="H51" s="13">
        <v>100391</v>
      </c>
      <c r="I51" s="14">
        <v>487275.73992547003</v>
      </c>
    </row>
    <row r="52" spans="1:9" x14ac:dyDescent="0.25">
      <c r="A52" s="30">
        <v>44</v>
      </c>
      <c r="B52" s="31" t="s">
        <v>53</v>
      </c>
      <c r="C52" s="32">
        <v>408</v>
      </c>
      <c r="D52" s="33">
        <v>1068798.9281166899</v>
      </c>
      <c r="E52" s="32">
        <v>54783</v>
      </c>
      <c r="F52" s="33">
        <v>354950.96876214998</v>
      </c>
      <c r="G52" s="34"/>
      <c r="H52" s="32">
        <v>44316</v>
      </c>
      <c r="I52" s="33">
        <v>285027.94952821999</v>
      </c>
    </row>
    <row r="53" spans="1:9" x14ac:dyDescent="0.25">
      <c r="A53" s="30">
        <v>45</v>
      </c>
      <c r="B53" s="31" t="s">
        <v>54</v>
      </c>
      <c r="C53" s="32">
        <v>249</v>
      </c>
      <c r="D53" s="33">
        <v>318605.39196730999</v>
      </c>
      <c r="E53" s="32">
        <v>25601</v>
      </c>
      <c r="F53" s="33">
        <v>120418.7724918</v>
      </c>
      <c r="G53" s="34"/>
      <c r="H53" s="32">
        <v>24986</v>
      </c>
      <c r="I53" s="33">
        <v>108651.4860638</v>
      </c>
    </row>
    <row r="54" spans="1:9" x14ac:dyDescent="0.25">
      <c r="A54" s="30">
        <v>46</v>
      </c>
      <c r="B54" s="31" t="s">
        <v>55</v>
      </c>
      <c r="C54" s="32">
        <v>48</v>
      </c>
      <c r="D54" s="33">
        <v>8543.4643150499996</v>
      </c>
      <c r="E54" s="32">
        <v>2473</v>
      </c>
      <c r="F54" s="33">
        <v>7227.9540129699999</v>
      </c>
      <c r="G54" s="34"/>
      <c r="H54" s="32">
        <v>5922</v>
      </c>
      <c r="I54" s="33">
        <v>18759.616860099999</v>
      </c>
    </row>
    <row r="55" spans="1:9" x14ac:dyDescent="0.25">
      <c r="A55" s="30">
        <v>47</v>
      </c>
      <c r="B55" s="31" t="s">
        <v>56</v>
      </c>
      <c r="C55" s="32">
        <v>15</v>
      </c>
      <c r="D55" s="33">
        <v>6400.7630179999996</v>
      </c>
      <c r="E55" s="32">
        <v>1777</v>
      </c>
      <c r="F55" s="33">
        <v>6020.5141074700005</v>
      </c>
      <c r="G55" s="34"/>
      <c r="H55" s="32">
        <v>3499</v>
      </c>
      <c r="I55" s="33">
        <v>9685.4397913699995</v>
      </c>
    </row>
    <row r="56" spans="1:9" x14ac:dyDescent="0.25">
      <c r="A56" s="30">
        <v>48</v>
      </c>
      <c r="B56" s="31" t="s">
        <v>57</v>
      </c>
      <c r="C56" s="32">
        <v>105</v>
      </c>
      <c r="D56" s="33">
        <v>63060.88555169</v>
      </c>
      <c r="E56" s="32">
        <v>7305</v>
      </c>
      <c r="F56" s="33">
        <v>26562.204986420002</v>
      </c>
      <c r="G56" s="34"/>
      <c r="H56" s="32">
        <v>12449</v>
      </c>
      <c r="I56" s="33">
        <v>37930.864937630002</v>
      </c>
    </row>
    <row r="57" spans="1:9" x14ac:dyDescent="0.25">
      <c r="A57" s="30">
        <v>49</v>
      </c>
      <c r="B57" s="31" t="s">
        <v>58</v>
      </c>
      <c r="C57" s="32">
        <v>46</v>
      </c>
      <c r="D57" s="33">
        <v>14784.0006259</v>
      </c>
      <c r="E57" s="32">
        <v>4247</v>
      </c>
      <c r="F57" s="33">
        <v>16180.597990079999</v>
      </c>
      <c r="G57" s="34"/>
      <c r="H57" s="32">
        <v>2447</v>
      </c>
      <c r="I57" s="33">
        <v>8589.8506938299997</v>
      </c>
    </row>
    <row r="58" spans="1:9" x14ac:dyDescent="0.25">
      <c r="A58" s="30">
        <v>50</v>
      </c>
      <c r="B58" s="31" t="s">
        <v>59</v>
      </c>
      <c r="C58" s="32">
        <v>3</v>
      </c>
      <c r="D58" s="33">
        <v>809</v>
      </c>
      <c r="E58" s="32">
        <v>468</v>
      </c>
      <c r="F58" s="33">
        <v>1654.91565586</v>
      </c>
      <c r="G58" s="34"/>
      <c r="H58" s="32">
        <v>2066</v>
      </c>
      <c r="I58" s="33">
        <v>5968.4854684900001</v>
      </c>
    </row>
    <row r="59" spans="1:9" x14ac:dyDescent="0.25">
      <c r="A59" s="30">
        <v>51</v>
      </c>
      <c r="B59" s="31" t="s">
        <v>60</v>
      </c>
      <c r="C59" s="32">
        <v>24</v>
      </c>
      <c r="D59" s="33">
        <v>6320.9594531499997</v>
      </c>
      <c r="E59" s="32">
        <v>1437</v>
      </c>
      <c r="F59" s="33">
        <v>3615.2729920000002</v>
      </c>
      <c r="G59" s="34"/>
      <c r="H59" s="32">
        <v>1765</v>
      </c>
      <c r="I59" s="33">
        <v>3923.1412266799998</v>
      </c>
    </row>
    <row r="60" spans="1:9" x14ac:dyDescent="0.25">
      <c r="A60" s="30">
        <v>52</v>
      </c>
      <c r="B60" s="31" t="s">
        <v>61</v>
      </c>
      <c r="C60" s="32">
        <v>0</v>
      </c>
      <c r="D60" s="33">
        <v>0</v>
      </c>
      <c r="E60" s="32">
        <v>0</v>
      </c>
      <c r="F60" s="33">
        <v>0</v>
      </c>
      <c r="G60" s="34"/>
      <c r="H60" s="32">
        <v>0</v>
      </c>
      <c r="I60" s="33">
        <v>0</v>
      </c>
    </row>
    <row r="61" spans="1:9" x14ac:dyDescent="0.25">
      <c r="A61" s="30">
        <v>53</v>
      </c>
      <c r="B61" s="31" t="s">
        <v>62</v>
      </c>
      <c r="C61" s="32">
        <v>0</v>
      </c>
      <c r="D61" s="33">
        <v>0</v>
      </c>
      <c r="E61" s="32">
        <v>0</v>
      </c>
      <c r="F61" s="33">
        <v>0</v>
      </c>
      <c r="G61" s="34"/>
      <c r="H61" s="32">
        <v>0</v>
      </c>
      <c r="I61" s="33">
        <v>0</v>
      </c>
    </row>
    <row r="62" spans="1:9" x14ac:dyDescent="0.25">
      <c r="A62" s="30">
        <v>54</v>
      </c>
      <c r="B62" s="31" t="s">
        <v>63</v>
      </c>
      <c r="C62" s="32">
        <v>3</v>
      </c>
      <c r="D62" s="33">
        <v>1298.5397201400001</v>
      </c>
      <c r="E62" s="32">
        <v>658</v>
      </c>
      <c r="F62" s="33">
        <v>1768.0279363100001</v>
      </c>
      <c r="G62" s="34"/>
      <c r="H62" s="32">
        <v>2941</v>
      </c>
      <c r="I62" s="33">
        <v>8738.9053553499998</v>
      </c>
    </row>
    <row r="63" spans="1:9" x14ac:dyDescent="0.25">
      <c r="A63" s="11" t="s">
        <v>64</v>
      </c>
      <c r="B63" s="12"/>
      <c r="C63" s="13">
        <v>84</v>
      </c>
      <c r="D63" s="14">
        <v>51799.155576860001</v>
      </c>
      <c r="E63" s="13">
        <v>9508</v>
      </c>
      <c r="F63" s="14">
        <v>25233.76185771</v>
      </c>
      <c r="G63" s="28">
        <v>4.0467578863736121E-2</v>
      </c>
      <c r="H63" s="13">
        <v>17130</v>
      </c>
      <c r="I63" s="14">
        <v>46019.442937100001</v>
      </c>
    </row>
    <row r="64" spans="1:9" x14ac:dyDescent="0.25">
      <c r="A64" s="30">
        <v>55</v>
      </c>
      <c r="B64" s="31" t="s">
        <v>65</v>
      </c>
      <c r="C64" s="32">
        <v>71</v>
      </c>
      <c r="D64" s="33">
        <v>42865.59366454</v>
      </c>
      <c r="E64" s="32">
        <v>7780</v>
      </c>
      <c r="F64" s="33">
        <v>21026.898419559999</v>
      </c>
      <c r="G64" s="34"/>
      <c r="H64" s="32">
        <v>16018</v>
      </c>
      <c r="I64" s="33">
        <v>42821.278563309999</v>
      </c>
    </row>
    <row r="65" spans="1:9" ht="30" x14ac:dyDescent="0.25">
      <c r="A65" s="30">
        <v>56</v>
      </c>
      <c r="B65" s="31" t="s">
        <v>66</v>
      </c>
      <c r="C65" s="32">
        <v>9</v>
      </c>
      <c r="D65" s="33">
        <v>5376.7266443199997</v>
      </c>
      <c r="E65" s="32">
        <v>1057</v>
      </c>
      <c r="F65" s="33">
        <v>3316.8281916699998</v>
      </c>
      <c r="G65" s="34"/>
      <c r="H65" s="32">
        <v>1020</v>
      </c>
      <c r="I65" s="33">
        <v>2966.19942502</v>
      </c>
    </row>
    <row r="66" spans="1:9" x14ac:dyDescent="0.25">
      <c r="A66" s="30">
        <v>57</v>
      </c>
      <c r="B66" s="31" t="s">
        <v>67</v>
      </c>
      <c r="C66" s="32">
        <v>0</v>
      </c>
      <c r="D66" s="33"/>
      <c r="E66" s="32">
        <v>4</v>
      </c>
      <c r="F66" s="33">
        <v>0</v>
      </c>
      <c r="G66" s="34"/>
      <c r="H66" s="32">
        <v>18</v>
      </c>
      <c r="I66" s="33">
        <v>35.135303999999998</v>
      </c>
    </row>
    <row r="67" spans="1:9" x14ac:dyDescent="0.25">
      <c r="A67" s="30">
        <v>58</v>
      </c>
      <c r="B67" s="31" t="s">
        <v>68</v>
      </c>
      <c r="C67" s="32">
        <v>0</v>
      </c>
      <c r="D67" s="33"/>
      <c r="E67" s="32">
        <v>1</v>
      </c>
      <c r="F67" s="33">
        <v>0</v>
      </c>
      <c r="G67" s="34"/>
      <c r="H67" s="32">
        <v>0</v>
      </c>
      <c r="I67" s="33">
        <v>0</v>
      </c>
    </row>
    <row r="68" spans="1:9" ht="30" x14ac:dyDescent="0.25">
      <c r="A68" s="30">
        <v>59</v>
      </c>
      <c r="B68" s="31" t="s">
        <v>69</v>
      </c>
      <c r="C68" s="32">
        <v>3</v>
      </c>
      <c r="D68" s="33">
        <v>1618.546</v>
      </c>
      <c r="E68" s="32">
        <v>193</v>
      </c>
      <c r="F68" s="33">
        <v>413.57093799</v>
      </c>
      <c r="G68" s="34"/>
      <c r="H68" s="32">
        <v>74</v>
      </c>
      <c r="I68" s="33">
        <v>196.82964476999999</v>
      </c>
    </row>
    <row r="69" spans="1:9" ht="30" x14ac:dyDescent="0.25">
      <c r="A69" s="30">
        <v>60</v>
      </c>
      <c r="B69" s="31" t="s">
        <v>70</v>
      </c>
      <c r="C69" s="32">
        <v>0</v>
      </c>
      <c r="D69" s="33"/>
      <c r="E69" s="32">
        <v>24</v>
      </c>
      <c r="F69" s="33">
        <v>84.856267560000006</v>
      </c>
      <c r="G69" s="34"/>
      <c r="H69" s="32">
        <v>0</v>
      </c>
      <c r="I69" s="33">
        <v>0</v>
      </c>
    </row>
    <row r="70" spans="1:9" x14ac:dyDescent="0.25">
      <c r="A70" s="30">
        <v>61</v>
      </c>
      <c r="B70" s="31" t="s">
        <v>71</v>
      </c>
      <c r="C70" s="32">
        <v>1</v>
      </c>
      <c r="D70" s="33">
        <v>1938.289268</v>
      </c>
      <c r="E70" s="32">
        <v>449</v>
      </c>
      <c r="F70" s="33">
        <v>391.60804093000002</v>
      </c>
      <c r="G70" s="34"/>
      <c r="H70" s="32">
        <v>0</v>
      </c>
      <c r="I70" s="33">
        <v>0</v>
      </c>
    </row>
    <row r="71" spans="1:9" x14ac:dyDescent="0.25">
      <c r="A71" s="11" t="s">
        <v>72</v>
      </c>
      <c r="B71" s="12"/>
      <c r="C71" s="13">
        <v>728</v>
      </c>
      <c r="D71" s="14">
        <v>553456.54685318016</v>
      </c>
      <c r="E71" s="13">
        <v>50612</v>
      </c>
      <c r="F71" s="14">
        <v>188940.56017543003</v>
      </c>
      <c r="G71" s="28">
        <v>4.4039282440945106E-2</v>
      </c>
      <c r="H71" s="13">
        <v>87758</v>
      </c>
      <c r="I71" s="14">
        <v>296896.43919953995</v>
      </c>
    </row>
    <row r="72" spans="1:9" x14ac:dyDescent="0.25">
      <c r="A72" s="30">
        <v>62</v>
      </c>
      <c r="B72" s="31" t="s">
        <v>73</v>
      </c>
      <c r="C72" s="32">
        <v>332</v>
      </c>
      <c r="D72" s="33">
        <v>249032.83753359001</v>
      </c>
      <c r="E72" s="32">
        <v>22318</v>
      </c>
      <c r="F72" s="33">
        <v>84224.349099779996</v>
      </c>
      <c r="G72" s="34"/>
      <c r="H72" s="32">
        <v>37881</v>
      </c>
      <c r="I72" s="33">
        <v>128475.30520225001</v>
      </c>
    </row>
    <row r="73" spans="1:9" x14ac:dyDescent="0.25">
      <c r="A73" s="30">
        <v>63</v>
      </c>
      <c r="B73" s="31" t="s">
        <v>74</v>
      </c>
      <c r="C73" s="32">
        <v>143</v>
      </c>
      <c r="D73" s="33">
        <v>157774.91482800001</v>
      </c>
      <c r="E73" s="32">
        <v>8229</v>
      </c>
      <c r="F73" s="33">
        <v>37403.752397470002</v>
      </c>
      <c r="G73" s="34"/>
      <c r="H73" s="32">
        <v>16561</v>
      </c>
      <c r="I73" s="33">
        <v>67391.161775770001</v>
      </c>
    </row>
    <row r="74" spans="1:9" x14ac:dyDescent="0.25">
      <c r="A74" s="30">
        <v>64</v>
      </c>
      <c r="B74" s="31" t="s">
        <v>75</v>
      </c>
      <c r="C74" s="32">
        <v>74</v>
      </c>
      <c r="D74" s="33">
        <v>49841.682989419998</v>
      </c>
      <c r="E74" s="32">
        <v>5341</v>
      </c>
      <c r="F74" s="33">
        <v>18359.706025989999</v>
      </c>
      <c r="G74" s="34"/>
      <c r="H74" s="32">
        <v>7332</v>
      </c>
      <c r="I74" s="33">
        <v>27914.775130170001</v>
      </c>
    </row>
    <row r="75" spans="1:9" x14ac:dyDescent="0.25">
      <c r="A75" s="30">
        <v>65</v>
      </c>
      <c r="B75" s="31" t="s">
        <v>76</v>
      </c>
      <c r="C75" s="32">
        <v>39</v>
      </c>
      <c r="D75" s="33">
        <v>26953.082326430002</v>
      </c>
      <c r="E75" s="32">
        <v>5613</v>
      </c>
      <c r="F75" s="33">
        <v>18883.33570118</v>
      </c>
      <c r="G75" s="34"/>
      <c r="H75" s="32">
        <v>15113</v>
      </c>
      <c r="I75" s="33">
        <v>39752.851895729997</v>
      </c>
    </row>
    <row r="76" spans="1:9" x14ac:dyDescent="0.25">
      <c r="A76" s="30">
        <v>66</v>
      </c>
      <c r="B76" s="31" t="s">
        <v>77</v>
      </c>
      <c r="C76" s="32">
        <v>26</v>
      </c>
      <c r="D76" s="33">
        <v>9940.0064629999997</v>
      </c>
      <c r="E76" s="32">
        <v>1473</v>
      </c>
      <c r="F76" s="33">
        <v>4281.0336521400004</v>
      </c>
      <c r="G76" s="34"/>
      <c r="H76" s="32">
        <v>2680</v>
      </c>
      <c r="I76" s="33">
        <v>8217.3300820200002</v>
      </c>
    </row>
    <row r="77" spans="1:9" x14ac:dyDescent="0.25">
      <c r="A77" s="30">
        <v>67</v>
      </c>
      <c r="B77" s="31" t="s">
        <v>78</v>
      </c>
      <c r="C77" s="32">
        <v>5</v>
      </c>
      <c r="D77" s="33">
        <v>1057.442256</v>
      </c>
      <c r="E77" s="32">
        <v>264</v>
      </c>
      <c r="F77" s="33">
        <v>946.13118743999996</v>
      </c>
      <c r="G77" s="34"/>
      <c r="H77" s="32">
        <v>132</v>
      </c>
      <c r="I77" s="33">
        <v>345.82391999999999</v>
      </c>
    </row>
    <row r="78" spans="1:9" x14ac:dyDescent="0.25">
      <c r="A78" s="30">
        <v>68</v>
      </c>
      <c r="B78" s="31" t="s">
        <v>79</v>
      </c>
      <c r="C78" s="32">
        <v>52</v>
      </c>
      <c r="D78" s="33">
        <v>21564.88650674</v>
      </c>
      <c r="E78" s="32">
        <v>4555</v>
      </c>
      <c r="F78" s="33">
        <v>13003.71783901</v>
      </c>
      <c r="G78" s="34"/>
      <c r="H78" s="32">
        <v>3914</v>
      </c>
      <c r="I78" s="33">
        <v>8992.1004614400008</v>
      </c>
    </row>
    <row r="79" spans="1:9" x14ac:dyDescent="0.25">
      <c r="A79" s="30">
        <v>69</v>
      </c>
      <c r="B79" s="31" t="s">
        <v>80</v>
      </c>
      <c r="C79" s="32">
        <v>20</v>
      </c>
      <c r="D79" s="33">
        <v>12724.113915</v>
      </c>
      <c r="E79" s="32">
        <v>1044</v>
      </c>
      <c r="F79" s="33">
        <v>4479.7022265100004</v>
      </c>
      <c r="G79" s="34"/>
      <c r="H79" s="32">
        <v>2390</v>
      </c>
      <c r="I79" s="33">
        <v>9682.6260135499997</v>
      </c>
    </row>
    <row r="80" spans="1:9" x14ac:dyDescent="0.25">
      <c r="A80" s="30">
        <v>70</v>
      </c>
      <c r="B80" s="31" t="s">
        <v>81</v>
      </c>
      <c r="C80" s="32">
        <v>36</v>
      </c>
      <c r="D80" s="33">
        <v>23471.898034999998</v>
      </c>
      <c r="E80" s="32">
        <v>1567</v>
      </c>
      <c r="F80" s="33">
        <v>6493.2502577699997</v>
      </c>
      <c r="G80" s="34"/>
      <c r="H80" s="32">
        <v>1596</v>
      </c>
      <c r="I80" s="33">
        <v>5419.7906599999997</v>
      </c>
    </row>
    <row r="81" spans="1:9" x14ac:dyDescent="0.25">
      <c r="A81" s="30">
        <v>71</v>
      </c>
      <c r="B81" s="31" t="s">
        <v>82</v>
      </c>
      <c r="C81" s="32">
        <v>1</v>
      </c>
      <c r="D81" s="33">
        <v>1095.682</v>
      </c>
      <c r="E81" s="32">
        <v>208</v>
      </c>
      <c r="F81" s="33">
        <v>865.58178813999996</v>
      </c>
      <c r="G81" s="34"/>
      <c r="H81" s="32">
        <v>159</v>
      </c>
      <c r="I81" s="33">
        <v>704.67405860999997</v>
      </c>
    </row>
    <row r="82" spans="1:9" x14ac:dyDescent="0.25">
      <c r="A82" s="11" t="s">
        <v>83</v>
      </c>
      <c r="B82" s="12"/>
      <c r="C82" s="13">
        <v>726</v>
      </c>
      <c r="D82" s="14">
        <v>694225.76159268001</v>
      </c>
      <c r="E82" s="13">
        <v>60073</v>
      </c>
      <c r="F82" s="14">
        <v>238527.38990010999</v>
      </c>
      <c r="G82" s="28">
        <v>4.7258018586633123E-2</v>
      </c>
      <c r="H82" s="13">
        <v>112965</v>
      </c>
      <c r="I82" s="14">
        <v>393560.12256021</v>
      </c>
    </row>
    <row r="83" spans="1:9" x14ac:dyDescent="0.25">
      <c r="A83" s="30">
        <v>72</v>
      </c>
      <c r="B83" s="31" t="s">
        <v>84</v>
      </c>
      <c r="C83" s="32">
        <v>285</v>
      </c>
      <c r="D83" s="33">
        <v>283216.69909728999</v>
      </c>
      <c r="E83" s="32">
        <v>23171</v>
      </c>
      <c r="F83" s="33">
        <v>88339.886945620005</v>
      </c>
      <c r="G83" s="34"/>
      <c r="H83" s="32">
        <v>39973</v>
      </c>
      <c r="I83" s="33">
        <v>133990.35244854001</v>
      </c>
    </row>
    <row r="84" spans="1:9" x14ac:dyDescent="0.25">
      <c r="A84" s="30">
        <v>73</v>
      </c>
      <c r="B84" s="31" t="s">
        <v>85</v>
      </c>
      <c r="C84" s="32">
        <v>229</v>
      </c>
      <c r="D84" s="33">
        <v>296420.24521472002</v>
      </c>
      <c r="E84" s="32">
        <v>28131</v>
      </c>
      <c r="F84" s="33">
        <v>117822.6151806</v>
      </c>
      <c r="G84" s="34"/>
      <c r="H84" s="32">
        <v>40852</v>
      </c>
      <c r="I84" s="33">
        <v>158047.32965676</v>
      </c>
    </row>
    <row r="85" spans="1:9" ht="30" x14ac:dyDescent="0.25">
      <c r="A85" s="30">
        <v>74</v>
      </c>
      <c r="B85" s="31" t="s">
        <v>86</v>
      </c>
      <c r="C85" s="32">
        <v>53</v>
      </c>
      <c r="D85" s="33">
        <v>39611.841992889997</v>
      </c>
      <c r="E85" s="32">
        <v>3176</v>
      </c>
      <c r="F85" s="33">
        <v>14422.03120492</v>
      </c>
      <c r="G85" s="34"/>
      <c r="H85" s="32">
        <v>7125</v>
      </c>
      <c r="I85" s="33">
        <v>31236.669724740001</v>
      </c>
    </row>
    <row r="86" spans="1:9" x14ac:dyDescent="0.25">
      <c r="A86" s="30">
        <v>75</v>
      </c>
      <c r="B86" s="31" t="s">
        <v>87</v>
      </c>
      <c r="C86" s="32">
        <v>125</v>
      </c>
      <c r="D86" s="33">
        <v>64440.146880280001</v>
      </c>
      <c r="E86" s="32">
        <v>3960</v>
      </c>
      <c r="F86" s="33">
        <v>12338.541361060001</v>
      </c>
      <c r="G86" s="34"/>
      <c r="H86" s="32">
        <v>19412</v>
      </c>
      <c r="I86" s="33">
        <v>52250.915047080001</v>
      </c>
    </row>
    <row r="87" spans="1:9" x14ac:dyDescent="0.25">
      <c r="A87" s="30">
        <v>76</v>
      </c>
      <c r="B87" s="31" t="s">
        <v>88</v>
      </c>
      <c r="C87" s="32">
        <v>25</v>
      </c>
      <c r="D87" s="33">
        <v>7196.6504349400002</v>
      </c>
      <c r="E87" s="32">
        <v>1045</v>
      </c>
      <c r="F87" s="33">
        <v>2919.5011614300001</v>
      </c>
      <c r="G87" s="34"/>
      <c r="H87" s="32">
        <v>4351</v>
      </c>
      <c r="I87" s="33">
        <v>11310.24366815</v>
      </c>
    </row>
    <row r="88" spans="1:9" ht="30" x14ac:dyDescent="0.25">
      <c r="A88" s="30">
        <v>77</v>
      </c>
      <c r="B88" s="31" t="s">
        <v>89</v>
      </c>
      <c r="C88" s="32">
        <v>9</v>
      </c>
      <c r="D88" s="33">
        <v>3340.1779725599999</v>
      </c>
      <c r="E88" s="32">
        <v>590</v>
      </c>
      <c r="F88" s="33">
        <v>2684.8140464799999</v>
      </c>
      <c r="G88" s="34"/>
      <c r="H88" s="32">
        <v>1252</v>
      </c>
      <c r="I88" s="33">
        <v>6724.6120149400003</v>
      </c>
    </row>
    <row r="89" spans="1:9" x14ac:dyDescent="0.25">
      <c r="A89" s="11" t="s">
        <v>90</v>
      </c>
      <c r="B89" s="12"/>
      <c r="C89" s="13">
        <v>686</v>
      </c>
      <c r="D89" s="14">
        <v>1000653.5127666498</v>
      </c>
      <c r="E89" s="13">
        <v>67394</v>
      </c>
      <c r="F89" s="14">
        <v>278940.83194074995</v>
      </c>
      <c r="G89" s="28">
        <v>5.388601450765506E-2</v>
      </c>
      <c r="H89" s="13">
        <v>104979</v>
      </c>
      <c r="I89" s="14">
        <v>338666.18804261001</v>
      </c>
    </row>
    <row r="90" spans="1:9" x14ac:dyDescent="0.25">
      <c r="A90" s="30">
        <v>78</v>
      </c>
      <c r="B90" s="31" t="s">
        <v>91</v>
      </c>
      <c r="C90" s="32">
        <v>136</v>
      </c>
      <c r="D90" s="33">
        <v>140707.62866135</v>
      </c>
      <c r="E90" s="32">
        <v>17065</v>
      </c>
      <c r="F90" s="33">
        <v>57491.69560485</v>
      </c>
      <c r="G90" s="34"/>
      <c r="H90" s="32">
        <v>34169</v>
      </c>
      <c r="I90" s="33">
        <v>99741.312455869993</v>
      </c>
    </row>
    <row r="91" spans="1:9" x14ac:dyDescent="0.25">
      <c r="A91" s="30">
        <v>79</v>
      </c>
      <c r="B91" s="31" t="s">
        <v>92</v>
      </c>
      <c r="C91" s="32">
        <v>359</v>
      </c>
      <c r="D91" s="33">
        <v>701235.60882959003</v>
      </c>
      <c r="E91" s="32">
        <v>36812</v>
      </c>
      <c r="F91" s="33">
        <v>169646.11271163999</v>
      </c>
      <c r="G91" s="34"/>
      <c r="H91" s="32">
        <v>50894</v>
      </c>
      <c r="I91" s="33">
        <v>177321.37945405001</v>
      </c>
    </row>
    <row r="92" spans="1:9" x14ac:dyDescent="0.25">
      <c r="A92" s="30">
        <v>80</v>
      </c>
      <c r="B92" s="31" t="s">
        <v>93</v>
      </c>
      <c r="C92" s="32">
        <v>66</v>
      </c>
      <c r="D92" s="33">
        <v>88720.882023119993</v>
      </c>
      <c r="E92" s="32">
        <v>5300</v>
      </c>
      <c r="F92" s="33">
        <v>23525.417106329998</v>
      </c>
      <c r="G92" s="34"/>
      <c r="H92" s="32">
        <v>5665</v>
      </c>
      <c r="I92" s="33">
        <v>19647.315023560001</v>
      </c>
    </row>
    <row r="93" spans="1:9" x14ac:dyDescent="0.25">
      <c r="A93" s="30">
        <v>81</v>
      </c>
      <c r="B93" s="31" t="s">
        <v>94</v>
      </c>
      <c r="C93" s="32">
        <v>56</v>
      </c>
      <c r="D93" s="33">
        <v>30996.569526830001</v>
      </c>
      <c r="E93" s="32">
        <v>4385</v>
      </c>
      <c r="F93" s="33">
        <v>14314.83386151</v>
      </c>
      <c r="G93" s="34"/>
      <c r="H93" s="32">
        <v>8479</v>
      </c>
      <c r="I93" s="33">
        <v>22395.967447880001</v>
      </c>
    </row>
    <row r="94" spans="1:9" x14ac:dyDescent="0.25">
      <c r="A94" s="30">
        <v>82</v>
      </c>
      <c r="B94" s="31" t="s">
        <v>95</v>
      </c>
      <c r="C94" s="32">
        <v>8</v>
      </c>
      <c r="D94" s="33">
        <v>9984.5773760600005</v>
      </c>
      <c r="E94" s="32">
        <v>514</v>
      </c>
      <c r="F94" s="33">
        <v>2414.93541439</v>
      </c>
      <c r="G94" s="34"/>
      <c r="H94" s="32">
        <v>1698</v>
      </c>
      <c r="I94" s="33">
        <v>6800.0690220799997</v>
      </c>
    </row>
    <row r="95" spans="1:9" x14ac:dyDescent="0.25">
      <c r="A95" s="30">
        <v>83</v>
      </c>
      <c r="B95" s="31" t="s">
        <v>96</v>
      </c>
      <c r="C95" s="32">
        <v>8</v>
      </c>
      <c r="D95" s="33">
        <v>1350.4870000000001</v>
      </c>
      <c r="E95" s="32">
        <v>408</v>
      </c>
      <c r="F95" s="33">
        <v>797.99341934999995</v>
      </c>
      <c r="G95" s="34"/>
      <c r="H95" s="32">
        <v>433</v>
      </c>
      <c r="I95" s="33">
        <v>1053.4142250699999</v>
      </c>
    </row>
    <row r="96" spans="1:9" x14ac:dyDescent="0.25">
      <c r="A96" s="30">
        <v>84</v>
      </c>
      <c r="B96" s="31" t="s">
        <v>97</v>
      </c>
      <c r="C96" s="32">
        <v>41</v>
      </c>
      <c r="D96" s="33">
        <v>17826.438944699999</v>
      </c>
      <c r="E96" s="32">
        <v>1879</v>
      </c>
      <c r="F96" s="33">
        <v>7382.88484281</v>
      </c>
      <c r="G96" s="34"/>
      <c r="H96" s="32">
        <v>1257</v>
      </c>
      <c r="I96" s="33">
        <v>5507.1923885400001</v>
      </c>
    </row>
    <row r="97" spans="1:9" x14ac:dyDescent="0.25">
      <c r="A97" s="30">
        <v>85</v>
      </c>
      <c r="B97" s="31" t="s">
        <v>98</v>
      </c>
      <c r="C97" s="32">
        <v>12</v>
      </c>
      <c r="D97" s="33">
        <v>9831.3204050000004</v>
      </c>
      <c r="E97" s="32">
        <v>1031</v>
      </c>
      <c r="F97" s="33">
        <v>3366.9589798699999</v>
      </c>
      <c r="G97" s="34"/>
      <c r="H97" s="32">
        <v>2384</v>
      </c>
      <c r="I97" s="33">
        <v>6199.5380255600003</v>
      </c>
    </row>
    <row r="98" spans="1:9" x14ac:dyDescent="0.25">
      <c r="A98" s="17" t="s">
        <v>101</v>
      </c>
      <c r="B98" s="18"/>
      <c r="C98" s="19">
        <v>7120</v>
      </c>
      <c r="D98" s="20">
        <v>12862300.998270731</v>
      </c>
      <c r="E98" s="19">
        <v>694920</v>
      </c>
      <c r="F98" s="20">
        <v>4177781.0644067409</v>
      </c>
      <c r="G98" s="29">
        <v>4.6744496156165757E-2</v>
      </c>
      <c r="H98" s="19">
        <v>909754</v>
      </c>
      <c r="I98" s="20">
        <v>3995043.0218439205</v>
      </c>
    </row>
    <row r="101" spans="1:9" ht="15.75" x14ac:dyDescent="0.25">
      <c r="A101" s="10"/>
      <c r="B101" s="36" t="s">
        <v>105</v>
      </c>
      <c r="C101" s="36"/>
      <c r="D101" s="36"/>
      <c r="E101" s="36"/>
      <c r="F101" s="36"/>
      <c r="G101" s="36"/>
      <c r="H101" s="36"/>
      <c r="I101" s="36"/>
    </row>
    <row r="102" spans="1:9" ht="15.75" x14ac:dyDescent="0.25">
      <c r="A102" s="10"/>
      <c r="B102" s="27" t="s">
        <v>104</v>
      </c>
      <c r="C102" s="27"/>
      <c r="D102" s="27"/>
      <c r="E102" s="27"/>
      <c r="F102" s="27"/>
      <c r="G102" s="27"/>
      <c r="H102" s="27"/>
      <c r="I102" s="27"/>
    </row>
    <row r="103" spans="1:9" ht="18.75" x14ac:dyDescent="0.25">
      <c r="A103" s="1"/>
      <c r="B103" s="26" t="s">
        <v>103</v>
      </c>
      <c r="C103" s="7"/>
      <c r="D103" s="7"/>
      <c r="E103" s="8"/>
      <c r="F103" s="7"/>
      <c r="G103" s="7"/>
      <c r="H103" s="8"/>
      <c r="I103" s="7"/>
    </row>
    <row r="104" spans="1:9" ht="18.75" x14ac:dyDescent="0.25">
      <c r="A104" s="1"/>
      <c r="B104" s="26" t="s">
        <v>100</v>
      </c>
      <c r="C104" s="7"/>
      <c r="D104" s="7"/>
      <c r="E104" s="8"/>
      <c r="F104" s="7"/>
      <c r="G104" s="7"/>
      <c r="H104" s="8"/>
      <c r="I104" s="7"/>
    </row>
    <row r="105" spans="1:9" ht="34.5" customHeight="1" x14ac:dyDescent="0.25">
      <c r="A105" s="1"/>
      <c r="B105" s="37" t="s">
        <v>107</v>
      </c>
      <c r="C105" s="37"/>
      <c r="D105" s="37"/>
      <c r="E105" s="37"/>
      <c r="F105" s="37"/>
      <c r="G105" s="37"/>
      <c r="H105" s="37"/>
      <c r="I105" s="37"/>
    </row>
    <row r="106" spans="1:9" ht="34.5" customHeight="1" x14ac:dyDescent="0.25">
      <c r="B106" s="38" t="s">
        <v>108</v>
      </c>
      <c r="C106" s="38"/>
      <c r="D106" s="38"/>
      <c r="E106" s="38"/>
      <c r="F106" s="38"/>
      <c r="G106" s="38"/>
      <c r="H106" s="38"/>
      <c r="I106" s="38"/>
    </row>
  </sheetData>
  <mergeCells count="4">
    <mergeCell ref="A3:I3"/>
    <mergeCell ref="B101:I101"/>
    <mergeCell ref="B105:I105"/>
    <mergeCell ref="B106:I106"/>
  </mergeCells>
  <conditionalFormatting sqref="G98">
    <cfRule type="cellIs" dxfId="0" priority="1" operator="equal">
      <formula>0</formula>
    </cfRule>
  </conditionalFormatting>
  <hyperlinks>
    <hyperlink ref="B101:I101" r:id="rId1" display="1 Данные представляются по результатам обследования уполномоченных банков в соответствии с Программой обследования Банка России."/>
  </hyperlinks>
  <pageMargins left="0.7" right="0.7" top="0.75" bottom="0.75" header="0.3" footer="0.3"/>
  <pageSetup paperSize="8" scale="9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регионам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Пресняков Александр Евгеньевич</dc:creator>
  <cp:lastModifiedBy>Смиркин Евгений Витальевич</cp:lastModifiedBy>
  <cp:lastPrinted>2023-04-04T15:06:34Z</cp:lastPrinted>
  <dcterms:created xsi:type="dcterms:W3CDTF">2021-04-29T09:02:58Z</dcterms:created>
  <dcterms:modified xsi:type="dcterms:W3CDTF">2023-05-03T08:22:59Z</dcterms:modified>
</cp:coreProperties>
</file>