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kimovAN\Desktop\"/>
    </mc:Choice>
  </mc:AlternateContent>
  <bookViews>
    <workbookView xWindow="0" yWindow="0" windowWidth="28800" windowHeight="11832"/>
  </bookViews>
  <sheets>
    <sheet name="по регионам" sheetId="1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<sst xmlns="http://schemas.openxmlformats.org/spreadsheetml/2006/main" count="110" uniqueCount="110">
  <si>
    <t>№ п/п</t>
  </si>
  <si>
    <t>Субъект Российской Федерации/федеральный округ</t>
  </si>
  <si>
    <t>Кол-во действующих кредитных договоров</t>
  </si>
  <si>
    <t>Кол-во счетов эскроу</t>
  </si>
  <si>
    <t>Остатки средств на счетах эскроу, млн руб.</t>
  </si>
  <si>
    <t>Кол-во «раскрытых» счетов эскроу</t>
  </si>
  <si>
    <t>Сумма средств, перечисленных с «раскрытых» счетов эскроу, млн руб.</t>
  </si>
  <si>
    <t>Центральный ФО</t>
  </si>
  <si>
    <t>г. Москва</t>
  </si>
  <si>
    <t>Московская область</t>
  </si>
  <si>
    <t>Воронежская область</t>
  </si>
  <si>
    <t>Калужская область</t>
  </si>
  <si>
    <t>Орловская область</t>
  </si>
  <si>
    <t>Тверская область</t>
  </si>
  <si>
    <t>Владимирская область</t>
  </si>
  <si>
    <t>Белгородская область</t>
  </si>
  <si>
    <t>Тульская область</t>
  </si>
  <si>
    <t>Ярославская область</t>
  </si>
  <si>
    <t>Смоленская область</t>
  </si>
  <si>
    <t>Брянская область</t>
  </si>
  <si>
    <t>Тамбовская область</t>
  </si>
  <si>
    <t>Ивановская область</t>
  </si>
  <si>
    <t>Липецкая область</t>
  </si>
  <si>
    <t>Курская область</t>
  </si>
  <si>
    <t>Рязанская область</t>
  </si>
  <si>
    <t>Костромская область</t>
  </si>
  <si>
    <t>Дальневосточный ФО</t>
  </si>
  <si>
    <t>Приморский край</t>
  </si>
  <si>
    <t>Сахалинская область</t>
  </si>
  <si>
    <t>Хабаровский край</t>
  </si>
  <si>
    <t>Амурская область</t>
  </si>
  <si>
    <t>Республика Саха (Якутия)</t>
  </si>
  <si>
    <t>Республика Бурятия</t>
  </si>
  <si>
    <t>Еврейская автономная область</t>
  </si>
  <si>
    <t>Забайкальский край</t>
  </si>
  <si>
    <t>Камчатский край</t>
  </si>
  <si>
    <t>Магаданская область</t>
  </si>
  <si>
    <t>Чукотский автономный округ</t>
  </si>
  <si>
    <t>Приволжский ФО</t>
  </si>
  <si>
    <t>Республика Татарстан (Татарстан)</t>
  </si>
  <si>
    <t>Нижегородская область</t>
  </si>
  <si>
    <t>Пермский край</t>
  </si>
  <si>
    <t>Чувашская Республика - Чувашия</t>
  </si>
  <si>
    <t>Самарская область</t>
  </si>
  <si>
    <t>Удмуртская Республика</t>
  </si>
  <si>
    <t>Республика Башкортостан</t>
  </si>
  <si>
    <t>Кировская область</t>
  </si>
  <si>
    <t>Пензенская область</t>
  </si>
  <si>
    <t>Ульяновская область</t>
  </si>
  <si>
    <t>Оренбургская область</t>
  </si>
  <si>
    <t>Саратовская область</t>
  </si>
  <si>
    <t>Республика Марий Эл</t>
  </si>
  <si>
    <t>Республика Мордовия</t>
  </si>
  <si>
    <t>Северо-Западный ФО</t>
  </si>
  <si>
    <t>г. Санкт-Петербург</t>
  </si>
  <si>
    <t>Ленинградская область</t>
  </si>
  <si>
    <t>Вологодская область</t>
  </si>
  <si>
    <t>Республика Карелия</t>
  </si>
  <si>
    <t>Калининградская область</t>
  </si>
  <si>
    <t>Архангельская область</t>
  </si>
  <si>
    <t>Новгородская область</t>
  </si>
  <si>
    <t>Псковская область</t>
  </si>
  <si>
    <t>Мурманская область</t>
  </si>
  <si>
    <t>Ненецкий автономный округ</t>
  </si>
  <si>
    <t>Республика Коми</t>
  </si>
  <si>
    <t>Северо-Кавказский ФО</t>
  </si>
  <si>
    <t>Ставропольский край</t>
  </si>
  <si>
    <t>Республика Северная Осетия - Алания</t>
  </si>
  <si>
    <t>Республика Ингушетия</t>
  </si>
  <si>
    <t>Чеченская Республика</t>
  </si>
  <si>
    <t>Кабардино-Балкарская Республика</t>
  </si>
  <si>
    <t>Карачаево-Черкесская Республика</t>
  </si>
  <si>
    <t>Республика Дагестан</t>
  </si>
  <si>
    <t>Сибирский ФО</t>
  </si>
  <si>
    <t>Новосибирская область</t>
  </si>
  <si>
    <t>Красноярский край</t>
  </si>
  <si>
    <t>Иркутская область</t>
  </si>
  <si>
    <t>Алтайский край</t>
  </si>
  <si>
    <t>Республика Хакасия</t>
  </si>
  <si>
    <t>Республика Алтай</t>
  </si>
  <si>
    <t>Кемеровская область</t>
  </si>
  <si>
    <t>Томская область</t>
  </si>
  <si>
    <t>Омская область</t>
  </si>
  <si>
    <t>Республика Тыва</t>
  </si>
  <si>
    <t>Уральский ФО</t>
  </si>
  <si>
    <t>Тюменская область</t>
  </si>
  <si>
    <t>Свердловская область</t>
  </si>
  <si>
    <t>Ханты-Мансийский автономный округ - Югра</t>
  </si>
  <si>
    <t>Челябинская область</t>
  </si>
  <si>
    <t>Курганская область</t>
  </si>
  <si>
    <t>Ямало-Ненецкий автономный округ</t>
  </si>
  <si>
    <t>Южный ФО</t>
  </si>
  <si>
    <t>Ростовская область</t>
  </si>
  <si>
    <t>Краснодарский край</t>
  </si>
  <si>
    <t>Республика Крым</t>
  </si>
  <si>
    <t>Волгоградская область</t>
  </si>
  <si>
    <t>г. Севастополь</t>
  </si>
  <si>
    <t>Республика Калмыкия</t>
  </si>
  <si>
    <t>Астраханская область</t>
  </si>
  <si>
    <t>Республика Адыгея (Адыгея)</t>
  </si>
  <si>
    <t xml:space="preserve">Сумма действующих кредитных договоров, млн руб. </t>
  </si>
  <si>
    <r>
      <t xml:space="preserve">3 </t>
    </r>
    <r>
      <rPr>
        <sz val="12"/>
        <color theme="1"/>
        <rFont val="Times New Roman"/>
        <family val="1"/>
        <charset val="204"/>
      </rPr>
      <t>Начиная с 01.12.2020 данные приводятся только по счетам эскроу, открытым на отчетную дату.</t>
    </r>
  </si>
  <si>
    <t>Итого по РФ</t>
  </si>
  <si>
    <t>Приложение</t>
  </si>
  <si>
    <r>
      <t>2</t>
    </r>
    <r>
      <rPr>
        <sz val="12"/>
        <color theme="1"/>
        <rFont val="Times New Roman"/>
        <family val="1"/>
        <charset val="204"/>
      </rPr>
      <t xml:space="preserve"> Начиная с 01.12.2020 данные приводятся только по договорам, действующим на отчетную дату. </t>
    </r>
  </si>
  <si>
    <t>Возможные корректировки данных по отдельным показателям связаны с корректировками, представленными банками.</t>
  </si>
  <si>
    <r>
      <rPr>
        <vertAlign val="superscript"/>
        <sz val="12"/>
        <color theme="10"/>
        <rFont val="Times New Roman"/>
        <family val="1"/>
        <charset val="204"/>
      </rPr>
      <t>1</t>
    </r>
    <r>
      <rPr>
        <sz val="12"/>
        <color theme="10"/>
        <rFont val="Times New Roman"/>
        <family val="1"/>
        <charset val="204"/>
      </rPr>
      <t xml:space="preserve"> Данные представляются по результатам обследования уполномоченных банков в соответствии с Программой обследования Банка России. </t>
    </r>
  </si>
  <si>
    <r>
      <t>Средневзвешенная ставка по кредитным договорам по федеральному округу, %</t>
    </r>
    <r>
      <rPr>
        <b/>
        <vertAlign val="superscript"/>
        <sz val="11"/>
        <color theme="1"/>
        <rFont val="Times New Roman"/>
        <family val="1"/>
        <charset val="204"/>
      </rPr>
      <t xml:space="preserve">4 </t>
    </r>
  </si>
  <si>
    <r>
      <t xml:space="preserve">  Информация о проектном финансировании</t>
    </r>
    <r>
      <rPr>
        <b/>
        <vertAlign val="superscript"/>
        <sz val="14"/>
        <rFont val="Times New Roman"/>
        <family val="1"/>
        <charset val="204"/>
      </rPr>
      <t>1</t>
    </r>
    <r>
      <rPr>
        <b/>
        <sz val="14"/>
        <rFont val="Times New Roman"/>
        <family val="1"/>
        <charset val="204"/>
      </rPr>
      <t>: заключении кредитных договоров с застройщиками, использующими счета эскроу для расчетов по договорам участия в долевом строительстве</t>
    </r>
    <r>
      <rPr>
        <b/>
        <vertAlign val="superscript"/>
        <sz val="14"/>
        <rFont val="Times New Roman"/>
        <family val="1"/>
        <charset val="204"/>
      </rPr>
      <t>2</t>
    </r>
    <r>
      <rPr>
        <b/>
        <sz val="14"/>
        <rFont val="Times New Roman"/>
        <family val="1"/>
        <charset val="204"/>
      </rPr>
      <t>, и открытии счетов эскроу для расчетов по договорам участия в долевом строительстве</t>
    </r>
    <r>
      <rPr>
        <b/>
        <vertAlign val="superscript"/>
        <sz val="14"/>
        <rFont val="Times New Roman"/>
        <family val="1"/>
        <charset val="204"/>
      </rPr>
      <t>3</t>
    </r>
    <r>
      <rPr>
        <b/>
        <sz val="14"/>
        <rFont val="Times New Roman"/>
        <family val="1"/>
        <charset val="204"/>
      </rPr>
      <t xml:space="preserve"> 
на 01.02.2023</t>
    </r>
  </si>
  <si>
    <r>
      <t>4</t>
    </r>
    <r>
      <rPr>
        <sz val="12"/>
        <color theme="1"/>
        <rFont val="Times New Roman"/>
        <family val="1"/>
        <charset val="204"/>
      </rPr>
      <t xml:space="preserve"> Начиная с 01.02.2023 указывается с</t>
    </r>
    <r>
      <rPr>
        <sz val="12"/>
        <color rgb="FF000000"/>
        <rFont val="Times New Roman"/>
        <family val="1"/>
        <charset val="204"/>
      </rPr>
      <t>редневзвешенная процентная ставка по всем кредитным договорам с задолженностью, заключенным по объектам строительства в соответствующем федеральном округе. В целях сопоставимости средневзвешенная процентная ставка на 01.01.2023: в целом по России – 4,34%, ЦФО - 4,34%, ДФО - 4,22%, ПФО - 3,62%, СЗФО - 4,56%, СКФО - 3,96%, СФО - 4,09%, УФО - 4,42%, ЮФО - 4,88%.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</si>
</sst>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\ _₽_-;\-* #,##0.00\ _₽_-;_-* &quot;-&quot;??\ _₽_-;_-@_-"/>
    <numFmt numFmtId="165" formatCode="#,##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0"/>
      <name val="Times New Roman"/>
      <family val="1"/>
      <charset val="204"/>
    </font>
    <font>
      <vertAlign val="superscript"/>
      <sz val="12"/>
      <color theme="10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62">
    <xf numFmtId="0" fontId="0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/>
    <xf numFmtId="0" fontId="7" fillId="0" borderId="0"/>
    <xf numFmtId="0" fontId="17" fillId="0" borderId="7" applyNumberFormat="0" applyFill="0" applyProtection="0">
      <alignment horizontal="left" vertical="top" wrapText="1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164" fontId="7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164" fontId="7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7" fillId="0" borderId="0" applyFont="0" applyFill="0" applyBorder="0" applyAlignment="0" applyProtection="0"/>
  </cellStyleXfs>
  <cellXfs count="38">
    <xf numFmtId="0" fontId="0" fillId="0" borderId="0" xfId="0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165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right" vertical="center"/>
    </xf>
    <xf numFmtId="0" fontId="11" fillId="3" borderId="2" xfId="0" applyFont="1" applyFill="1" applyBorder="1" applyAlignment="1">
      <alignment horizontal="center" vertical="center" wrapText="1"/>
    </xf>
    <xf numFmtId="165" fontId="14" fillId="0" borderId="0" xfId="0" applyNumberFormat="1" applyFont="1" applyAlignment="1">
      <alignment horizontal="left" vertical="center"/>
    </xf>
    <xf numFmtId="3" fontId="14" fillId="0" borderId="0" xfId="0" applyNumberFormat="1" applyFont="1" applyAlignment="1">
      <alignment horizontal="left" vertical="center"/>
    </xf>
    <xf numFmtId="3" fontId="1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0" fillId="2" borderId="3" xfId="0" applyFont="1" applyFill="1" applyBorder="1" applyAlignment="1">
      <alignment vertical="center"/>
    </xf>
    <xf numFmtId="0" fontId="20" fillId="2" borderId="4" xfId="0" applyFont="1" applyFill="1" applyBorder="1" applyAlignment="1">
      <alignment vertical="center"/>
    </xf>
    <xf numFmtId="3" fontId="20" fillId="2" borderId="2" xfId="0" applyNumberFormat="1" applyFont="1" applyFill="1" applyBorder="1" applyAlignment="1">
      <alignment horizontal="center" vertical="center"/>
    </xf>
    <xf numFmtId="165" fontId="20" fillId="2" borderId="2" xfId="0" applyNumberFormat="1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vertical="center"/>
    </xf>
    <xf numFmtId="0" fontId="20" fillId="2" borderId="6" xfId="0" applyFont="1" applyFill="1" applyBorder="1" applyAlignment="1">
      <alignment vertical="center"/>
    </xf>
    <xf numFmtId="0" fontId="20" fillId="4" borderId="3" xfId="0" applyFont="1" applyFill="1" applyBorder="1" applyAlignment="1">
      <alignment vertical="center"/>
    </xf>
    <xf numFmtId="0" fontId="20" fillId="4" borderId="4" xfId="0" applyFont="1" applyFill="1" applyBorder="1" applyAlignment="1">
      <alignment vertical="center"/>
    </xf>
    <xf numFmtId="3" fontId="20" fillId="4" borderId="2" xfId="0" applyNumberFormat="1" applyFont="1" applyFill="1" applyBorder="1" applyAlignment="1">
      <alignment horizontal="center" vertical="center"/>
    </xf>
    <xf numFmtId="165" fontId="20" fillId="4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65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/>
    <xf numFmtId="0" fontId="13" fillId="0" borderId="0" xfId="0" applyFont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3" fontId="1" fillId="2" borderId="2" xfId="0" applyNumberFormat="1" applyFont="1" applyFill="1" applyBorder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21" fillId="0" borderId="0" xfId="35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10" fontId="20" fillId="2" borderId="2" xfId="61" applyNumberFormat="1" applyFont="1" applyFill="1" applyBorder="1" applyAlignment="1">
      <alignment horizontal="center" vertical="center"/>
    </xf>
    <xf numFmtId="10" fontId="1" fillId="2" borderId="2" xfId="61" applyNumberFormat="1" applyFont="1" applyFill="1" applyBorder="1" applyAlignment="1">
      <alignment horizontal="center" vertical="center"/>
    </xf>
    <xf numFmtId="10" fontId="20" fillId="4" borderId="2" xfId="61" applyNumberFormat="1" applyFont="1" applyFill="1" applyBorder="1" applyAlignment="1">
      <alignment horizontal="center" vertical="center"/>
    </xf>
  </cellXfs>
  <cellStyles count="62">
    <cellStyle name="20% - Акцент1" xfId="14"/>
    <cellStyle name="20% - Акцент1 2" xfId="46"/>
    <cellStyle name="20% - Акцент2" xfId="13"/>
    <cellStyle name="20% - Акцент2 2" xfId="45"/>
    <cellStyle name="20% - Акцент3" xfId="12"/>
    <cellStyle name="20% - Акцент3 2" xfId="44"/>
    <cellStyle name="20% - Акцент4" xfId="15"/>
    <cellStyle name="20% - Акцент4 2" xfId="47"/>
    <cellStyle name="20% - Акцент5" xfId="16"/>
    <cellStyle name="20% - Акцент5 2" xfId="48"/>
    <cellStyle name="20% - Акцент6" xfId="17"/>
    <cellStyle name="20% - Акцент6 2" xfId="49"/>
    <cellStyle name="40% - Акцент1" xfId="18"/>
    <cellStyle name="40% - Акцент1 2" xfId="50"/>
    <cellStyle name="40% - Акцент2" xfId="19"/>
    <cellStyle name="40% - Акцент2 2" xfId="51"/>
    <cellStyle name="40% - Акцент3" xfId="20"/>
    <cellStyle name="40% - Акцент3 2" xfId="52"/>
    <cellStyle name="40% - Акцент4" xfId="21"/>
    <cellStyle name="40% - Акцент4 2" xfId="53"/>
    <cellStyle name="40% - Акцент5" xfId="22"/>
    <cellStyle name="40% - Акцент5 2" xfId="54"/>
    <cellStyle name="40% - Акцент6" xfId="23"/>
    <cellStyle name="40% - Акцент6 2" xfId="55"/>
    <cellStyle name="60% - Акцент1" xfId="24"/>
    <cellStyle name="60% - Акцент2" xfId="25"/>
    <cellStyle name="60% - Акцент3" xfId="26"/>
    <cellStyle name="60% - Акцент4" xfId="27"/>
    <cellStyle name="60% - Акцент5" xfId="28"/>
    <cellStyle name="60% - Акцент6" xfId="29"/>
    <cellStyle name="dt0" xfId="7"/>
    <cellStyle name="Normal" xfId="31"/>
    <cellStyle name="Normal 2" xfId="57"/>
    <cellStyle name="Гиперссылка" xfId="35" builtinId="8"/>
    <cellStyle name="Обычный" xfId="0" builtinId="0"/>
    <cellStyle name="Обычный 2" xfId="5"/>
    <cellStyle name="Обычный 2 2" xfId="6"/>
    <cellStyle name="Обычный 2 3" xfId="39"/>
    <cellStyle name="Обычный 3" xfId="32"/>
    <cellStyle name="Обычный 3 2" xfId="58"/>
    <cellStyle name="Обычный 4" xfId="34"/>
    <cellStyle name="Обычный 5" xfId="60"/>
    <cellStyle name="Процентный" xfId="61" builtinId="5"/>
    <cellStyle name="Процентный 2" xfId="33"/>
    <cellStyle name="Процентный 2 2" xfId="59"/>
    <cellStyle name="Финансовый 2" xfId="1"/>
    <cellStyle name="Финансовый 2 2" xfId="8"/>
    <cellStyle name="Финансовый 2 2 2" xfId="11"/>
    <cellStyle name="Финансовый 2 2 2 2" xfId="43"/>
    <cellStyle name="Финансовый 2 2 3" xfId="40"/>
    <cellStyle name="Финансовый 2 3" xfId="10"/>
    <cellStyle name="Финансовый 2 3 2" xfId="42"/>
    <cellStyle name="Финансовый 2 4" xfId="36"/>
    <cellStyle name="Финансовый 3" xfId="3"/>
    <cellStyle name="Финансовый 3 2" xfId="38"/>
    <cellStyle name="Финансовый 3 2 2" xfId="9"/>
    <cellStyle name="Финансовый 3 2 2 2" xfId="41"/>
    <cellStyle name="Финансовый 4" xfId="4"/>
    <cellStyle name="Финансовый 5" xfId="30"/>
    <cellStyle name="Финансовый 5 2" xfId="56"/>
    <cellStyle name="Финансовый 6" xfId="2"/>
    <cellStyle name="Финансовый 7" xfId="37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br.ru/statistics/p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5"/>
  <sheetViews>
    <sheetView tabSelected="1" zoomScale="85" zoomScaleNormal="85" workbookViewId="0">
      <selection activeCell="D112" sqref="D112"/>
    </sheetView>
  </sheetViews>
  <sheetFormatPr defaultColWidth="9.109375" defaultRowHeight="14.4" x14ac:dyDescent="0.3"/>
  <cols>
    <col min="1" max="1" width="4.5546875" style="21" customWidth="1"/>
    <col min="2" max="2" width="32.6640625" style="22" customWidth="1"/>
    <col min="3" max="5" width="22.6640625" style="23" customWidth="1"/>
    <col min="6" max="6" width="22.6640625" style="24" customWidth="1"/>
    <col min="7" max="8" width="22.6640625" style="23" customWidth="1"/>
    <col min="9" max="9" width="24" style="24" customWidth="1"/>
    <col min="10" max="11" width="9.109375" style="25"/>
    <col min="12" max="12" width="19.5546875" style="25" customWidth="1"/>
    <col min="13" max="16384" width="9.109375" style="25"/>
  </cols>
  <sheetData>
    <row r="1" spans="1:9" x14ac:dyDescent="0.3">
      <c r="A1" s="1"/>
      <c r="B1" s="2"/>
      <c r="C1" s="3"/>
      <c r="D1" s="3"/>
      <c r="E1" s="4"/>
      <c r="F1" s="3"/>
      <c r="G1" s="3"/>
      <c r="H1" s="4"/>
      <c r="I1" s="9" t="s">
        <v>103</v>
      </c>
    </row>
    <row r="2" spans="1:9" x14ac:dyDescent="0.3">
      <c r="A2" s="1"/>
      <c r="B2" s="2"/>
      <c r="C2" s="3"/>
      <c r="D2" s="3"/>
      <c r="E2" s="4"/>
      <c r="F2" s="3"/>
      <c r="G2" s="3"/>
      <c r="H2" s="4"/>
      <c r="I2" s="5"/>
    </row>
    <row r="3" spans="1:9" ht="85.5" customHeight="1" x14ac:dyDescent="0.3">
      <c r="A3" s="32" t="s">
        <v>108</v>
      </c>
      <c r="B3" s="32"/>
      <c r="C3" s="32"/>
      <c r="D3" s="32"/>
      <c r="E3" s="32"/>
      <c r="F3" s="32"/>
      <c r="G3" s="32"/>
      <c r="H3" s="32"/>
      <c r="I3" s="32"/>
    </row>
    <row r="4" spans="1:9" ht="85.5" customHeight="1" x14ac:dyDescent="0.3">
      <c r="A4" s="6" t="s">
        <v>0</v>
      </c>
      <c r="B4" s="6" t="s">
        <v>1</v>
      </c>
      <c r="C4" s="6" t="s">
        <v>2</v>
      </c>
      <c r="D4" s="6" t="s">
        <v>100</v>
      </c>
      <c r="E4" s="6" t="s">
        <v>3</v>
      </c>
      <c r="F4" s="6" t="s">
        <v>4</v>
      </c>
      <c r="G4" s="6" t="s">
        <v>107</v>
      </c>
      <c r="H4" s="6" t="s">
        <v>5</v>
      </c>
      <c r="I4" s="6" t="s">
        <v>6</v>
      </c>
    </row>
    <row r="5" spans="1:9" x14ac:dyDescent="0.3">
      <c r="A5" s="15" t="s">
        <v>7</v>
      </c>
      <c r="B5" s="16"/>
      <c r="C5" s="13">
        <v>2046</v>
      </c>
      <c r="D5" s="14">
        <v>7304245.377365998</v>
      </c>
      <c r="E5" s="13">
        <v>279031</v>
      </c>
      <c r="F5" s="14">
        <v>2330370.0007881797</v>
      </c>
      <c r="G5" s="35">
        <v>4.6767155915425601E-2</v>
      </c>
      <c r="H5" s="13">
        <v>251201</v>
      </c>
      <c r="I5" s="14">
        <v>1545402.5114984598</v>
      </c>
    </row>
    <row r="6" spans="1:9" x14ac:dyDescent="0.3">
      <c r="A6" s="27">
        <v>1</v>
      </c>
      <c r="B6" s="28" t="s">
        <v>8</v>
      </c>
      <c r="C6" s="29">
        <v>897</v>
      </c>
      <c r="D6" s="30">
        <v>5533469.2784052687</v>
      </c>
      <c r="E6" s="29">
        <v>153891</v>
      </c>
      <c r="F6" s="30">
        <v>1761026.68663586</v>
      </c>
      <c r="G6" s="36"/>
      <c r="H6" s="29">
        <v>111802</v>
      </c>
      <c r="I6" s="30">
        <v>1015994.8893784699</v>
      </c>
    </row>
    <row r="7" spans="1:9" x14ac:dyDescent="0.3">
      <c r="A7" s="27">
        <v>2</v>
      </c>
      <c r="B7" s="28" t="s">
        <v>9</v>
      </c>
      <c r="C7" s="29">
        <v>517</v>
      </c>
      <c r="D7" s="30">
        <v>1455390.56543006</v>
      </c>
      <c r="E7" s="29">
        <v>80601</v>
      </c>
      <c r="F7" s="30">
        <v>428328.51125268999</v>
      </c>
      <c r="G7" s="36"/>
      <c r="H7" s="29">
        <v>62751</v>
      </c>
      <c r="I7" s="30">
        <v>310983.18538712017</v>
      </c>
    </row>
    <row r="8" spans="1:9" x14ac:dyDescent="0.3">
      <c r="A8" s="27">
        <v>3</v>
      </c>
      <c r="B8" s="28" t="s">
        <v>10</v>
      </c>
      <c r="C8" s="29">
        <v>116</v>
      </c>
      <c r="D8" s="30">
        <v>64678.467702249989</v>
      </c>
      <c r="E8" s="29">
        <v>9543</v>
      </c>
      <c r="F8" s="30">
        <v>30740.830276180001</v>
      </c>
      <c r="G8" s="36"/>
      <c r="H8" s="29">
        <v>22583</v>
      </c>
      <c r="I8" s="30">
        <v>63906.159157629998</v>
      </c>
    </row>
    <row r="9" spans="1:9" x14ac:dyDescent="0.3">
      <c r="A9" s="27">
        <v>4</v>
      </c>
      <c r="B9" s="28" t="s">
        <v>11</v>
      </c>
      <c r="C9" s="29">
        <v>33</v>
      </c>
      <c r="D9" s="30">
        <v>19542.037747999999</v>
      </c>
      <c r="E9" s="29">
        <v>1728</v>
      </c>
      <c r="F9" s="30">
        <v>6949.1758197700001</v>
      </c>
      <c r="G9" s="36"/>
      <c r="H9" s="29">
        <v>5349</v>
      </c>
      <c r="I9" s="30">
        <v>16217.167068979999</v>
      </c>
    </row>
    <row r="10" spans="1:9" x14ac:dyDescent="0.3">
      <c r="A10" s="27">
        <v>5</v>
      </c>
      <c r="B10" s="28" t="s">
        <v>12</v>
      </c>
      <c r="C10" s="29">
        <v>28</v>
      </c>
      <c r="D10" s="30">
        <v>10436.57032479</v>
      </c>
      <c r="E10" s="29">
        <v>1760</v>
      </c>
      <c r="F10" s="30">
        <v>5787.19465657</v>
      </c>
      <c r="G10" s="36"/>
      <c r="H10" s="29">
        <v>4795</v>
      </c>
      <c r="I10" s="30">
        <v>13363.689279030001</v>
      </c>
    </row>
    <row r="11" spans="1:9" x14ac:dyDescent="0.3">
      <c r="A11" s="27">
        <v>6</v>
      </c>
      <c r="B11" s="28" t="s">
        <v>13</v>
      </c>
      <c r="C11" s="29">
        <v>42</v>
      </c>
      <c r="D11" s="30">
        <v>16782.580664900001</v>
      </c>
      <c r="E11" s="29">
        <v>2629</v>
      </c>
      <c r="F11" s="30">
        <v>8145.8516516199998</v>
      </c>
      <c r="G11" s="36"/>
      <c r="H11" s="29">
        <v>5854</v>
      </c>
      <c r="I11" s="30">
        <v>14970.30554519</v>
      </c>
    </row>
    <row r="12" spans="1:9" x14ac:dyDescent="0.3">
      <c r="A12" s="27">
        <v>7</v>
      </c>
      <c r="B12" s="28" t="s">
        <v>14</v>
      </c>
      <c r="C12" s="29">
        <v>61</v>
      </c>
      <c r="D12" s="30">
        <v>17134.908307000002</v>
      </c>
      <c r="E12" s="29">
        <v>2721</v>
      </c>
      <c r="F12" s="30">
        <v>7912.3855274999996</v>
      </c>
      <c r="G12" s="36"/>
      <c r="H12" s="29">
        <v>2954</v>
      </c>
      <c r="I12" s="30">
        <v>8069.6209016700004</v>
      </c>
    </row>
    <row r="13" spans="1:9" x14ac:dyDescent="0.3">
      <c r="A13" s="27">
        <v>8</v>
      </c>
      <c r="B13" s="28" t="s">
        <v>15</v>
      </c>
      <c r="C13" s="29">
        <v>25</v>
      </c>
      <c r="D13" s="30">
        <v>9782.1306664300009</v>
      </c>
      <c r="E13" s="29">
        <v>1551</v>
      </c>
      <c r="F13" s="30">
        <v>5877.1346415799999</v>
      </c>
      <c r="G13" s="36"/>
      <c r="H13" s="29">
        <v>2976</v>
      </c>
      <c r="I13" s="30">
        <v>10511.488176180001</v>
      </c>
    </row>
    <row r="14" spans="1:9" x14ac:dyDescent="0.3">
      <c r="A14" s="27">
        <v>9</v>
      </c>
      <c r="B14" s="28" t="s">
        <v>16</v>
      </c>
      <c r="C14" s="29">
        <v>99</v>
      </c>
      <c r="D14" s="30">
        <v>76052.849737019991</v>
      </c>
      <c r="E14" s="29">
        <v>6236</v>
      </c>
      <c r="F14" s="30">
        <v>21943.497104099999</v>
      </c>
      <c r="G14" s="36"/>
      <c r="H14" s="29">
        <v>4024</v>
      </c>
      <c r="I14" s="30">
        <v>15161.975229159998</v>
      </c>
    </row>
    <row r="15" spans="1:9" x14ac:dyDescent="0.3">
      <c r="A15" s="27">
        <v>10</v>
      </c>
      <c r="B15" s="28" t="s">
        <v>17</v>
      </c>
      <c r="C15" s="29">
        <v>53</v>
      </c>
      <c r="D15" s="30">
        <v>21741.32765322</v>
      </c>
      <c r="E15" s="29">
        <v>4048</v>
      </c>
      <c r="F15" s="30">
        <v>13861.909975410001</v>
      </c>
      <c r="G15" s="36"/>
      <c r="H15" s="29">
        <v>4914</v>
      </c>
      <c r="I15" s="30">
        <v>13884.54790976</v>
      </c>
    </row>
    <row r="16" spans="1:9" x14ac:dyDescent="0.3">
      <c r="A16" s="27">
        <v>11</v>
      </c>
      <c r="B16" s="28" t="s">
        <v>18</v>
      </c>
      <c r="C16" s="29">
        <v>16</v>
      </c>
      <c r="D16" s="30">
        <v>6161.89877007</v>
      </c>
      <c r="E16" s="29">
        <v>1814</v>
      </c>
      <c r="F16" s="30">
        <v>3838.4229431599997</v>
      </c>
      <c r="G16" s="36"/>
      <c r="H16" s="29">
        <v>4237</v>
      </c>
      <c r="I16" s="30">
        <v>9885.943789920002</v>
      </c>
    </row>
    <row r="17" spans="1:9" x14ac:dyDescent="0.3">
      <c r="A17" s="27">
        <v>12</v>
      </c>
      <c r="B17" s="28" t="s">
        <v>19</v>
      </c>
      <c r="C17" s="29">
        <v>18</v>
      </c>
      <c r="D17" s="30">
        <v>8930.9239868099994</v>
      </c>
      <c r="E17" s="29">
        <v>1634</v>
      </c>
      <c r="F17" s="30">
        <v>5267.4369287</v>
      </c>
      <c r="G17" s="36"/>
      <c r="H17" s="29">
        <v>4204</v>
      </c>
      <c r="I17" s="30">
        <v>12717.596092209997</v>
      </c>
    </row>
    <row r="18" spans="1:9" x14ac:dyDescent="0.3">
      <c r="A18" s="27">
        <v>13</v>
      </c>
      <c r="B18" s="28" t="s">
        <v>20</v>
      </c>
      <c r="C18" s="29">
        <v>19</v>
      </c>
      <c r="D18" s="30">
        <v>4650.99467</v>
      </c>
      <c r="E18" s="29">
        <v>1127</v>
      </c>
      <c r="F18" s="30">
        <v>3189.2342983799999</v>
      </c>
      <c r="G18" s="36"/>
      <c r="H18" s="29">
        <v>2741</v>
      </c>
      <c r="I18" s="30">
        <v>5883.9160810999992</v>
      </c>
    </row>
    <row r="19" spans="1:9" x14ac:dyDescent="0.3">
      <c r="A19" s="27">
        <v>14</v>
      </c>
      <c r="B19" s="28" t="s">
        <v>21</v>
      </c>
      <c r="C19" s="29">
        <v>21</v>
      </c>
      <c r="D19" s="30">
        <v>4642.0587509999996</v>
      </c>
      <c r="E19" s="29">
        <v>1408</v>
      </c>
      <c r="F19" s="30">
        <v>4388.6407614300006</v>
      </c>
      <c r="G19" s="36"/>
      <c r="H19" s="29">
        <v>1853</v>
      </c>
      <c r="I19" s="30">
        <v>4591.7105356299999</v>
      </c>
    </row>
    <row r="20" spans="1:9" x14ac:dyDescent="0.3">
      <c r="A20" s="27">
        <v>15</v>
      </c>
      <c r="B20" s="28" t="s">
        <v>22</v>
      </c>
      <c r="C20" s="29">
        <v>24</v>
      </c>
      <c r="D20" s="30">
        <v>21001.553232789996</v>
      </c>
      <c r="E20" s="29">
        <v>1053</v>
      </c>
      <c r="F20" s="30">
        <v>3447.2002878799999</v>
      </c>
      <c r="G20" s="36"/>
      <c r="H20" s="29">
        <v>2551</v>
      </c>
      <c r="I20" s="30">
        <v>7944.2432802800004</v>
      </c>
    </row>
    <row r="21" spans="1:9" x14ac:dyDescent="0.3">
      <c r="A21" s="27">
        <v>16</v>
      </c>
      <c r="B21" s="28" t="s">
        <v>23</v>
      </c>
      <c r="C21" s="29">
        <v>18</v>
      </c>
      <c r="D21" s="30">
        <v>7551.8069999999998</v>
      </c>
      <c r="E21" s="29">
        <v>905</v>
      </c>
      <c r="F21" s="30">
        <v>3205.1616820100003</v>
      </c>
      <c r="G21" s="36"/>
      <c r="H21" s="29">
        <v>2764</v>
      </c>
      <c r="I21" s="30">
        <v>8258.9249973500009</v>
      </c>
    </row>
    <row r="22" spans="1:9" x14ac:dyDescent="0.3">
      <c r="A22" s="27">
        <v>17</v>
      </c>
      <c r="B22" s="28" t="s">
        <v>24</v>
      </c>
      <c r="C22" s="29">
        <v>42</v>
      </c>
      <c r="D22" s="30">
        <v>22499.826485000001</v>
      </c>
      <c r="E22" s="29">
        <v>5686</v>
      </c>
      <c r="F22" s="30">
        <v>13876.86259527</v>
      </c>
      <c r="G22" s="36"/>
      <c r="H22" s="29">
        <v>2617</v>
      </c>
      <c r="I22" s="30">
        <v>6072.5619454300004</v>
      </c>
    </row>
    <row r="23" spans="1:9" x14ac:dyDescent="0.3">
      <c r="A23" s="27">
        <v>18</v>
      </c>
      <c r="B23" s="28" t="s">
        <v>25</v>
      </c>
      <c r="C23" s="29">
        <v>17</v>
      </c>
      <c r="D23" s="30">
        <v>3795.59783139</v>
      </c>
      <c r="E23" s="29">
        <v>696</v>
      </c>
      <c r="F23" s="30">
        <v>2583.8637500700002</v>
      </c>
      <c r="G23" s="36"/>
      <c r="H23" s="29">
        <v>2232</v>
      </c>
      <c r="I23" s="30">
        <v>6984.5867433499998</v>
      </c>
    </row>
    <row r="24" spans="1:9" x14ac:dyDescent="0.3">
      <c r="A24" s="11" t="s">
        <v>26</v>
      </c>
      <c r="B24" s="12"/>
      <c r="C24" s="13">
        <v>455</v>
      </c>
      <c r="D24" s="14">
        <v>467583.70960175002</v>
      </c>
      <c r="E24" s="13">
        <v>21907</v>
      </c>
      <c r="F24" s="14">
        <v>107269.64063855003</v>
      </c>
      <c r="G24" s="35">
        <v>4.5804139987466741E-2</v>
      </c>
      <c r="H24" s="13">
        <v>23904</v>
      </c>
      <c r="I24" s="14">
        <v>112225.63191741001</v>
      </c>
    </row>
    <row r="25" spans="1:9" x14ac:dyDescent="0.3">
      <c r="A25" s="27">
        <v>19</v>
      </c>
      <c r="B25" s="28" t="s">
        <v>27</v>
      </c>
      <c r="C25" s="29">
        <v>286</v>
      </c>
      <c r="D25" s="30">
        <v>307594.61179555999</v>
      </c>
      <c r="E25" s="29">
        <v>11311</v>
      </c>
      <c r="F25" s="30">
        <v>53444.495857580005</v>
      </c>
      <c r="G25" s="36"/>
      <c r="H25" s="29">
        <v>11182</v>
      </c>
      <c r="I25" s="30">
        <v>52228.376535029995</v>
      </c>
    </row>
    <row r="26" spans="1:9" x14ac:dyDescent="0.3">
      <c r="A26" s="27">
        <v>20</v>
      </c>
      <c r="B26" s="28" t="s">
        <v>28</v>
      </c>
      <c r="C26" s="29">
        <v>28</v>
      </c>
      <c r="D26" s="30">
        <v>61074.607454999998</v>
      </c>
      <c r="E26" s="29">
        <v>1910</v>
      </c>
      <c r="F26" s="30">
        <v>12177.43102649</v>
      </c>
      <c r="G26" s="36"/>
      <c r="H26" s="29">
        <v>1303</v>
      </c>
      <c r="I26" s="30">
        <v>8780.6265936200016</v>
      </c>
    </row>
    <row r="27" spans="1:9" x14ac:dyDescent="0.3">
      <c r="A27" s="27">
        <v>21</v>
      </c>
      <c r="B27" s="28" t="s">
        <v>29</v>
      </c>
      <c r="C27" s="29">
        <v>61</v>
      </c>
      <c r="D27" s="30">
        <v>40496.514980520005</v>
      </c>
      <c r="E27" s="29">
        <v>3700</v>
      </c>
      <c r="F27" s="30">
        <v>19403.23241448</v>
      </c>
      <c r="G27" s="36"/>
      <c r="H27" s="29">
        <v>4185</v>
      </c>
      <c r="I27" s="30">
        <v>20548.034902870004</v>
      </c>
    </row>
    <row r="28" spans="1:9" x14ac:dyDescent="0.3">
      <c r="A28" s="27">
        <v>22</v>
      </c>
      <c r="B28" s="28" t="s">
        <v>30</v>
      </c>
      <c r="C28" s="29">
        <v>21</v>
      </c>
      <c r="D28" s="30">
        <v>8876.4017179999992</v>
      </c>
      <c r="E28" s="29">
        <v>829</v>
      </c>
      <c r="F28" s="30">
        <v>4426.7639327500001</v>
      </c>
      <c r="G28" s="36"/>
      <c r="H28" s="29">
        <v>1738</v>
      </c>
      <c r="I28" s="30">
        <v>8109.9907965900002</v>
      </c>
    </row>
    <row r="29" spans="1:9" x14ac:dyDescent="0.3">
      <c r="A29" s="27">
        <v>23</v>
      </c>
      <c r="B29" s="28" t="s">
        <v>31</v>
      </c>
      <c r="C29" s="29">
        <v>25</v>
      </c>
      <c r="D29" s="30">
        <v>32388.935096669997</v>
      </c>
      <c r="E29" s="29">
        <v>2293</v>
      </c>
      <c r="F29" s="30">
        <v>10995.860314809999</v>
      </c>
      <c r="G29" s="36"/>
      <c r="H29" s="29">
        <v>2500</v>
      </c>
      <c r="I29" s="30">
        <v>12204.390119040001</v>
      </c>
    </row>
    <row r="30" spans="1:9" x14ac:dyDescent="0.3">
      <c r="A30" s="27">
        <v>24</v>
      </c>
      <c r="B30" s="28" t="s">
        <v>32</v>
      </c>
      <c r="C30" s="29">
        <v>14</v>
      </c>
      <c r="D30" s="30">
        <v>9230.1630719999994</v>
      </c>
      <c r="E30" s="29">
        <v>1377</v>
      </c>
      <c r="F30" s="30">
        <v>4501.9592082399995</v>
      </c>
      <c r="G30" s="36"/>
      <c r="H30" s="29">
        <v>2028</v>
      </c>
      <c r="I30" s="30">
        <v>6265.9474464499999</v>
      </c>
    </row>
    <row r="31" spans="1:9" x14ac:dyDescent="0.3">
      <c r="A31" s="27">
        <v>25</v>
      </c>
      <c r="B31" s="28" t="s">
        <v>33</v>
      </c>
      <c r="C31" s="29">
        <v>1</v>
      </c>
      <c r="D31" s="30">
        <v>149.983</v>
      </c>
      <c r="E31" s="29">
        <v>11</v>
      </c>
      <c r="F31" s="30">
        <v>192.87419580000002</v>
      </c>
      <c r="G31" s="36"/>
      <c r="H31" s="29">
        <v>0</v>
      </c>
      <c r="I31" s="30">
        <v>0</v>
      </c>
    </row>
    <row r="32" spans="1:9" x14ac:dyDescent="0.3">
      <c r="A32" s="27">
        <v>26</v>
      </c>
      <c r="B32" s="28" t="s">
        <v>34</v>
      </c>
      <c r="C32" s="29">
        <v>18</v>
      </c>
      <c r="D32" s="30">
        <v>7642.8334839999998</v>
      </c>
      <c r="E32" s="29">
        <v>465</v>
      </c>
      <c r="F32" s="30">
        <v>2061.6098629000003</v>
      </c>
      <c r="G32" s="36"/>
      <c r="H32" s="29">
        <v>968</v>
      </c>
      <c r="I32" s="30">
        <v>4088.2655238100001</v>
      </c>
    </row>
    <row r="33" spans="1:9" x14ac:dyDescent="0.3">
      <c r="A33" s="27">
        <v>27</v>
      </c>
      <c r="B33" s="28" t="s">
        <v>35</v>
      </c>
      <c r="C33" s="29">
        <v>0</v>
      </c>
      <c r="D33" s="30">
        <v>0</v>
      </c>
      <c r="E33" s="29">
        <v>0</v>
      </c>
      <c r="F33" s="30">
        <v>0</v>
      </c>
      <c r="G33" s="36"/>
      <c r="H33" s="29">
        <v>0</v>
      </c>
      <c r="I33" s="30">
        <v>0</v>
      </c>
    </row>
    <row r="34" spans="1:9" x14ac:dyDescent="0.3">
      <c r="A34" s="27">
        <v>28</v>
      </c>
      <c r="B34" s="28" t="s">
        <v>36</v>
      </c>
      <c r="C34" s="29">
        <v>1</v>
      </c>
      <c r="D34" s="30">
        <v>129.65899999999999</v>
      </c>
      <c r="E34" s="29">
        <v>11</v>
      </c>
      <c r="F34" s="30">
        <v>65.413825500000002</v>
      </c>
      <c r="G34" s="36"/>
      <c r="H34" s="29">
        <v>0</v>
      </c>
      <c r="I34" s="30">
        <v>0</v>
      </c>
    </row>
    <row r="35" spans="1:9" x14ac:dyDescent="0.3">
      <c r="A35" s="27">
        <v>29</v>
      </c>
      <c r="B35" s="28" t="s">
        <v>37</v>
      </c>
      <c r="C35" s="29">
        <v>0</v>
      </c>
      <c r="D35" s="30">
        <v>0</v>
      </c>
      <c r="E35" s="29">
        <v>0</v>
      </c>
      <c r="F35" s="30">
        <v>0</v>
      </c>
      <c r="G35" s="36"/>
      <c r="H35" s="29">
        <v>0</v>
      </c>
      <c r="I35" s="30">
        <v>0</v>
      </c>
    </row>
    <row r="36" spans="1:9" x14ac:dyDescent="0.3">
      <c r="A36" s="11" t="s">
        <v>38</v>
      </c>
      <c r="B36" s="12"/>
      <c r="C36" s="13">
        <v>1341</v>
      </c>
      <c r="D36" s="14">
        <v>953459.46062822978</v>
      </c>
      <c r="E36" s="13">
        <v>90467</v>
      </c>
      <c r="F36" s="14">
        <v>348601.24223086011</v>
      </c>
      <c r="G36" s="35">
        <v>3.6253745071243126E-2</v>
      </c>
      <c r="H36" s="13">
        <v>175972</v>
      </c>
      <c r="I36" s="14">
        <v>553738.77641527995</v>
      </c>
    </row>
    <row r="37" spans="1:9" x14ac:dyDescent="0.3">
      <c r="A37" s="27">
        <v>30</v>
      </c>
      <c r="B37" s="28" t="s">
        <v>39</v>
      </c>
      <c r="C37" s="29">
        <v>301</v>
      </c>
      <c r="D37" s="30">
        <v>314413.68242594996</v>
      </c>
      <c r="E37" s="29">
        <v>14890</v>
      </c>
      <c r="F37" s="30">
        <v>74714.926183410003</v>
      </c>
      <c r="G37" s="36"/>
      <c r="H37" s="29">
        <v>29287</v>
      </c>
      <c r="I37" s="30">
        <v>117968.34468641995</v>
      </c>
    </row>
    <row r="38" spans="1:9" x14ac:dyDescent="0.3">
      <c r="A38" s="27">
        <v>31</v>
      </c>
      <c r="B38" s="28" t="s">
        <v>40</v>
      </c>
      <c r="C38" s="29">
        <v>189</v>
      </c>
      <c r="D38" s="30">
        <v>115297.04785647</v>
      </c>
      <c r="E38" s="29">
        <v>10860</v>
      </c>
      <c r="F38" s="30">
        <v>51148.54448466</v>
      </c>
      <c r="G38" s="36"/>
      <c r="H38" s="29">
        <v>16247</v>
      </c>
      <c r="I38" s="30">
        <v>68107.016831659988</v>
      </c>
    </row>
    <row r="39" spans="1:9" x14ac:dyDescent="0.3">
      <c r="A39" s="27">
        <v>32</v>
      </c>
      <c r="B39" s="28" t="s">
        <v>41</v>
      </c>
      <c r="C39" s="29">
        <v>135</v>
      </c>
      <c r="D39" s="30">
        <v>86133.147081689996</v>
      </c>
      <c r="E39" s="29">
        <v>10066</v>
      </c>
      <c r="F39" s="30">
        <v>39259.423712720003</v>
      </c>
      <c r="G39" s="36"/>
      <c r="H39" s="29">
        <v>20311</v>
      </c>
      <c r="I39" s="30">
        <v>66047.266341809998</v>
      </c>
    </row>
    <row r="40" spans="1:9" x14ac:dyDescent="0.3">
      <c r="A40" s="27">
        <v>33</v>
      </c>
      <c r="B40" s="28" t="s">
        <v>42</v>
      </c>
      <c r="C40" s="29">
        <v>62</v>
      </c>
      <c r="D40" s="30">
        <v>25563.756145960004</v>
      </c>
      <c r="E40" s="29">
        <v>5257</v>
      </c>
      <c r="F40" s="30">
        <v>17460.278085189999</v>
      </c>
      <c r="G40" s="36"/>
      <c r="H40" s="29">
        <v>15059</v>
      </c>
      <c r="I40" s="30">
        <v>39317.574661269988</v>
      </c>
    </row>
    <row r="41" spans="1:9" x14ac:dyDescent="0.3">
      <c r="A41" s="27">
        <v>34</v>
      </c>
      <c r="B41" s="28" t="s">
        <v>43</v>
      </c>
      <c r="C41" s="29">
        <v>95</v>
      </c>
      <c r="D41" s="30">
        <v>94360.751746039998</v>
      </c>
      <c r="E41" s="29">
        <v>8391</v>
      </c>
      <c r="F41" s="30">
        <v>34755.4612471</v>
      </c>
      <c r="G41" s="36"/>
      <c r="H41" s="29">
        <v>11988</v>
      </c>
      <c r="I41" s="30">
        <v>39244.286012049997</v>
      </c>
    </row>
    <row r="42" spans="1:9" x14ac:dyDescent="0.3">
      <c r="A42" s="27">
        <v>35</v>
      </c>
      <c r="B42" s="28" t="s">
        <v>44</v>
      </c>
      <c r="C42" s="29">
        <v>99</v>
      </c>
      <c r="D42" s="30">
        <v>62577.752124130006</v>
      </c>
      <c r="E42" s="29">
        <v>8870</v>
      </c>
      <c r="F42" s="30">
        <v>27823.169803549998</v>
      </c>
      <c r="G42" s="36"/>
      <c r="H42" s="29">
        <v>16382</v>
      </c>
      <c r="I42" s="30">
        <v>46654.723573660005</v>
      </c>
    </row>
    <row r="43" spans="1:9" x14ac:dyDescent="0.3">
      <c r="A43" s="27">
        <v>36</v>
      </c>
      <c r="B43" s="28" t="s">
        <v>45</v>
      </c>
      <c r="C43" s="29">
        <v>150</v>
      </c>
      <c r="D43" s="30">
        <v>136692.41558460001</v>
      </c>
      <c r="E43" s="29">
        <v>11217</v>
      </c>
      <c r="F43" s="30">
        <v>41366.083386869999</v>
      </c>
      <c r="G43" s="36"/>
      <c r="H43" s="29">
        <v>15478</v>
      </c>
      <c r="I43" s="30">
        <v>48092.128155470011</v>
      </c>
    </row>
    <row r="44" spans="1:9" x14ac:dyDescent="0.3">
      <c r="A44" s="27">
        <v>37</v>
      </c>
      <c r="B44" s="28" t="s">
        <v>46</v>
      </c>
      <c r="C44" s="29">
        <v>32</v>
      </c>
      <c r="D44" s="30">
        <v>8776.0994680000003</v>
      </c>
      <c r="E44" s="29">
        <v>1635</v>
      </c>
      <c r="F44" s="30">
        <v>6546.9952671899991</v>
      </c>
      <c r="G44" s="36"/>
      <c r="H44" s="29">
        <v>6556</v>
      </c>
      <c r="I44" s="30">
        <v>17454.856500669997</v>
      </c>
    </row>
    <row r="45" spans="1:9" x14ac:dyDescent="0.3">
      <c r="A45" s="27">
        <v>38</v>
      </c>
      <c r="B45" s="28" t="s">
        <v>47</v>
      </c>
      <c r="C45" s="29">
        <v>102</v>
      </c>
      <c r="D45" s="30">
        <v>58986.980774410004</v>
      </c>
      <c r="E45" s="29">
        <v>9304</v>
      </c>
      <c r="F45" s="30">
        <v>30106.97209494</v>
      </c>
      <c r="G45" s="36"/>
      <c r="H45" s="29">
        <v>9511</v>
      </c>
      <c r="I45" s="30">
        <v>26145.939776959996</v>
      </c>
    </row>
    <row r="46" spans="1:9" x14ac:dyDescent="0.3">
      <c r="A46" s="27">
        <v>39</v>
      </c>
      <c r="B46" s="28" t="s">
        <v>48</v>
      </c>
      <c r="C46" s="29">
        <v>61</v>
      </c>
      <c r="D46" s="30">
        <v>20460.444825009999</v>
      </c>
      <c r="E46" s="29">
        <v>3180</v>
      </c>
      <c r="F46" s="30">
        <v>9358.5273862900012</v>
      </c>
      <c r="G46" s="36"/>
      <c r="H46" s="29">
        <v>8231</v>
      </c>
      <c r="I46" s="30">
        <v>22993.656553469995</v>
      </c>
    </row>
    <row r="47" spans="1:9" x14ac:dyDescent="0.3">
      <c r="A47" s="27">
        <v>40</v>
      </c>
      <c r="B47" s="28" t="s">
        <v>49</v>
      </c>
      <c r="C47" s="29">
        <v>21</v>
      </c>
      <c r="D47" s="30">
        <v>6987.3111119700006</v>
      </c>
      <c r="E47" s="29">
        <v>1745</v>
      </c>
      <c r="F47" s="30">
        <v>4279.68341805</v>
      </c>
      <c r="G47" s="36"/>
      <c r="H47" s="29">
        <v>11523</v>
      </c>
      <c r="I47" s="30">
        <v>25802.108642389998</v>
      </c>
    </row>
    <row r="48" spans="1:9" x14ac:dyDescent="0.3">
      <c r="A48" s="27">
        <v>41</v>
      </c>
      <c r="B48" s="28" t="s">
        <v>50</v>
      </c>
      <c r="C48" s="29">
        <v>37</v>
      </c>
      <c r="D48" s="30">
        <v>11658.21464</v>
      </c>
      <c r="E48" s="29">
        <v>2860</v>
      </c>
      <c r="F48" s="30">
        <v>6026.9469336700004</v>
      </c>
      <c r="G48" s="36"/>
      <c r="H48" s="29">
        <v>9568</v>
      </c>
      <c r="I48" s="30">
        <v>20477.689096189999</v>
      </c>
    </row>
    <row r="49" spans="1:9" x14ac:dyDescent="0.3">
      <c r="A49" s="27">
        <v>42</v>
      </c>
      <c r="B49" s="28" t="s">
        <v>51</v>
      </c>
      <c r="C49" s="29">
        <v>37</v>
      </c>
      <c r="D49" s="30">
        <v>5732.4833449999996</v>
      </c>
      <c r="E49" s="29">
        <v>1498</v>
      </c>
      <c r="F49" s="30">
        <v>3309.8989589099997</v>
      </c>
      <c r="G49" s="36"/>
      <c r="H49" s="29">
        <v>3779</v>
      </c>
      <c r="I49" s="30">
        <v>9492.7348726399996</v>
      </c>
    </row>
    <row r="50" spans="1:9" x14ac:dyDescent="0.3">
      <c r="A50" s="27">
        <v>43</v>
      </c>
      <c r="B50" s="28" t="s">
        <v>52</v>
      </c>
      <c r="C50" s="29">
        <v>20</v>
      </c>
      <c r="D50" s="30">
        <v>5819.3734990000003</v>
      </c>
      <c r="E50" s="29">
        <v>694</v>
      </c>
      <c r="F50" s="30">
        <v>2444.3312683099998</v>
      </c>
      <c r="G50" s="36"/>
      <c r="H50" s="29">
        <v>2052</v>
      </c>
      <c r="I50" s="30">
        <v>5940.4507106199999</v>
      </c>
    </row>
    <row r="51" spans="1:9" x14ac:dyDescent="0.3">
      <c r="A51" s="11" t="s">
        <v>53</v>
      </c>
      <c r="B51" s="12"/>
      <c r="C51" s="13">
        <v>859</v>
      </c>
      <c r="D51" s="14">
        <v>1433922.2165683499</v>
      </c>
      <c r="E51" s="13">
        <v>94212</v>
      </c>
      <c r="F51" s="14">
        <v>515902.54118693003</v>
      </c>
      <c r="G51" s="35">
        <v>4.7949401615110764E-2</v>
      </c>
      <c r="H51" s="13">
        <v>92417</v>
      </c>
      <c r="I51" s="14">
        <v>440851.66330556985</v>
      </c>
    </row>
    <row r="52" spans="1:9" x14ac:dyDescent="0.3">
      <c r="A52" s="27">
        <v>44</v>
      </c>
      <c r="B52" s="28" t="s">
        <v>54</v>
      </c>
      <c r="C52" s="29">
        <v>399</v>
      </c>
      <c r="D52" s="30">
        <v>1039406.7923312898</v>
      </c>
      <c r="E52" s="29">
        <v>51883</v>
      </c>
      <c r="F52" s="30">
        <v>338678.68005983002</v>
      </c>
      <c r="G52" s="36"/>
      <c r="H52" s="29">
        <v>40657</v>
      </c>
      <c r="I52" s="30">
        <v>258170.86763118993</v>
      </c>
    </row>
    <row r="53" spans="1:9" x14ac:dyDescent="0.3">
      <c r="A53" s="27">
        <v>45</v>
      </c>
      <c r="B53" s="28" t="s">
        <v>55</v>
      </c>
      <c r="C53" s="29">
        <v>232</v>
      </c>
      <c r="D53" s="30">
        <v>298252.90209178004</v>
      </c>
      <c r="E53" s="29">
        <v>26032</v>
      </c>
      <c r="F53" s="30">
        <v>120928.5270591</v>
      </c>
      <c r="G53" s="36"/>
      <c r="H53" s="29">
        <v>21711</v>
      </c>
      <c r="I53" s="30">
        <v>93332.556090219965</v>
      </c>
    </row>
    <row r="54" spans="1:9" x14ac:dyDescent="0.3">
      <c r="A54" s="27">
        <v>46</v>
      </c>
      <c r="B54" s="28" t="s">
        <v>56</v>
      </c>
      <c r="C54" s="29">
        <v>46</v>
      </c>
      <c r="D54" s="30">
        <v>8134.3802725700007</v>
      </c>
      <c r="E54" s="29">
        <v>2145</v>
      </c>
      <c r="F54" s="30">
        <v>5796.3661661300002</v>
      </c>
      <c r="G54" s="36"/>
      <c r="H54" s="29">
        <v>5711</v>
      </c>
      <c r="I54" s="30">
        <v>18117.516051480001</v>
      </c>
    </row>
    <row r="55" spans="1:9" x14ac:dyDescent="0.3">
      <c r="A55" s="27">
        <v>47</v>
      </c>
      <c r="B55" s="28" t="s">
        <v>57</v>
      </c>
      <c r="C55" s="29">
        <v>15</v>
      </c>
      <c r="D55" s="30">
        <v>7832.3700179999996</v>
      </c>
      <c r="E55" s="29">
        <v>1727</v>
      </c>
      <c r="F55" s="30">
        <v>6360.8364223400004</v>
      </c>
      <c r="G55" s="36"/>
      <c r="H55" s="29">
        <v>3238</v>
      </c>
      <c r="I55" s="30">
        <v>8337.7756933300006</v>
      </c>
    </row>
    <row r="56" spans="1:9" x14ac:dyDescent="0.3">
      <c r="A56" s="27">
        <v>48</v>
      </c>
      <c r="B56" s="28" t="s">
        <v>58</v>
      </c>
      <c r="C56" s="29">
        <v>100</v>
      </c>
      <c r="D56" s="30">
        <v>59438.431824899999</v>
      </c>
      <c r="E56" s="29">
        <v>6687</v>
      </c>
      <c r="F56" s="30">
        <v>24402.938070050001</v>
      </c>
      <c r="G56" s="36"/>
      <c r="H56" s="29">
        <v>12290</v>
      </c>
      <c r="I56" s="30">
        <v>37432.149328629988</v>
      </c>
    </row>
    <row r="57" spans="1:9" x14ac:dyDescent="0.3">
      <c r="A57" s="27">
        <v>49</v>
      </c>
      <c r="B57" s="28" t="s">
        <v>59</v>
      </c>
      <c r="C57" s="29">
        <v>39</v>
      </c>
      <c r="D57" s="30">
        <v>12618.16537447</v>
      </c>
      <c r="E57" s="29">
        <v>3662</v>
      </c>
      <c r="F57" s="30">
        <v>13754.40938807</v>
      </c>
      <c r="G57" s="36"/>
      <c r="H57" s="29">
        <v>2410</v>
      </c>
      <c r="I57" s="30">
        <v>8429.4372511300007</v>
      </c>
    </row>
    <row r="58" spans="1:9" x14ac:dyDescent="0.3">
      <c r="A58" s="27">
        <v>50</v>
      </c>
      <c r="B58" s="28" t="s">
        <v>60</v>
      </c>
      <c r="C58" s="29">
        <v>3</v>
      </c>
      <c r="D58" s="30">
        <v>680.80799999999999</v>
      </c>
      <c r="E58" s="29">
        <v>360</v>
      </c>
      <c r="F58" s="30">
        <v>1374.1635873299999</v>
      </c>
      <c r="G58" s="36"/>
      <c r="H58" s="29">
        <v>1991</v>
      </c>
      <c r="I58" s="30">
        <v>5572.7331113600003</v>
      </c>
    </row>
    <row r="59" spans="1:9" x14ac:dyDescent="0.3">
      <c r="A59" s="27">
        <v>51</v>
      </c>
      <c r="B59" s="28" t="s">
        <v>61</v>
      </c>
      <c r="C59" s="29">
        <v>21</v>
      </c>
      <c r="D59" s="30">
        <v>5893.3739352000002</v>
      </c>
      <c r="E59" s="29">
        <v>1197</v>
      </c>
      <c r="F59" s="30">
        <v>2746.2087228</v>
      </c>
      <c r="G59" s="36"/>
      <c r="H59" s="29">
        <v>1765</v>
      </c>
      <c r="I59" s="30">
        <v>3922.6166987800002</v>
      </c>
    </row>
    <row r="60" spans="1:9" x14ac:dyDescent="0.3">
      <c r="A60" s="27">
        <v>52</v>
      </c>
      <c r="B60" s="28" t="s">
        <v>62</v>
      </c>
      <c r="C60" s="29">
        <v>0</v>
      </c>
      <c r="D60" s="30">
        <v>0</v>
      </c>
      <c r="E60" s="29">
        <v>0</v>
      </c>
      <c r="F60" s="30">
        <v>0</v>
      </c>
      <c r="G60" s="36"/>
      <c r="H60" s="29">
        <v>0</v>
      </c>
      <c r="I60" s="30">
        <v>0</v>
      </c>
    </row>
    <row r="61" spans="1:9" x14ac:dyDescent="0.3">
      <c r="A61" s="27">
        <v>53</v>
      </c>
      <c r="B61" s="28" t="s">
        <v>63</v>
      </c>
      <c r="C61" s="29">
        <v>0</v>
      </c>
      <c r="D61" s="30">
        <v>0</v>
      </c>
      <c r="E61" s="29">
        <v>0</v>
      </c>
      <c r="F61" s="30">
        <v>0</v>
      </c>
      <c r="G61" s="36"/>
      <c r="H61" s="29">
        <v>0</v>
      </c>
      <c r="I61" s="30">
        <v>0</v>
      </c>
    </row>
    <row r="62" spans="1:9" x14ac:dyDescent="0.3">
      <c r="A62" s="27">
        <v>54</v>
      </c>
      <c r="B62" s="28" t="s">
        <v>64</v>
      </c>
      <c r="C62" s="29">
        <v>4</v>
      </c>
      <c r="D62" s="30">
        <v>1664.9927201399998</v>
      </c>
      <c r="E62" s="29">
        <v>519</v>
      </c>
      <c r="F62" s="30">
        <v>1860.41171128</v>
      </c>
      <c r="G62" s="36"/>
      <c r="H62" s="29">
        <v>2644</v>
      </c>
      <c r="I62" s="30">
        <v>7536.0114494499994</v>
      </c>
    </row>
    <row r="63" spans="1:9" x14ac:dyDescent="0.3">
      <c r="A63" s="11" t="s">
        <v>65</v>
      </c>
      <c r="B63" s="12"/>
      <c r="C63" s="13">
        <v>82</v>
      </c>
      <c r="D63" s="14">
        <v>48683.508767629995</v>
      </c>
      <c r="E63" s="13">
        <v>8449</v>
      </c>
      <c r="F63" s="14">
        <v>21610.128084720003</v>
      </c>
      <c r="G63" s="35">
        <v>4.0821856736839177E-2</v>
      </c>
      <c r="H63" s="13">
        <v>15949</v>
      </c>
      <c r="I63" s="14">
        <v>42427.498717380011</v>
      </c>
    </row>
    <row r="64" spans="1:9" x14ac:dyDescent="0.3">
      <c r="A64" s="27">
        <v>55</v>
      </c>
      <c r="B64" s="28" t="s">
        <v>66</v>
      </c>
      <c r="C64" s="29">
        <v>70</v>
      </c>
      <c r="D64" s="30">
        <v>40440.147857999997</v>
      </c>
      <c r="E64" s="29">
        <v>6575</v>
      </c>
      <c r="F64" s="30">
        <v>17217.10827913</v>
      </c>
      <c r="G64" s="36"/>
      <c r="H64" s="29">
        <v>15334</v>
      </c>
      <c r="I64" s="30">
        <v>40690.192340460009</v>
      </c>
    </row>
    <row r="65" spans="1:9" ht="28.8" x14ac:dyDescent="0.3">
      <c r="A65" s="27">
        <v>56</v>
      </c>
      <c r="B65" s="28" t="s">
        <v>67</v>
      </c>
      <c r="C65" s="29">
        <v>8</v>
      </c>
      <c r="D65" s="30">
        <v>4686.5256416299999</v>
      </c>
      <c r="E65" s="29">
        <v>1273</v>
      </c>
      <c r="F65" s="30">
        <v>3640.0996241100001</v>
      </c>
      <c r="G65" s="36"/>
      <c r="H65" s="29">
        <v>546</v>
      </c>
      <c r="I65" s="30">
        <v>1578.1322722899999</v>
      </c>
    </row>
    <row r="66" spans="1:9" x14ac:dyDescent="0.3">
      <c r="A66" s="27">
        <v>57</v>
      </c>
      <c r="B66" s="28" t="s">
        <v>68</v>
      </c>
      <c r="C66" s="29">
        <v>0</v>
      </c>
      <c r="D66" s="30">
        <v>0</v>
      </c>
      <c r="E66" s="29">
        <v>0</v>
      </c>
      <c r="F66" s="30">
        <v>0</v>
      </c>
      <c r="G66" s="36"/>
      <c r="H66" s="29">
        <v>18</v>
      </c>
      <c r="I66" s="30">
        <v>35.135303999999998</v>
      </c>
    </row>
    <row r="67" spans="1:9" x14ac:dyDescent="0.3">
      <c r="A67" s="27">
        <v>58</v>
      </c>
      <c r="B67" s="28" t="s">
        <v>69</v>
      </c>
      <c r="C67" s="29">
        <v>0</v>
      </c>
      <c r="D67" s="30">
        <v>0</v>
      </c>
      <c r="E67" s="29">
        <v>1</v>
      </c>
      <c r="F67" s="30">
        <v>0</v>
      </c>
      <c r="G67" s="36"/>
      <c r="H67" s="29">
        <v>0</v>
      </c>
      <c r="I67" s="30">
        <v>0</v>
      </c>
    </row>
    <row r="68" spans="1:9" x14ac:dyDescent="0.3">
      <c r="A68" s="27">
        <v>59</v>
      </c>
      <c r="B68" s="28" t="s">
        <v>70</v>
      </c>
      <c r="C68" s="29">
        <v>3</v>
      </c>
      <c r="D68" s="30">
        <v>1618.546</v>
      </c>
      <c r="E68" s="29">
        <v>185</v>
      </c>
      <c r="F68" s="30">
        <v>410.67116243999999</v>
      </c>
      <c r="G68" s="36"/>
      <c r="H68" s="29">
        <v>51</v>
      </c>
      <c r="I68" s="30">
        <v>124.03880063</v>
      </c>
    </row>
    <row r="69" spans="1:9" x14ac:dyDescent="0.3">
      <c r="A69" s="27">
        <v>60</v>
      </c>
      <c r="B69" s="28" t="s">
        <v>71</v>
      </c>
      <c r="C69" s="29">
        <v>0</v>
      </c>
      <c r="D69" s="30">
        <v>0</v>
      </c>
      <c r="E69" s="29">
        <v>15</v>
      </c>
      <c r="F69" s="30">
        <v>63.611356999999998</v>
      </c>
      <c r="G69" s="36"/>
      <c r="H69" s="29">
        <v>0</v>
      </c>
      <c r="I69" s="30">
        <v>0</v>
      </c>
    </row>
    <row r="70" spans="1:9" x14ac:dyDescent="0.3">
      <c r="A70" s="27">
        <v>61</v>
      </c>
      <c r="B70" s="28" t="s">
        <v>72</v>
      </c>
      <c r="C70" s="29">
        <v>1</v>
      </c>
      <c r="D70" s="30">
        <v>1938.289268</v>
      </c>
      <c r="E70" s="29">
        <v>400</v>
      </c>
      <c r="F70" s="30">
        <v>278.63766204000001</v>
      </c>
      <c r="G70" s="36"/>
      <c r="H70" s="29">
        <v>0</v>
      </c>
      <c r="I70" s="30">
        <v>0</v>
      </c>
    </row>
    <row r="71" spans="1:9" x14ac:dyDescent="0.3">
      <c r="A71" s="11" t="s">
        <v>73</v>
      </c>
      <c r="B71" s="12"/>
      <c r="C71" s="13">
        <v>691</v>
      </c>
      <c r="D71" s="14">
        <v>521552.85702577984</v>
      </c>
      <c r="E71" s="13">
        <v>46666</v>
      </c>
      <c r="F71" s="14">
        <v>173965.39664143999</v>
      </c>
      <c r="G71" s="35">
        <v>4.1638890001990357E-2</v>
      </c>
      <c r="H71" s="13">
        <v>81879</v>
      </c>
      <c r="I71" s="14">
        <v>272947.38683278998</v>
      </c>
    </row>
    <row r="72" spans="1:9" x14ac:dyDescent="0.3">
      <c r="A72" s="27">
        <v>62</v>
      </c>
      <c r="B72" s="28" t="s">
        <v>74</v>
      </c>
      <c r="C72" s="29">
        <v>300</v>
      </c>
      <c r="D72" s="30">
        <v>235239.89735612998</v>
      </c>
      <c r="E72" s="29">
        <v>20118</v>
      </c>
      <c r="F72" s="30">
        <v>75274.829608450003</v>
      </c>
      <c r="G72" s="36"/>
      <c r="H72" s="29">
        <v>36394</v>
      </c>
      <c r="I72" s="30">
        <v>121912.88881669997</v>
      </c>
    </row>
    <row r="73" spans="1:9" x14ac:dyDescent="0.3">
      <c r="A73" s="27">
        <v>63</v>
      </c>
      <c r="B73" s="28" t="s">
        <v>75</v>
      </c>
      <c r="C73" s="29">
        <v>136</v>
      </c>
      <c r="D73" s="30">
        <v>148960.232708</v>
      </c>
      <c r="E73" s="29">
        <v>7543</v>
      </c>
      <c r="F73" s="30">
        <v>35378.083926899999</v>
      </c>
      <c r="G73" s="36"/>
      <c r="H73" s="29">
        <v>15403</v>
      </c>
      <c r="I73" s="30">
        <v>61459.891261260011</v>
      </c>
    </row>
    <row r="74" spans="1:9" x14ac:dyDescent="0.3">
      <c r="A74" s="27">
        <v>64</v>
      </c>
      <c r="B74" s="28" t="s">
        <v>76</v>
      </c>
      <c r="C74" s="29">
        <v>73</v>
      </c>
      <c r="D74" s="30">
        <v>46781.210068209992</v>
      </c>
      <c r="E74" s="29">
        <v>4401</v>
      </c>
      <c r="F74" s="30">
        <v>15772.44364304</v>
      </c>
      <c r="G74" s="36"/>
      <c r="H74" s="29">
        <v>6920</v>
      </c>
      <c r="I74" s="30">
        <v>25928.792556179997</v>
      </c>
    </row>
    <row r="75" spans="1:9" x14ac:dyDescent="0.3">
      <c r="A75" s="27">
        <v>65</v>
      </c>
      <c r="B75" s="28" t="s">
        <v>77</v>
      </c>
      <c r="C75" s="29">
        <v>37</v>
      </c>
      <c r="D75" s="30">
        <v>23109.923367430001</v>
      </c>
      <c r="E75" s="29">
        <v>4891</v>
      </c>
      <c r="F75" s="30">
        <v>15974.036966940001</v>
      </c>
      <c r="G75" s="36"/>
      <c r="H75" s="29">
        <v>14488</v>
      </c>
      <c r="I75" s="30">
        <v>37776.659091469999</v>
      </c>
    </row>
    <row r="76" spans="1:9" x14ac:dyDescent="0.3">
      <c r="A76" s="27">
        <v>66</v>
      </c>
      <c r="B76" s="28" t="s">
        <v>78</v>
      </c>
      <c r="C76" s="29">
        <v>29</v>
      </c>
      <c r="D76" s="30">
        <v>10284.28637301</v>
      </c>
      <c r="E76" s="29">
        <v>1441</v>
      </c>
      <c r="F76" s="30">
        <v>3922.35102835</v>
      </c>
      <c r="G76" s="36"/>
      <c r="H76" s="29">
        <v>2351</v>
      </c>
      <c r="I76" s="30">
        <v>7312.7499422399997</v>
      </c>
    </row>
    <row r="77" spans="1:9" x14ac:dyDescent="0.3">
      <c r="A77" s="27">
        <v>67</v>
      </c>
      <c r="B77" s="28" t="s">
        <v>79</v>
      </c>
      <c r="C77" s="29">
        <v>4</v>
      </c>
      <c r="D77" s="30">
        <v>773.56089999999995</v>
      </c>
      <c r="E77" s="29">
        <v>237</v>
      </c>
      <c r="F77" s="30">
        <v>768.47543729999995</v>
      </c>
      <c r="G77" s="36"/>
      <c r="H77" s="29">
        <v>94</v>
      </c>
      <c r="I77" s="30">
        <v>217.71565000000001</v>
      </c>
    </row>
    <row r="78" spans="1:9" x14ac:dyDescent="0.3">
      <c r="A78" s="27">
        <v>68</v>
      </c>
      <c r="B78" s="28" t="s">
        <v>80</v>
      </c>
      <c r="C78" s="29">
        <v>50</v>
      </c>
      <c r="D78" s="30">
        <v>18268.856938000001</v>
      </c>
      <c r="E78" s="29">
        <v>4771</v>
      </c>
      <c r="F78" s="30">
        <v>13433.46515405</v>
      </c>
      <c r="G78" s="36"/>
      <c r="H78" s="29">
        <v>3142</v>
      </c>
      <c r="I78" s="30">
        <v>7032.7037364400003</v>
      </c>
    </row>
    <row r="79" spans="1:9" x14ac:dyDescent="0.3">
      <c r="A79" s="27">
        <v>69</v>
      </c>
      <c r="B79" s="28" t="s">
        <v>81</v>
      </c>
      <c r="C79" s="29">
        <v>20</v>
      </c>
      <c r="D79" s="30">
        <v>13370.748734999999</v>
      </c>
      <c r="E79" s="29">
        <v>1420</v>
      </c>
      <c r="F79" s="30">
        <v>6441.7146767299992</v>
      </c>
      <c r="G79" s="36"/>
      <c r="H79" s="29">
        <v>1750</v>
      </c>
      <c r="I79" s="30">
        <v>6513.851334</v>
      </c>
    </row>
    <row r="80" spans="1:9" x14ac:dyDescent="0.3">
      <c r="A80" s="27">
        <v>70</v>
      </c>
      <c r="B80" s="28" t="s">
        <v>82</v>
      </c>
      <c r="C80" s="29">
        <v>41</v>
      </c>
      <c r="D80" s="30">
        <v>23668.458579999999</v>
      </c>
      <c r="E80" s="29">
        <v>1659</v>
      </c>
      <c r="F80" s="30">
        <v>6425.3563745299998</v>
      </c>
      <c r="G80" s="36"/>
      <c r="H80" s="29">
        <v>1202</v>
      </c>
      <c r="I80" s="30">
        <v>4170.5309321000004</v>
      </c>
    </row>
    <row r="81" spans="1:9" x14ac:dyDescent="0.3">
      <c r="A81" s="27">
        <v>71</v>
      </c>
      <c r="B81" s="28" t="s">
        <v>83</v>
      </c>
      <c r="C81" s="29">
        <v>1</v>
      </c>
      <c r="D81" s="30">
        <v>1095.682</v>
      </c>
      <c r="E81" s="29">
        <v>185</v>
      </c>
      <c r="F81" s="30">
        <v>574.63982514999998</v>
      </c>
      <c r="G81" s="36"/>
      <c r="H81" s="29">
        <v>135</v>
      </c>
      <c r="I81" s="30">
        <v>621.6035124</v>
      </c>
    </row>
    <row r="82" spans="1:9" x14ac:dyDescent="0.3">
      <c r="A82" s="11" t="s">
        <v>84</v>
      </c>
      <c r="B82" s="12"/>
      <c r="C82" s="13">
        <v>706</v>
      </c>
      <c r="D82" s="14">
        <v>659260.60676656</v>
      </c>
      <c r="E82" s="13">
        <v>55226</v>
      </c>
      <c r="F82" s="14">
        <v>219894.76164603001</v>
      </c>
      <c r="G82" s="35">
        <v>4.5974391858433161E-2</v>
      </c>
      <c r="H82" s="13">
        <v>106330</v>
      </c>
      <c r="I82" s="14">
        <v>365257.11932955001</v>
      </c>
    </row>
    <row r="83" spans="1:9" x14ac:dyDescent="0.3">
      <c r="A83" s="27">
        <v>72</v>
      </c>
      <c r="B83" s="28" t="s">
        <v>85</v>
      </c>
      <c r="C83" s="29">
        <v>267</v>
      </c>
      <c r="D83" s="30">
        <v>266722.83323697996</v>
      </c>
      <c r="E83" s="29">
        <v>21497</v>
      </c>
      <c r="F83" s="30">
        <v>80937.246129880004</v>
      </c>
      <c r="G83" s="36"/>
      <c r="H83" s="29">
        <v>37448</v>
      </c>
      <c r="I83" s="30">
        <v>124766.74760746004</v>
      </c>
    </row>
    <row r="84" spans="1:9" x14ac:dyDescent="0.3">
      <c r="A84" s="27">
        <v>73</v>
      </c>
      <c r="B84" s="28" t="s">
        <v>86</v>
      </c>
      <c r="C84" s="29">
        <v>223</v>
      </c>
      <c r="D84" s="30">
        <v>276208.33091637999</v>
      </c>
      <c r="E84" s="29">
        <v>24972</v>
      </c>
      <c r="F84" s="30">
        <v>106407.72151269</v>
      </c>
      <c r="G84" s="36"/>
      <c r="H84" s="29">
        <v>39015</v>
      </c>
      <c r="I84" s="30">
        <v>147668.45378950998</v>
      </c>
    </row>
    <row r="85" spans="1:9" ht="28.8" x14ac:dyDescent="0.3">
      <c r="A85" s="27">
        <v>74</v>
      </c>
      <c r="B85" s="28" t="s">
        <v>87</v>
      </c>
      <c r="C85" s="29">
        <v>53</v>
      </c>
      <c r="D85" s="30">
        <v>39415.615153339997</v>
      </c>
      <c r="E85" s="29">
        <v>2877</v>
      </c>
      <c r="F85" s="30">
        <v>12876.70438569</v>
      </c>
      <c r="G85" s="36"/>
      <c r="H85" s="29">
        <v>6777</v>
      </c>
      <c r="I85" s="30">
        <v>29372.930721989997</v>
      </c>
    </row>
    <row r="86" spans="1:9" x14ac:dyDescent="0.3">
      <c r="A86" s="27">
        <v>75</v>
      </c>
      <c r="B86" s="28" t="s">
        <v>88</v>
      </c>
      <c r="C86" s="29">
        <v>130</v>
      </c>
      <c r="D86" s="30">
        <v>66897.114483900004</v>
      </c>
      <c r="E86" s="29">
        <v>4160</v>
      </c>
      <c r="F86" s="30">
        <v>13345.5032637</v>
      </c>
      <c r="G86" s="36"/>
      <c r="H86" s="29">
        <v>18062</v>
      </c>
      <c r="I86" s="30">
        <v>47676.634052459973</v>
      </c>
    </row>
    <row r="87" spans="1:9" x14ac:dyDescent="0.3">
      <c r="A87" s="27">
        <v>76</v>
      </c>
      <c r="B87" s="28" t="s">
        <v>89</v>
      </c>
      <c r="C87" s="29">
        <v>26</v>
      </c>
      <c r="D87" s="30">
        <v>7242.14224036</v>
      </c>
      <c r="E87" s="29">
        <v>1236</v>
      </c>
      <c r="F87" s="30">
        <v>3440.7917114699999</v>
      </c>
      <c r="G87" s="36"/>
      <c r="H87" s="29">
        <v>3817</v>
      </c>
      <c r="I87" s="30">
        <v>9795.2383947600028</v>
      </c>
    </row>
    <row r="88" spans="1:9" ht="28.8" x14ac:dyDescent="0.3">
      <c r="A88" s="27">
        <v>77</v>
      </c>
      <c r="B88" s="28" t="s">
        <v>90</v>
      </c>
      <c r="C88" s="29">
        <v>7</v>
      </c>
      <c r="D88" s="30">
        <v>2774.5707355999998</v>
      </c>
      <c r="E88" s="29">
        <v>484</v>
      </c>
      <c r="F88" s="30">
        <v>2886.7946425999999</v>
      </c>
      <c r="G88" s="36"/>
      <c r="H88" s="29">
        <v>1211</v>
      </c>
      <c r="I88" s="30">
        <v>5977.1147633700002</v>
      </c>
    </row>
    <row r="89" spans="1:9" x14ac:dyDescent="0.3">
      <c r="A89" s="11" t="s">
        <v>91</v>
      </c>
      <c r="B89" s="12"/>
      <c r="C89" s="13">
        <v>647</v>
      </c>
      <c r="D89" s="14">
        <v>930766.38073184015</v>
      </c>
      <c r="E89" s="13">
        <v>60160</v>
      </c>
      <c r="F89" s="14">
        <v>241961.03585772001</v>
      </c>
      <c r="G89" s="35">
        <v>4.9917530721061421E-2</v>
      </c>
      <c r="H89" s="13">
        <v>99316</v>
      </c>
      <c r="I89" s="14">
        <v>313308.80696442001</v>
      </c>
    </row>
    <row r="90" spans="1:9" x14ac:dyDescent="0.3">
      <c r="A90" s="27">
        <v>78</v>
      </c>
      <c r="B90" s="28" t="s">
        <v>92</v>
      </c>
      <c r="C90" s="29">
        <v>132</v>
      </c>
      <c r="D90" s="30">
        <v>127775.88153881</v>
      </c>
      <c r="E90" s="29">
        <v>15930</v>
      </c>
      <c r="F90" s="30">
        <v>54535.587937210003</v>
      </c>
      <c r="G90" s="36"/>
      <c r="H90" s="29">
        <v>32365</v>
      </c>
      <c r="I90" s="30">
        <v>91814.355350080019</v>
      </c>
    </row>
    <row r="91" spans="1:9" x14ac:dyDescent="0.3">
      <c r="A91" s="27">
        <v>79</v>
      </c>
      <c r="B91" s="28" t="s">
        <v>93</v>
      </c>
      <c r="C91" s="29">
        <v>342</v>
      </c>
      <c r="D91" s="30">
        <v>654028.34915227024</v>
      </c>
      <c r="E91" s="29">
        <v>31973</v>
      </c>
      <c r="F91" s="30">
        <v>141553.69153479001</v>
      </c>
      <c r="G91" s="36"/>
      <c r="H91" s="29">
        <v>47868</v>
      </c>
      <c r="I91" s="30">
        <v>162706.09043847994</v>
      </c>
    </row>
    <row r="92" spans="1:9" x14ac:dyDescent="0.3">
      <c r="A92" s="27">
        <v>80</v>
      </c>
      <c r="B92" s="28" t="s">
        <v>94</v>
      </c>
      <c r="C92" s="29">
        <v>66</v>
      </c>
      <c r="D92" s="30">
        <v>86751.515490999998</v>
      </c>
      <c r="E92" s="29">
        <v>5314</v>
      </c>
      <c r="F92" s="30">
        <v>22773.110020080003</v>
      </c>
      <c r="G92" s="36"/>
      <c r="H92" s="29">
        <v>5189</v>
      </c>
      <c r="I92" s="30">
        <v>18100.108604450001</v>
      </c>
    </row>
    <row r="93" spans="1:9" x14ac:dyDescent="0.3">
      <c r="A93" s="27">
        <v>81</v>
      </c>
      <c r="B93" s="28" t="s">
        <v>95</v>
      </c>
      <c r="C93" s="29">
        <v>52</v>
      </c>
      <c r="D93" s="30">
        <v>29935.457404000001</v>
      </c>
      <c r="E93" s="29">
        <v>3917</v>
      </c>
      <c r="F93" s="30">
        <v>11973.354505360001</v>
      </c>
      <c r="G93" s="36"/>
      <c r="H93" s="29">
        <v>8152</v>
      </c>
      <c r="I93" s="30">
        <v>21200.13581543</v>
      </c>
    </row>
    <row r="94" spans="1:9" x14ac:dyDescent="0.3">
      <c r="A94" s="27">
        <v>82</v>
      </c>
      <c r="B94" s="28" t="s">
        <v>96</v>
      </c>
      <c r="C94" s="29">
        <v>8</v>
      </c>
      <c r="D94" s="30">
        <v>9984.5773760599986</v>
      </c>
      <c r="E94" s="29">
        <v>428</v>
      </c>
      <c r="F94" s="30">
        <v>2131.7389947000001</v>
      </c>
      <c r="G94" s="36"/>
      <c r="H94" s="29">
        <v>1698</v>
      </c>
      <c r="I94" s="30">
        <v>6800.0690220799997</v>
      </c>
    </row>
    <row r="95" spans="1:9" x14ac:dyDescent="0.3">
      <c r="A95" s="27">
        <v>83</v>
      </c>
      <c r="B95" s="28" t="s">
        <v>97</v>
      </c>
      <c r="C95" s="29">
        <v>8</v>
      </c>
      <c r="D95" s="30">
        <v>1350.4870000000001</v>
      </c>
      <c r="E95" s="29">
        <v>353</v>
      </c>
      <c r="F95" s="30">
        <v>682.70183284000007</v>
      </c>
      <c r="G95" s="36"/>
      <c r="H95" s="29">
        <v>430</v>
      </c>
      <c r="I95" s="30">
        <v>1044.6022323699999</v>
      </c>
    </row>
    <row r="96" spans="1:9" x14ac:dyDescent="0.3">
      <c r="A96" s="27">
        <v>84</v>
      </c>
      <c r="B96" s="28" t="s">
        <v>98</v>
      </c>
      <c r="C96" s="29">
        <v>30</v>
      </c>
      <c r="D96" s="30">
        <v>13852.133344700002</v>
      </c>
      <c r="E96" s="29">
        <v>1464</v>
      </c>
      <c r="F96" s="30">
        <v>5863.2959555699999</v>
      </c>
      <c r="G96" s="36"/>
      <c r="H96" s="29">
        <v>1255</v>
      </c>
      <c r="I96" s="30">
        <v>5504.3536785699998</v>
      </c>
    </row>
    <row r="97" spans="1:9" x14ac:dyDescent="0.3">
      <c r="A97" s="27">
        <v>85</v>
      </c>
      <c r="B97" s="28" t="s">
        <v>99</v>
      </c>
      <c r="C97" s="29">
        <v>9</v>
      </c>
      <c r="D97" s="30">
        <v>7087.9794250000004</v>
      </c>
      <c r="E97" s="29">
        <v>781</v>
      </c>
      <c r="F97" s="30">
        <v>2447.55507717</v>
      </c>
      <c r="G97" s="36"/>
      <c r="H97" s="29">
        <v>2359</v>
      </c>
      <c r="I97" s="30">
        <v>6139.0918229599993</v>
      </c>
    </row>
    <row r="98" spans="1:9" x14ac:dyDescent="0.3">
      <c r="A98" s="17" t="s">
        <v>102</v>
      </c>
      <c r="B98" s="18"/>
      <c r="C98" s="19">
        <v>6827</v>
      </c>
      <c r="D98" s="20">
        <v>12319474.117456138</v>
      </c>
      <c r="E98" s="19">
        <v>656118</v>
      </c>
      <c r="F98" s="20">
        <v>3959574.7470744299</v>
      </c>
      <c r="G98" s="37">
        <v>4.5935494456588614E-2</v>
      </c>
      <c r="H98" s="19">
        <v>846968</v>
      </c>
      <c r="I98" s="20">
        <v>3646159.3949808599</v>
      </c>
    </row>
    <row r="101" spans="1:9" ht="15.6" x14ac:dyDescent="0.3">
      <c r="A101" s="10"/>
      <c r="B101" s="33" t="s">
        <v>106</v>
      </c>
      <c r="C101" s="33"/>
      <c r="D101" s="33"/>
      <c r="E101" s="33"/>
      <c r="F101" s="33"/>
      <c r="G101" s="33"/>
      <c r="H101" s="33"/>
      <c r="I101" s="33"/>
    </row>
    <row r="102" spans="1:9" ht="15" customHeight="1" x14ac:dyDescent="0.3">
      <c r="A102" s="10"/>
      <c r="B102" s="31" t="s">
        <v>105</v>
      </c>
      <c r="C102" s="31"/>
      <c r="D102" s="31"/>
      <c r="E102" s="31"/>
      <c r="F102" s="31"/>
      <c r="G102" s="31"/>
      <c r="H102" s="31"/>
      <c r="I102" s="31"/>
    </row>
    <row r="103" spans="1:9" ht="18.600000000000001" x14ac:dyDescent="0.3">
      <c r="A103" s="1"/>
      <c r="B103" s="26" t="s">
        <v>104</v>
      </c>
      <c r="C103" s="7"/>
      <c r="D103" s="7"/>
      <c r="E103" s="8"/>
      <c r="F103" s="7"/>
      <c r="G103" s="7"/>
      <c r="H103" s="8"/>
      <c r="I103" s="7"/>
    </row>
    <row r="104" spans="1:9" ht="18.600000000000001" x14ac:dyDescent="0.3">
      <c r="A104" s="1"/>
      <c r="B104" s="26" t="s">
        <v>101</v>
      </c>
      <c r="C104" s="7"/>
      <c r="D104" s="7"/>
      <c r="E104" s="8"/>
      <c r="F104" s="7"/>
      <c r="G104" s="7"/>
      <c r="H104" s="8"/>
      <c r="I104" s="7"/>
    </row>
    <row r="105" spans="1:9" ht="50.4" customHeight="1" x14ac:dyDescent="0.3">
      <c r="A105" s="1"/>
      <c r="B105" s="34" t="s">
        <v>109</v>
      </c>
      <c r="C105" s="34"/>
      <c r="D105" s="34"/>
      <c r="E105" s="34"/>
      <c r="F105" s="34"/>
      <c r="G105" s="34"/>
      <c r="H105" s="34"/>
      <c r="I105" s="34"/>
    </row>
  </sheetData>
  <mergeCells count="3">
    <mergeCell ref="A3:I3"/>
    <mergeCell ref="B101:I101"/>
    <mergeCell ref="B105:I105"/>
  </mergeCells>
  <conditionalFormatting sqref="G98">
    <cfRule type="cellIs" dxfId="0" priority="1" operator="equal">
      <formula>0</formula>
    </cfRule>
  </conditionalFormatting>
  <hyperlinks>
    <hyperlink ref="B101:I101" r:id="rId1" display="1 Данные представляются по результатам обследования уполномоченных банков в соответствии с Программой обследования Банка России."/>
  </hyperlinks>
  <pageMargins left="0.7" right="0.7" top="0.75" bottom="0.75" header="0.3" footer="0.3"/>
  <pageSetup paperSize="8" scale="98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регионам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2022-12-28T12:32:35Z</cp:lastPrinted>
  <dcterms:created xsi:type="dcterms:W3CDTF">2021-04-29T09:02:58Z</dcterms:created>
  <dcterms:modified xsi:type="dcterms:W3CDTF">2023-03-03T11:57:10Z</dcterms:modified>
</cp:coreProperties>
</file>