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ДДКП-рабочая\ДоДКП\2021\2021-02-22\Графики на сайт\"/>
    </mc:Choice>
  </mc:AlternateContent>
  <bookViews>
    <workbookView xWindow="0" yWindow="0" windowWidth="28800" windowHeight="10635" activeTab="4"/>
  </bookViews>
  <sheets>
    <sheet name="Рис.1" sheetId="2" r:id="rId1"/>
    <sheet name="Рис.2" sheetId="1" r:id="rId2"/>
    <sheet name="Рис.3" sheetId="3" r:id="rId3"/>
    <sheet name="Рис.4" sheetId="5" r:id="rId4"/>
    <sheet name="Рис.5" sheetId="4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_123Graph_A" hidden="1">'[1]Сектор товаров'!#REF!</definedName>
    <definedName name="__123Graph_ABBP" hidden="1">'[1]Сектор товаров'!$AJ$91:$AJ$95</definedName>
    <definedName name="__123Graph_ABBP1" hidden="1">'[1]Сектор товаров'!$EO$50:$EO$69</definedName>
    <definedName name="__123Graph_AFONDI" hidden="1">'[1]Сектор товаров'!$EN$50:$EN$70</definedName>
    <definedName name="__123Graph_AINFLAC" hidden="1">'[1]Сектор товаров'!#REF!</definedName>
    <definedName name="__123Graph_ANAC.DOX" hidden="1">'[1]Сектор товаров'!$BU$50:$BU$69</definedName>
    <definedName name="__123Graph_ATRUD" hidden="1">'[1]Сектор товаров'!$EK$50:$EK$69</definedName>
    <definedName name="__123Graph_B" hidden="1">'[1]Сектор товаров'!$AM$13:$AM$29</definedName>
    <definedName name="__123Graph_BBBP" hidden="1">'[1]Сектор товаров'!$AN$91:$AN$95</definedName>
    <definedName name="__123Graph_BFONDI" hidden="1">'[1]Сектор товаров'!$EM$50:$EM$70</definedName>
    <definedName name="__123Graph_BINFLAC" hidden="1">'[1]Сектор товаров'!$AM$13:$AM$29</definedName>
    <definedName name="__123Graph_BNAC.DOX" hidden="1">'[1]Сектор товаров'!$BT$50:$BT$69</definedName>
    <definedName name="__123Graph_BTRUD" hidden="1">'[1]Сектор товаров'!$CP$50:$CP$69</definedName>
    <definedName name="__123Graph_CBBP" hidden="1">'[1]Сектор товаров'!$AR$91:$AR$95</definedName>
    <definedName name="__123Graph_CFONDI" hidden="1">'[1]Сектор товаров'!#REF!</definedName>
    <definedName name="__123Graph_CTRUD" hidden="1">'[1]Сектор товаров'!$AK$50:$AK$69</definedName>
    <definedName name="__123Graph_X" hidden="1">'[1]Сектор товаров'!$A$13:$A$29</definedName>
    <definedName name="__123Graph_XBBP" hidden="1">'[1]Сектор товаров'!$A$11:$A$15</definedName>
    <definedName name="__123Graph_XBBP1" hidden="1">'[1]Сектор товаров'!$A$10:$A$30</definedName>
    <definedName name="__123Graph_XFONDI" hidden="1">'[1]Сектор товаров'!$A$10:$A$30</definedName>
    <definedName name="__123Graph_XINFLAC" hidden="1">'[1]Сектор товаров'!$A$13:$A$29</definedName>
    <definedName name="__123Graph_XNAC.DOX" hidden="1">'[1]Сектор товаров'!$A$10:$A$30</definedName>
    <definedName name="__123Graph_XTRUD" hidden="1">'[1]Сектор товаров'!$A$10:$A$30</definedName>
    <definedName name="_106__123Graph_LBL_AGRAFICO_20" hidden="1">[2]TASSI2!$AG$6:$AG$6</definedName>
    <definedName name="_107__123Graph_LBL_BGRAFICO_20" hidden="1">[2]TASSI2!$AH$6:$AH$6</definedName>
    <definedName name="_108__123Graph_LBL_CGRAFICO_20" hidden="1">[2]TASSI2!$AI$6:$AI$6</definedName>
    <definedName name="_109__123Graph_LBL_DGRAFICO_20" hidden="1">[2]TASSI2!$AJ$6:$AJ$6</definedName>
    <definedName name="_111__123Graph_LBL_FGRAFICO_20" hidden="1">[2]TASSI2!$AQ$5:$AQ$5</definedName>
    <definedName name="_112__123Graph_XGRAFICO_8" hidden="1">'[2]Tav.22 Rischio di Credito'!$AI$30:$AI$41</definedName>
    <definedName name="_123Graph_A" hidden="1">'[1]Сектор товаров'!#REF!</definedName>
    <definedName name="_45__123Graph_AGRAFICO_7" hidden="1">'[2]Tav.22 Rischio di Credito'!$AJ$7:$AJ$29</definedName>
    <definedName name="_46__123Graph_AGRAFICO_8" hidden="1">'[2]Tav.22 Rischio di Credito'!$AJ$30:$AJ$41</definedName>
    <definedName name="_AMO_RefreshMultipleList" hidden="1">"'Partitions:7'"</definedName>
    <definedName name="_AMO_RefreshMultipleList.0" hidden="1">"'&lt;Items&gt;_x000D_
  &lt;Item Id=""68460148"" Checked=""True"" /&gt;_x000D_
  &lt;Item Id=""614961763"" Checked=""True"" /&gt;_x000D_
  &lt;Item Id=""782583994"" Checked=""True"" /&gt;_x000D_
  &lt;Item Id=""188919935"" Checked=""True"" /&gt;_x000D_
  &lt;Item Id=""845638049"" Checked=""True"" /&gt;_x000D_
  &lt;Item Id'"</definedName>
    <definedName name="_AMO_RefreshMultipleList.1" hidden="1">"'=""657403061"" Checked=""True"" /&gt;_x000D_
  &lt;Item Id=""525948590"" Checked=""True"" /&gt;_x000D_
  &lt;Item Id=""846110706"" Checked=""True"" /&gt;_x000D_
  &lt;Item Id=""551027947"" Checked=""True"" /&gt;_x000D_
  &lt;Item Id=""799441834"" Checked=""True"" /&gt;_x000D_
  &lt;Item Id=""291384528"" Chec'"</definedName>
    <definedName name="_AMO_RefreshMultipleList.2" hidden="1">"'ked=""True"" /&gt;_x000D_
  &lt;Item Id=""74626784"" Checked=""True"" /&gt;_x000D_
  &lt;Item Id=""643333669"" Checked=""True"" /&gt;_x000D_
  &lt;Item Id=""413059165"" Checked=""True"" /&gt;_x000D_
  &lt;Item Id=""819585289"" Checked=""True"" /&gt;_x000D_
  &lt;Item Id=""280957214"" Checked=""True"" /&gt;_x000D_
  &lt;'"</definedName>
    <definedName name="_AMO_RefreshMultipleList.3" hidden="1">"'Item Id=""193982555"" Checked=""True"" /&gt;_x000D_
  &lt;Item Id=""659615697"" Checked=""True"" /&gt;_x000D_
  &lt;Item Id=""271604921"" Checked=""True"" /&gt;_x000D_
  &lt;Item Id=""569985338"" Checked=""True"" /&gt;_x000D_
  &lt;Item Id=""614808051"" Checked=""True"" /&gt;_x000D_
  &lt;Item Id=""36056061'"</definedName>
    <definedName name="_AMO_RefreshMultipleList.4" hidden="1">"'3"" Checked=""True"" /&gt;_x000D_
  &lt;Item Id=""465702598"" Checked=""True"" /&gt;_x000D_
  &lt;Item Id=""246209024"" Checked=""True"" /&gt;_x000D_
  &lt;Item Id=""362746521"" Checked=""True"" /&gt;_x000D_
  &lt;Item Id=""364915470"" Checked=""True"" /&gt;_x000D_
  &lt;Item Id=""858674538"" Checked=""True""'"</definedName>
    <definedName name="_AMO_RefreshMultipleList.5" hidden="1">"' /&gt;_x000D_
  &lt;Item Id=""202518477"" Checked=""True"" /&gt;_x000D_
  &lt;Item Id=""715875524"" Checked=""True"" /&gt;_x000D_
  &lt;Item Id=""605754653"" Checked=""True"" /&gt;_x000D_
  &lt;Item Id=""993595999"" Checked=""True"" /&gt;_x000D_
  &lt;Item Id=""924808266"" Checked=""True"" /&gt;_x000D_
  &lt;Item Id=""6'"</definedName>
    <definedName name="_AMO_RefreshMultipleList.6" hidden="1">"'42709395"" Checked=""True"" /&gt;_x000D_
  &lt;Item Id=""245366611"" Checked=""True"" /&gt;_x000D_
  &lt;Item Id=""411482949"" Checked=""True"" /&gt;_x000D_
  &lt;Item Id=""328463921"" Checked=""True"" /&gt;_x000D_
  &lt;Item Id=""365826398"" Checked=""False"" /&gt;_x000D_
&lt;/Items&gt;'"</definedName>
    <definedName name="_AMO_UniqueIdentifier" hidden="1">"'ee461b74-30d4-41ef-9291-42ff1293d398'"</definedName>
    <definedName name="_AMO_XmlVersion" hidden="1">"'1'"</definedName>
    <definedName name="_BQ4.1" hidden="1">#REF!</definedName>
    <definedName name="_Key1" hidden="1">#REF!</definedName>
    <definedName name="_Order1" hidden="1">255</definedName>
    <definedName name="_Order2" hidden="1">255</definedName>
    <definedName name="_QR001">[3]Control!$H$2</definedName>
    <definedName name="_QR002">[3]Control!$H$3</definedName>
    <definedName name="_QR003">[3]Control!$H$4</definedName>
    <definedName name="_QR004">[3]Control!$H$5</definedName>
    <definedName name="_QR011">[4]Control!$I$2</definedName>
    <definedName name="_QR012">[4]Control!$I$3</definedName>
    <definedName name="_QR013">[4]Control!$I$4</definedName>
    <definedName name="_QR014">[4]Control!$I$5</definedName>
    <definedName name="_QR021">[3]Control!$J$2</definedName>
    <definedName name="_QR022">[3]Control!$J$3</definedName>
    <definedName name="_QR023">[3]Control!$J$4</definedName>
    <definedName name="_QR024">[3]Control!$J$5</definedName>
    <definedName name="_QR031">[5]Control!$K$2</definedName>
    <definedName name="_QR032">[5]Control!$K$3</definedName>
    <definedName name="_QR033">[5]Control!$K$4</definedName>
    <definedName name="_QR034">[5]Control!$K$5</definedName>
    <definedName name="_QR1">[6]Control!$C$2</definedName>
    <definedName name="_QR2">[6]Control!$C$3</definedName>
    <definedName name="_QR3">[6]Control!$C$4</definedName>
    <definedName name="_QR4">[6]Control!$C$5</definedName>
    <definedName name="_QR971">[7]Control!$E$2</definedName>
    <definedName name="_QR972">[7]Control!$E$3</definedName>
    <definedName name="_QR981">[7]Control!$F$2</definedName>
    <definedName name="_QR982">[7]Control!$F$3</definedName>
    <definedName name="_QR983">[7]Control!$F$4</definedName>
    <definedName name="_QR984">[7]Control!$F$5</definedName>
    <definedName name="_QR991">[3]Control!$G$2</definedName>
    <definedName name="_QR992">[3]Control!$G$3</definedName>
    <definedName name="_QR993">[3]Control!$G$4</definedName>
    <definedName name="_qr994">[3]Control!$G$5</definedName>
    <definedName name="_Sort" hidden="1">#REF!</definedName>
    <definedName name="a">[8]Control!$H$4</definedName>
    <definedName name="aaaaaa" hidden="1">#N/A</definedName>
    <definedName name="ag" hidden="1">#N/A</definedName>
    <definedName name="AN_3">#REF!</definedName>
    <definedName name="AN_4">#REF!</definedName>
    <definedName name="anb">#REF!</definedName>
    <definedName name="anc">#REF!</definedName>
    <definedName name="ANN_3">#REF!</definedName>
    <definedName name="ANN_4">#REF!</definedName>
    <definedName name="anscount" hidden="1">2</definedName>
    <definedName name="asfafq" hidden="1">#N/A</definedName>
    <definedName name="avaaaaav" hidden="1">#N/A</definedName>
    <definedName name="AxisList">#REF!</definedName>
    <definedName name="b">[8]Control!$H$5</definedName>
    <definedName name="BlinkPage">#REF!</definedName>
    <definedName name="BroadMoney2016">#REF!</definedName>
    <definedName name="ChangeRange" hidden="1">#N/A</definedName>
    <definedName name="Chrt1DropDown">#REF!</definedName>
    <definedName name="CompAnalyView1">#REF!</definedName>
    <definedName name="CompAnalyView2">#REF!</definedName>
    <definedName name="CompPlotVName">#REF!</definedName>
    <definedName name="CompSelectionName">#REF!</definedName>
    <definedName name="CompSelectionName2">#REF!</definedName>
    <definedName name="CompSelectionName3">#REF!</definedName>
    <definedName name="ContentsHelp" hidden="1">#N/A</definedName>
    <definedName name="CreateTable" hidden="1">#N/A</definedName>
    <definedName name="CustTickerList">#REF!</definedName>
    <definedName name="d">[8]Control!$I$3</definedName>
    <definedName name="D_cr_all">OFFSET([9]граф_год!$AC$2,5,0,[9]ФАКТ_ГОД!$L$2,1)</definedName>
    <definedName name="D_cr_all_1">OFFSET([9]граф_год!$AC$2,5,0,[9]Пр_2016!$L$2,1)</definedName>
    <definedName name="D_cr_c">OFFSET([9]граф_год!$AD$2,5,0,[9]ФАКТ_ГОД!$L$2,1)</definedName>
    <definedName name="D_cr_c_1">OFFSET([9]граф_год!$AD$2,5,0,[9]Пр_2016!$L$2,1)</definedName>
    <definedName name="D_cr_p">OFFSET([9]граф_год!$AE$2,5,0,[9]ФАКТ_ГОД!$L$2,1)</definedName>
    <definedName name="D_cr_p_1">OFFSET([9]граф_год!$AE$2,5,0,[9]Пр_2016!$L$2,1)</definedName>
    <definedName name="D_dep_all">OFFSET([9]граф_год!$AG$2,5,0,[9]ФАКТ_ГОД!$L$2,1)</definedName>
    <definedName name="D_dep_all_1">OFFSET([9]граф_год!$AG$2,5,0,[9]Пр_2016!$L$2,1)</definedName>
    <definedName name="D_dep_c">OFFSET([9]граф_год!$AH$2,5,0,[9]ФАКТ_ГОД!$L$2,1)</definedName>
    <definedName name="D_dep_c_1">OFFSET([9]граф_год!$AH$2,5,0,[9]Пр_2016!$L$2,1)</definedName>
    <definedName name="D_dep_p">OFFSET([9]граф_год!$AI$2,5,0,[9]ФАКТ_ГОД!$L$2,1)</definedName>
    <definedName name="D_dep_p_1">OFFSET([9]граф_год!$AI$2,5,0,[9]Пр_2016!$L$2,1)</definedName>
    <definedName name="D1_Currency">OFFSET([10]прибыль!#REF!, 0, 0, COUNTA([10]прибыль!#REF!), 1)</definedName>
    <definedName name="D1_Current">OFFSET([10]прибыль!#REF!, 0, 0, COUNTA([10]прибыль!#REF!), 1)</definedName>
    <definedName name="D1_Date">OFFSET([10]прибыль!$B$4:$C$4, 0, 0, COUNTA([10]прибыль!$D$4:$D$100), )</definedName>
    <definedName name="D1_Finrez">OFFSET([10]прибыль!$D$4, 0, 0, COUNTA([10]прибыль!$D$4:$D$100), 1)</definedName>
    <definedName name="D1_Interest">OFFSET([10]прибыль!#REF!, 0, 0, COUNTA([10]прибыль!#REF!), 1)</definedName>
    <definedName name="D1_NCR">OFFSET([10]прибыль!#REF!, 0, 0, COUNTA([10]прибыль!#REF!), 1)</definedName>
    <definedName name="D1_Other">OFFSET([10]прибыль!#REF!, 0, 0, COUNTA([10]прибыль!#REF!), 1)</definedName>
    <definedName name="D1_Reserves">OFFSET([10]прибыль!$E$4, 0, 0, COUNTA([10]прибыль!$E$4:$E$100), 1)</definedName>
    <definedName name="D1_RKO">OFFSET([10]прибыль!#REF!, 0, 0, COUNTA([10]прибыль!#REF!), 1)</definedName>
    <definedName name="D1a_Currency">OFFSET([11]Т01а!$G$4, 0, 0, COUNTA([11]Т01а!$G$4:$G$100), 1)</definedName>
    <definedName name="D1a_Current">OFFSET([11]Т01а!$J$4, 0, 0, COUNTA([11]Т01а!$J$4:$J$100), 1)</definedName>
    <definedName name="D1a_Date">OFFSET([11]Т01а!$B$4:$C$4, 0, 0, COUNTA([11]Т01а!$D$4:$D$100), )</definedName>
    <definedName name="D1a_Finrez">OFFSET([11]Т01а!$D$4, 0, 0, COUNTA([11]Т01а!$D$4:$D$100), 1)</definedName>
    <definedName name="D1a_Interest">OFFSET([11]Т01а!$E$4, 0, 0, COUNTA([11]Т01а!$E$4:$E$100), 1)</definedName>
    <definedName name="D1a_NCR">OFFSET([11]Т01а!$H$4, 0, 0, COUNTA([11]Т01а!$H$4:$H$100), 1)</definedName>
    <definedName name="D1a_Other">OFFSET([11]Т01а!$K$4, 0, 0, COUNTA([11]Т01а!$K$4:$K$100), 1)</definedName>
    <definedName name="D1a_Reserves">OFFSET([11]Т01а!$I$4, 0, 0, COUNTA([11]Т01а!$I$4:$I$100), 1)</definedName>
    <definedName name="D1a_RKO">OFFSET([11]Т01а!$F$4, 0, 0, COUNTA([11]Т01а!$F$4:$F$100), 1)</definedName>
    <definedName name="D2_Bonds">OFFSET([11]Т02!$G$4, 0, 0, COUNTA([11]Т02!$G$4:$G$100), 1)</definedName>
    <definedName name="D2_BoR">OFFSET([11]Т02!$I$4, 0, 0, COUNTA([11]Т02!$I$4:$I$100), 1)</definedName>
    <definedName name="D2_Credits2Households">OFFSET([11]Т02!$F$4, 0, 0, COUNTA([11]Т02!$F$4:$F$100), 1)</definedName>
    <definedName name="D2_Credits2NonResidents">OFFSET([11]Т02!$E$4, 0, 0, COUNTA([11]Т02!$E$4:$E$100), 1)</definedName>
    <definedName name="D2_Credits2Residents">OFFSET([11]Т02!$D$4, 0, 0, COUNTA([11]Т02!$D$4:$D$100), 1)</definedName>
    <definedName name="D2_Date">OFFSET([11]Т02!$B$4:$C$4, 0, 0, COUNTA([11]Т02!$D$4:$D$100), )</definedName>
    <definedName name="D2_Government">OFFSET([11]Т02!$J$4, 0, 0, COUNTA([11]Т02!$J$4:$J$100), 1)</definedName>
    <definedName name="D2_HouseholdDeposits">OFFSET([11]Т02!$L$4, 0, 0, COUNTA([11]Т02!$L$4:$L$100), 1)</definedName>
    <definedName name="D2_Interest">OFFSET([11]Т02!$N$4, 0, 0, COUNTA([11]Т02!$N$4:$N$100), 1)</definedName>
    <definedName name="D2_OtherAssets">OFFSET([11]Т02!$H$4, 0, 0, COUNTA([11]Т02!$H$4:$H$100), 1)</definedName>
    <definedName name="D2_OtherDeposits">OFFSET([11]Т02!$K$4, 0, 0, COUNTA([11]Т02!$K$4:$K$100), 1)</definedName>
    <definedName name="D2_OtherLiabilities">OFFSET([11]Т02!$M$4, 0, 0, COUNTA([11]Т02!$M$4:$M$100), 1)</definedName>
    <definedName name="D2a_Bonds">OFFSET([11]Т02а!$G$4, 0, 0, COUNTA([11]Т02а!$G$4:$G$100), 1)</definedName>
    <definedName name="D2a_BoR">OFFSET([11]Т02а!$I$4, 0, 0, COUNTA([11]Т02а!$I$4:$I$100), 1)</definedName>
    <definedName name="D2a_Credits2Households">OFFSET([11]Т02а!$F$4, 0, 0, COUNTA([11]Т02а!$F$4:$F$100), 1)</definedName>
    <definedName name="D2a_Credits2NonResidents">OFFSET([11]Т02а!$E$4, 0, 0, COUNTA([11]Т02а!$E$4:$E$100), 1)</definedName>
    <definedName name="D2a_Credits2Residents">OFFSET([11]Т02а!$D$4, 0, 0, COUNTA([11]Т02а!$D$4:$D$100), 1)</definedName>
    <definedName name="D2a_Date">OFFSET([11]Т02а!$B$4:$C$4, 0, 0, COUNTA([11]Т02а!$D$4:$D$100), )</definedName>
    <definedName name="D2a_Government">OFFSET([11]Т02а!$J$4, 0, 0, COUNTA([11]Т02а!$J$4:$J$100), 1)</definedName>
    <definedName name="D2a_HouseholdDeposits">OFFSET([11]Т02а!$L$4, 0, 0, COUNTA([11]Т02а!$L$4:$L$100), 1)</definedName>
    <definedName name="D2a_Interest">OFFSET([11]Т02а!$N$4, 0, 0, COUNTA([11]Т02а!$N$4:$N$100), 1)</definedName>
    <definedName name="D2a_OtherAssets">OFFSET([11]Т02а!$H$4, 0, 0, COUNTA([11]Т02а!$H$4:$H$100), 1)</definedName>
    <definedName name="D2a_OtherDeposits">OFFSET([11]Т02а!$K$4, 0, 0, COUNTA([11]Т02а!$K$4:$K$100), 1)</definedName>
    <definedName name="D2a_OtherLiabilities">OFFSET([11]Т02а!$M$4, 0, 0, COUNTA([11]Т02а!$M$4:$M$100), 1)</definedName>
    <definedName name="D3_Current">OFFSET([11]Т03!$H$4, 0, 0, COUNTA([11]Т03!$H$4:$H$100), 1)</definedName>
    <definedName name="D3_Current_30">OFFSET([11]Т03!$I$4, 0, 0, COUNTA([11]Т03!$I$4:$I$100), 1)</definedName>
    <definedName name="D3_Date">OFFSET([11]Т03!$B$4:$C$4, 0, 0, COUNTA([11]Т03!$D$4:$D$100), )</definedName>
    <definedName name="D3_Finrez">OFFSET([11]Т03!$L$4, 0, 0, COUNTA([11]Т03!$L$4:$L$100), 1)</definedName>
    <definedName name="D3_Interest">OFFSET([11]Т03!$D$4, 0, 0, COUNTA([11]Т03!$D$4:$D$100), 1)</definedName>
    <definedName name="D3_Interest_30">OFFSET([11]Т03!$E$4, 0, 0, COUNTA([11]Т03!$E$4:$E$100), 1)</definedName>
    <definedName name="D3_Other">OFFSET([11]Т03!$J$4, 0, 0, COUNTA([11]Т03!$J$4:$J$100), 1)</definedName>
    <definedName name="D3_Other_30">OFFSET([11]Т03!$K$4, 0, 0, COUNTA([11]Т03!$K$4:$K$100), 1)</definedName>
    <definedName name="D3_Reserves">OFFSET([11]Т03!$F$4, 0, 0, COUNTA([11]Т03!$F$4:$F$100), 1)</definedName>
    <definedName name="D3_Reserves_30">OFFSET([11]Т03!$G$4, 0, 0, COUNTA([11]Т03!$G$4:$G$100), 1)</definedName>
    <definedName name="D4_30">OFFSET([11]Т04!$E$4, 0, 0, COUNTA([11]Т04!$E$4:$E$100), 1)</definedName>
    <definedName name="D4_Date">OFFSET([11]Т04!$B$4:$C$4, 0, 0, COUNTA([11]Т04!$D$4:$D$100), )</definedName>
    <definedName name="D4_Finrez">OFFSET([11]Т04!$F$4, 0, 0, COUNTA([11]Т04!$F$4:$F$100), 1)</definedName>
    <definedName name="D4_Other">OFFSET([11]Т04!$D$4, 0, 0, COUNTA([11]Т04!$D$4:$D$100), 1)</definedName>
    <definedName name="D5_Credits2Households">OFFSET([11]Т05!$D$4, 0, 0, COUNTA([11]Т05!$D$4:$D$100), 1)</definedName>
    <definedName name="D5_Credits2Households_30">OFFSET([11]Т05!$E$4, 0, 0, COUNTA([11]Т05!$E$4:$E$100), 1)</definedName>
    <definedName name="D5_Credits2Organisations">OFFSET([11]Т05!$F$4, 0, 0, COUNTA([11]Т05!$F$4:$F$100), 1)</definedName>
    <definedName name="D5_Credits2Organisations_30">OFFSET([11]Т05!$G$4, 0, 0, COUNTA([11]Т05!$G$4:$G$100), 1)</definedName>
    <definedName name="D5_Date">OFFSET([11]Т05!$B$4:$C$4, 0, 0, COUNTA([11]Т05!$D$4:$D$100), )</definedName>
    <definedName name="D5_HouseholdDeposits">OFFSET([11]Т05!$J$4, 0, 0, COUNTA([11]Т05!$J$4:$J$100), 1)</definedName>
    <definedName name="D5_HouseholdDeposits_30">OFFSET([11]Т05!$K$4, 0, 0, COUNTA([11]Т05!$K$4:$K$100), 1)</definedName>
    <definedName name="D5_Interest">OFFSET([11]Т05!$P$4, 0, 0, COUNTA([11]Т05!$P$4:$P$100), 1)</definedName>
    <definedName name="D5_OrganisationsDeposits">OFFSET([11]Т05!$L$4, 0, 0, COUNTA([11]Т05!$L$4:$L$100), 1)</definedName>
    <definedName name="D5_OrganisationsDeposits_30">OFFSET([11]Т05!$M$4, 0, 0, COUNTA([11]Т05!$M$4:$M$100), 1)</definedName>
    <definedName name="D5_OtherAssets">OFFSET([11]Т05!$H$4, 0, 0, COUNTA([11]Т05!$H$4:$H$100), 1)</definedName>
    <definedName name="D5_OtherAssets_30">OFFSET([11]Т05!$I$4, 0, 0, COUNTA([11]Т05!$I$4:$I$100), 1)</definedName>
    <definedName name="D5_OtherLiabilities">OFFSET([11]Т05!$N$4, 0, 0, COUNTA([11]Т05!$N$4:$N$100), 1)</definedName>
    <definedName name="D5_OtherLiabilities_30">OFFSET([11]Т05!$O$4, 0, 0, COUNTA([11]Т05!$O$4:$O$100), 1)</definedName>
    <definedName name="DeleteRange" hidden="1">#N/A</definedName>
    <definedName name="DeleteTable" hidden="1">#N/A</definedName>
    <definedName name="Depth">[12]Input!$B$2</definedName>
    <definedName name="DESBlink">#REF!</definedName>
    <definedName name="Description">#REF!</definedName>
    <definedName name="Details">#REF!</definedName>
    <definedName name="DevelopedEconomies">#REF!</definedName>
    <definedName name="Developing_economies">#REF!</definedName>
    <definedName name="diff_big">OFFSET([13]T08!$D$4, 0, 0, COUNTA([13]T08!$D$4:$D$101), 1)</definedName>
    <definedName name="diff_cons">OFFSET([13]T08!$G$4, 0, 0, COUNTA([13]T08!$G$4:$G$101), 1)</definedName>
    <definedName name="diff_data">OFFSET([13]T08!$B$4:$C$4, 0, 0, COUNTA([13]T08!$D$4:$D$101), )</definedName>
    <definedName name="diff_mortgage">OFFSET([13]T08!$F$4, 0, 0, COUNTA([13]T08!$F$4:$F$101), 1)</definedName>
    <definedName name="diff_small">OFFSET([13]T08!$E$4, 0, 0, COUNTA([13]T08!$E$4:$E$101), 1)</definedName>
    <definedName name="DropListSort">OFFSET(#REF!,0,0,COUNTA(#REF!),1)</definedName>
    <definedName name="DT_09">#REF!</definedName>
    <definedName name="DT_1">#REF!</definedName>
    <definedName name="DT_2">#REF!</definedName>
    <definedName name="DT_3">#REF!</definedName>
    <definedName name="DT_9">#REF!</definedName>
    <definedName name="dtp">6</definedName>
    <definedName name="e">[8]Control!$I$5</definedName>
    <definedName name="Economies_in_transition">#REF!</definedName>
    <definedName name="EndDate">#REF!</definedName>
    <definedName name="EU">#REF!</definedName>
    <definedName name="EU_15">#REF!</definedName>
    <definedName name="Europe">#REF!</definedName>
    <definedName name="f">[8]Control!$J$2</definedName>
    <definedName name="fld">#REF!</definedName>
    <definedName name="FLD_1">#REF!</definedName>
    <definedName name="fldFloatingPointCorrector">#REF!</definedName>
    <definedName name="fldSpread">#REF!</definedName>
    <definedName name="FLDSpread_1">#REF!</definedName>
    <definedName name="Fuel_exporting_countries">#REF!</definedName>
    <definedName name="g">[8]Control!$J$3</definedName>
    <definedName name="G7_">#REF!</definedName>
    <definedName name="GPB_BOP_OPTIONS">#REF!</definedName>
    <definedName name="GPB_IIP_OPTIONS">#REF!</definedName>
    <definedName name="GroupBy">#REF!</definedName>
    <definedName name="GroupByDrop">#REF!</definedName>
    <definedName name="GroupByList">#REF!</definedName>
    <definedName name="GSpread">#REF!</definedName>
    <definedName name="gtf">#REF!</definedName>
    <definedName name="h">[8]Control!$J$4</definedName>
    <definedName name="HLPBRD_IB">#REF!</definedName>
    <definedName name="HLPBRD_IR">#REF!</definedName>
    <definedName name="HLPBRD_OBR">#REF!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DE">[14]Прогноз!$A$7</definedName>
    <definedName name="Inflation19802000">#REF!</definedName>
    <definedName name="Inflation2000current">#REF!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BROKER_REC_NO_REUT" hidden="1">"c5315"</definedName>
    <definedName name="IQ_AVG_BROKER_REC_REUT" hidden="1">"c3630"</definedName>
    <definedName name="IQ_AVG_DAILY_VOL" hidden="1">"c65"</definedName>
    <definedName name="IQ_AVG_INDUSTRY_REC" hidden="1">"c4455"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OVER_SHARES" hidden="1">"c1349"</definedName>
    <definedName name="IQ_BV_SHARE" hidden="1">"c100"</definedName>
    <definedName name="IQ_BV_SHARE_ACT_OR_EST" hidden="1">"c3587"</definedName>
    <definedName name="IQ_BV_SHARE_EST" hidden="1">"c3541"</definedName>
    <definedName name="IQ_BV_SHARE_HIGH_EST" hidden="1">"c3542"</definedName>
    <definedName name="IQ_BV_SHARE_LOW_EST" hidden="1">"c3543"</definedName>
    <definedName name="IQ_BV_SHARE_MEDIAN_EST" hidden="1">"c3544"</definedName>
    <definedName name="IQ_BV_SHARE_NUM_EST" hidden="1">"c3539"</definedName>
    <definedName name="IQ_BV_SHARE_STDDEV_EST" hidden="1">"c3540"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ACT_OR_EST" hidden="1">"c3584"</definedName>
    <definedName name="IQ_CAPEX_BNK" hidden="1">"c110"</definedName>
    <definedName name="IQ_CAPEX_BR" hidden="1">"c111"</definedName>
    <definedName name="IQ_CAPEX_EST" hidden="1">"c3523"</definedName>
    <definedName name="IQ_CAPEX_FIN" hidden="1">"c112"</definedName>
    <definedName name="IQ_CAPEX_HIGH_EST" hidden="1">"c3524"</definedName>
    <definedName name="IQ_CAPEX_INS" hidden="1">"c113"</definedName>
    <definedName name="IQ_CAPEX_LOW_EST" hidden="1">"c3525"</definedName>
    <definedName name="IQ_CAPEX_MEDIAN_EST" hidden="1">"c3526"</definedName>
    <definedName name="IQ_CAPEX_NUM_EST" hidden="1">"c3521"</definedName>
    <definedName name="IQ_CAPEX_STDDEV_EST" hidden="1">"c3522"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"c3460"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FLOW_ACT_OR_EST" hidden="1">"c4154"</definedName>
    <definedName name="IQ_CASH_INTEREST" hidden="1">"c120"</definedName>
    <definedName name="IQ_CASH_INVEST" hidden="1">"c121"</definedName>
    <definedName name="IQ_CASH_OPER" hidden="1">"c122"</definedName>
    <definedName name="IQ_CASH_OPER_ACT_OR_EST" hidden="1">"c4164"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ACT_OR_EST" hidden="1">"c2217"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OSITS_INTEREST_SECURITIES" hidden="1">"c5509"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ACT_OR_EST" hidden="1">"c2218"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REUT" hidden="1">"c5314"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ACT_OR_EST" hidden="1">"c2219"</definedName>
    <definedName name="IQ_EBIT_EQ_INC" hidden="1">"c3498"</definedName>
    <definedName name="IQ_EBIT_EQ_INC_EXCL_SBC" hidden="1">"c3502"</definedName>
    <definedName name="IQ_EBIT_EST" hidden="1">"c1681"</definedName>
    <definedName name="IQ_EBIT_EXCL_SBC" hidden="1">"c3082"</definedName>
    <definedName name="IQ_EBIT_GW_ACT_OR_EST" hidden="1">"c4306"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BC_ACT_OR_EST" hidden="1">"c4316"</definedName>
    <definedName name="IQ_EBIT_SBC_GW_ACT_OR_EST" hidden="1">"c4320"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ACT_OR_EST" hidden="1">"c2215"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REUT" hidden="1">"c3640"</definedName>
    <definedName name="IQ_EBITDA_EXCL_SBC" hidden="1">"c3081"</definedName>
    <definedName name="IQ_EBITDA_HIGH_EST" hidden="1">"c370"</definedName>
    <definedName name="IQ_EBITDA_HIGH_EST_REUT" hidden="1">"c3642"</definedName>
    <definedName name="IQ_EBITDA_INT" hidden="1">"c373"</definedName>
    <definedName name="IQ_EBITDA_LOW_EST" hidden="1">"c371"</definedName>
    <definedName name="IQ_EBITDA_LOW_EST_REUT" hidden="1">"c3643"</definedName>
    <definedName name="IQ_EBITDA_MARGIN" hidden="1">"c372"</definedName>
    <definedName name="IQ_EBITDA_MEDIAN_EST" hidden="1">"c1663"</definedName>
    <definedName name="IQ_EBITDA_MEDIAN_EST_REUT" hidden="1">"c3641"</definedName>
    <definedName name="IQ_EBITDA_NUM_EST" hidden="1">"c374"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TDDEV_EST" hidden="1">"c375"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SBC_ACT_OR_EST" hidden="1">"c4350"</definedName>
    <definedName name="IQ_EBT_SBC_GW_ACT_OR_EST" hidden="1">"c4354"</definedName>
    <definedName name="IQ_EBT_UTI" hidden="1">"c390"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EST_REUT" hidden="1">"c5453"</definedName>
    <definedName name="IQ_EPS_GW_ACT_OR_EST" hidden="1">"c2223"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HIGH_EST_REUT" hidden="1">"c5454"</definedName>
    <definedName name="IQ_EPS_LOW_EST" hidden="1">"c401"</definedName>
    <definedName name="IQ_EPS_LOW_EST_REUT" hidden="1">"c5455"</definedName>
    <definedName name="IQ_EPS_MEDIAN_EST" hidden="1">"c1661"</definedName>
    <definedName name="IQ_EPS_MEDIAN_EST_REUT" hidden="1">"c5456"</definedName>
    <definedName name="IQ_EPS_NORM" hidden="1">"c1902"</definedName>
    <definedName name="IQ_EPS_NORM_EST" hidden="1">"c2226"</definedName>
    <definedName name="IQ_EPS_NORM_HIGH_EST" hidden="1">"c2228"</definedName>
    <definedName name="IQ_EPS_NORM_LOW_EST" hidden="1">"c2229"</definedName>
    <definedName name="IQ_EPS_NORM_MEDIAN_EST" hidden="1">"c2227"</definedName>
    <definedName name="IQ_EPS_NORM_NUM_EST" hidden="1">"c2230"</definedName>
    <definedName name="IQ_EPS_NORM_STDDEV_EST" hidden="1">"c2231"</definedName>
    <definedName name="IQ_EPS_NUM_EST" hidden="1">"c402"</definedName>
    <definedName name="IQ_EPS_NUM_EST_REUT" hidden="1">"c5451"</definedName>
    <definedName name="IQ_EPS_REPORT_ACT_OR_EST" hidden="1">"c2224"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BC_ACT_OR_EST" hidden="1">"c4376"</definedName>
    <definedName name="IQ_EPS_SBC_GW_ACT_OR_EST" hidden="1">"c4380"</definedName>
    <definedName name="IQ_EPS_STDDEV_EST" hidden="1">"c403"</definedName>
    <definedName name="IQ_EPS_STDDEV_EST_REUT" hidden="1">"c5452"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BV_SHARE" hidden="1">"c3549"</definedName>
    <definedName name="IQ_EST_ACT_CAPEX" hidden="1">"c3546"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NORM" hidden="1">"c2232"</definedName>
    <definedName name="IQ_EST_ACT_EPS_REPORTED" hidden="1">"c1750"</definedName>
    <definedName name="IQ_EST_ACT_FFO" hidden="1">"c1666"</definedName>
    <definedName name="IQ_EST_ACT_NAV" hidden="1">"c1757"</definedName>
    <definedName name="IQ_EST_ACT_NET_DEBT" hidden="1">"c3545"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TURN_ASSETS" hidden="1">"c3547"</definedName>
    <definedName name="IQ_EST_ACT_RETURN_EQUITY" hidden="1">"c3548"</definedName>
    <definedName name="IQ_EST_ACT_REV" hidden="1">"c2113"</definedName>
    <definedName name="IQ_EST_CAPEX_GROWTH_1YR" hidden="1">"c3588"</definedName>
    <definedName name="IQ_EST_CAPEX_GROWTH_2YR" hidden="1">"c3589"</definedName>
    <definedName name="IQ_EST_CAPEX_GROWTH_Q_1YR" hidden="1">"c3590"</definedName>
    <definedName name="IQ_EST_CAPEX_SEQ_GROWTH_Q" hidden="1">"c3591"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CURRENCY_REUT" hidden="1">"c5437"</definedName>
    <definedName name="IQ_EST_DATE" hidden="1">"c1634"</definedName>
    <definedName name="IQ_EST_DATE_REUT" hidden="1">"c5438"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1YR_REUT" hidden="1">"c3646"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REUT" hidden="1">"c3633"</definedName>
    <definedName name="IQ_EST_EPS_GROWTH_5YR_STDDEV" hidden="1">"c1660"</definedName>
    <definedName name="IQ_EST_EPS_GROWTH_Q_1YR" hidden="1">"c1641"</definedName>
    <definedName name="IQ_EST_EPS_GROWTH_Q_1YR_REUT" hidden="1">"c5410"</definedName>
    <definedName name="IQ_EST_EPS_GW_DIFF" hidden="1">"c1891"</definedName>
    <definedName name="IQ_EST_EPS_GW_SURPRISE_PERCENT" hidden="1">"c1892"</definedName>
    <definedName name="IQ_EST_EPS_NORM_DIFF" hidden="1">"c2247"</definedName>
    <definedName name="IQ_EST_EPS_NORM_SURPRISE_PERCENT" hidden="1">"c2248"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ST_VENDOR" hidden="1">"c5564"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ACT_OR_EST" hidden="1">"c2216"</definedName>
    <definedName name="IQ_FFO_ADJ_ACT_OR_EST" hidden="1">"c4435"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PAYOUT_RATIO" hidden="1">"c3492"</definedName>
    <definedName name="IQ_FFO_SHARE_ACT_OR_EST" hidden="1">"c4446"</definedName>
    <definedName name="IQ_FFO_STDDEV_EST" hidden="1">"c422"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DEBT_TOTAL" hidden="1">"c5656"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REV" hidden="1">"c437"</definedName>
    <definedName name="IQ_FIN_DIV_ST_DEBT_TOTAL" hidden="1">"c5527"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_TARGET_PRICE_REUT" hidden="1">"c5317"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DUSTRY" hidden="1">"c3601"</definedName>
    <definedName name="IQ_INDUSTRY_GROUP" hidden="1">"c3602"</definedName>
    <definedName name="IQ_INDUSTRY_SECTOR" hidden="1">"c3603"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REUT" hidden="1">"c5318"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CAPEX" hidden="1">"c2947"</definedName>
    <definedName name="IQ_MAINT_CAPEX_ACT_OR_EST" hidden="1">"c4458"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DIAN_TARGET_PRICE" hidden="1">"c1650"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REUT" hidden="1">"c4048"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AV_ACT_OR_EST" hidden="1">"c2225"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ACT_OR_EST" hidden="1">"c3583"</definedName>
    <definedName name="IQ_NET_DEBT_EBITDA" hidden="1">"c750"</definedName>
    <definedName name="IQ_NET_DEBT_EBITDA_CAPEX" hidden="1">"c2949"</definedName>
    <definedName name="IQ_NET_DEBT_EST" hidden="1">"c3517"</definedName>
    <definedName name="IQ_NET_DEBT_HIGH_EST" hidden="1">"c3518"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DEBT_LOW_EST" hidden="1">"c3519"</definedName>
    <definedName name="IQ_NET_DEBT_MEDIAN_EST" hidden="1">"c3520"</definedName>
    <definedName name="IQ_NET_DEBT_NUM_EST" hidden="1">"c3515"</definedName>
    <definedName name="IQ_NET_DEBT_STDDEV_EST" hidden="1">"c3516"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CT_OR_EST" hidden="1">"c2222"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BC_ACT_OR_EST" hidden="1">"c4474"</definedName>
    <definedName name="IQ_NI_SBC_GW_ACT_OR_EST" hidden="1">"c4478"</definedName>
    <definedName name="IQ_NI_SFAS" hidden="1">"c795"</definedName>
    <definedName name="IQ_NI_STDDEV_EST" hidden="1">"c1721"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_EPS_ACT_OR_EST" hidden="1">"c2249"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PRICE" hidden="1">"c848"</definedName>
    <definedName name="IQ_OPER_INC" hidden="1">"c849"</definedName>
    <definedName name="IQ_OPER_INC_ACT_OR_EST" hidden="1">"c2220"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_TAX_ACT_OR_EST" hidden="1">"c2221"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CFPS_FWD" hidden="1">"c2237"</definedName>
    <definedName name="IQ_PRICE_OVER_BVPS" hidden="1">"c1412"</definedName>
    <definedName name="IQ_PRICE_OVER_LTM_EPS" hidden="1">"c1413"</definedName>
    <definedName name="IQ_PRICE_TARGET" hidden="1">"c82"</definedName>
    <definedName name="IQ_PRICE_TARGET_REUT" hidden="1">"c3631"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CURRING_PROFIT_ACT_OR_EST" hidden="1">"c4507"</definedName>
    <definedName name="IQ_RECURRING_PROFIT_SHARE_ACT_OR_EST" hidden="1">"c4508"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ACT_OR_EST" hidden="1">"c3585"</definedName>
    <definedName name="IQ_RETURN_ASSETS_BANK" hidden="1">"c1114"</definedName>
    <definedName name="IQ_RETURN_ASSETS_BROK" hidden="1">"c1115"</definedName>
    <definedName name="IQ_RETURN_ASSETS_EST" hidden="1">"c3529"</definedName>
    <definedName name="IQ_RETURN_ASSETS_FS" hidden="1">"c1116"</definedName>
    <definedName name="IQ_RETURN_ASSETS_HIGH_EST" hidden="1">"c3530"</definedName>
    <definedName name="IQ_RETURN_ASSETS_LOW_EST" hidden="1">"c3531"</definedName>
    <definedName name="IQ_RETURN_ASSETS_MEDIAN_EST" hidden="1">"c3532"</definedName>
    <definedName name="IQ_RETURN_ASSETS_NUM_EST" hidden="1">"c3527"</definedName>
    <definedName name="IQ_RETURN_ASSETS_STDDEV_EST" hidden="1">"c3528"</definedName>
    <definedName name="IQ_RETURN_CAPITAL" hidden="1">"c1117"</definedName>
    <definedName name="IQ_RETURN_EQUITY" hidden="1">"c1118"</definedName>
    <definedName name="IQ_RETURN_EQUITY_ACT_OR_EST" hidden="1">"c3586"</definedName>
    <definedName name="IQ_RETURN_EQUITY_BANK" hidden="1">"c1119"</definedName>
    <definedName name="IQ_RETURN_EQUITY_BROK" hidden="1">"c1120"</definedName>
    <definedName name="IQ_RETURN_EQUITY_EST" hidden="1">"c3535"</definedName>
    <definedName name="IQ_RETURN_EQUITY_FS" hidden="1">"c1121"</definedName>
    <definedName name="IQ_RETURN_EQUITY_HIGH_EST" hidden="1">"c3536"</definedName>
    <definedName name="IQ_RETURN_EQUITY_LOW_EST" hidden="1">"c3537"</definedName>
    <definedName name="IQ_RETURN_EQUITY_MEDIAN_EST" hidden="1">"c3538"</definedName>
    <definedName name="IQ_RETURN_EQUITY_NUM_EST" hidden="1">"c3533"</definedName>
    <definedName name="IQ_RETURN_EQUITY_STDDEV_EST" hidden="1">"c3534"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STDDEV_EST_REUT" hidden="1">"c3639"</definedName>
    <definedName name="IQ_REV_UTI" hidden="1">"c1125"</definedName>
    <definedName name="IQ_REVENUE" hidden="1">"c1422"</definedName>
    <definedName name="IQ_REVENUE_ACT_OR_EST" hidden="1">"c2214"</definedName>
    <definedName name="IQ_REVENUE_EST" hidden="1">"c1126"</definedName>
    <definedName name="IQ_REVENUE_EST_REUT" hidden="1">"c3634"</definedName>
    <definedName name="IQ_REVENUE_HIGH_EST" hidden="1">"c1127"</definedName>
    <definedName name="IQ_REVENUE_HIGH_EST_REUT" hidden="1">"c3636"</definedName>
    <definedName name="IQ_REVENUE_LOW_EST" hidden="1">"c1128"</definedName>
    <definedName name="IQ_REVENUE_LOW_EST_REUT" hidden="1">"c3637"</definedName>
    <definedName name="IQ_REVENUE_MEDIAN_EST" hidden="1">"c1662"</definedName>
    <definedName name="IQ_REVENUE_MEDIAN_EST_REUT" hidden="1">"c3635"</definedName>
    <definedName name="IQ_REVENUE_NUM_EST" hidden="1">"c1129"</definedName>
    <definedName name="IQ_REVENUE_NUM_EST_REUT" hidden="1">"c3638"</definedName>
    <definedName name="IQ_SEC_PURCHASED_RESELL" hidden="1">"c5513"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_BANK" hidden="1">"c2637"</definedName>
    <definedName name="IQ_SP_BANK_ACTION" hidden="1">"c2636"</definedName>
    <definedName name="IQ_SP_BANK_DATE" hidden="1">"c2635"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NUM_REUT" hidden="1">"c5319"</definedName>
    <definedName name="IQ_TARGET_PRICE_STDDEV" hidden="1">"c1654"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DA" hidden="1">"c1222"</definedName>
    <definedName name="IQ_TEV_EBITDA_AVG" hidden="1">"c1223"</definedName>
    <definedName name="IQ_TEV_EBITDA_FWD" hidden="1">"c1224"</definedName>
    <definedName name="IQ_TEV_EBITDA_FWD_REUT" hidden="1">"c4050"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REUT" hidden="1">"c4051"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ING_CAP" hidden="1">"c3494"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j">[8]Control!$J$5</definedName>
    <definedName name="KrKap">OFFSET([9]граф_год!$AN$2,5,0,[9]ФАКТ_ГОД!$L$2,1)</definedName>
    <definedName name="KrKap_1">OFFSET([9]граф_год!$AN$2,5,0,[9]Пр_2016!$L$2,1)</definedName>
    <definedName name="Lang">[5]Control!$B$8</definedName>
    <definedName name="LastUpdated">#REF!</definedName>
    <definedName name="lim">300</definedName>
    <definedName name="limcount" hidden="1">2</definedName>
    <definedName name="LtD_all">OFFSET([9]граф_год!$S$2,5,0,[9]ФАКТ_ГОД!$L$2,1)</definedName>
    <definedName name="LtD_all_1">OFFSET([9]граф_год!$S$2,5,0,[9]Пр_2016!$L$2,1)</definedName>
    <definedName name="LtD_doll">OFFSET([9]граф_год!$U$2,5,0,[9]ФАКТ_ГОД!$L$2,1)</definedName>
    <definedName name="LtD_doll_1">OFFSET([9]граф_год!$U$2,5,0,[9]Пр_2016!$L$2,1)</definedName>
    <definedName name="LtD_rub">OFFSET([9]граф_год!$T$2,5,0,[9]ФАКТ_ГОД!$L$2,1)</definedName>
    <definedName name="LtD_rub_1">OFFSET([9]граф_год!$T$2,5,0,[9]Пр_2016!$L$2,1)</definedName>
    <definedName name="M">OFFSET([9]граф_год!$AL$2,5,0,[9]ФАКТ_ГОД!$L$2,1)/1000</definedName>
    <definedName name="M_1">OFFSET([9]граф_год!$AL$2,5,0,[9]Пр_2016!$L$2,1)/1000</definedName>
    <definedName name="M_11">#REF!</definedName>
    <definedName name="M_9">#REF!</definedName>
    <definedName name="Maturity">#REF!</definedName>
    <definedName name="MerrillPrintIt" hidden="1">#N/A</definedName>
    <definedName name="MonetizationYoY19601980">#REF!</definedName>
    <definedName name="MonetizationYoY19802000">#REF!</definedName>
    <definedName name="MonetizationYoY2000current">#REF!</definedName>
    <definedName name="NalDep">OFFSET([9]граф_год!$AK$2,5,0,[9]ФАКТ_ГОД!$L$2,1)</definedName>
    <definedName name="NalDep_1">OFFSET([9]граф_год!$AK$2,5,0,[9]Пр_2016!$L$2,1)</definedName>
    <definedName name="net_big">OFFSET([13]T08!$K$4, 0, 0, COUNTA([13]T08!$K$4:$K$101), 1)</definedName>
    <definedName name="net_cons">OFFSET([13]T08!$N$4, 0, 0, COUNTA([13]T08!$N$4:$N$101), 1)</definedName>
    <definedName name="net_data">OFFSET([13]T08!$I$4:$J$4, 0, 0, COUNTA([13]T08!$D$4:$D$101), )</definedName>
    <definedName name="net_mortgage">OFFSET([13]T08!$M$4, 0, 0, COUNTA([13]T08!$M$4:$M$101), 1)</definedName>
    <definedName name="net_small">OFFSET([13]T08!$L$4, 0, 0, COUNTA([13]T08!$L$4:$L$101), 1)</definedName>
    <definedName name="New_EU_States">#REF!</definedName>
    <definedName name="NewRange" hidden="1">#N/A</definedName>
    <definedName name="Other_countries">#REF!</definedName>
    <definedName name="Other_Europe">#REF!</definedName>
    <definedName name="PlotVsList">OFFSET(#REF!,0,0,MAX(1,COUNTA(#REF!)),1)</definedName>
    <definedName name="PrcChrt2Dates">OFFSET(#REF!,0,0,MAX(1,COUNTA(#REF!)),1)</definedName>
    <definedName name="PrcChrt2Series1">OFFSET(#REF!,0,0,MAX(1,COUNTA(#REF!)),1)</definedName>
    <definedName name="PrcChrt2Series2">OFFSET(#REF!,0,0,MAX(1,COUNTA(#REF!)),1)</definedName>
    <definedName name="PrcChrt2Series3">OFFSET(#REF!,0,0,MAX(1,COUNTA(#REF!)),1)</definedName>
    <definedName name="PrcChrt2Series4">OFFSET(#REF!,0,0,MAX(1,COUNTA(#REF!)),1)</definedName>
    <definedName name="PrcChrtDates">OFFSET(#REF!,0,0,MAX(1,COUNTA(#REF!)),1)</definedName>
    <definedName name="PrcChrtSeries1">OFFSET(#REF!,0,0,MAX(1,COUNTA(#REF!)),1)</definedName>
    <definedName name="PrcChrtSeries2">OFFSET(#REF!,0,0,MAX(1,COUNTA(#REF!)),1)</definedName>
    <definedName name="PrcChrtSeries3">OFFSET(#REF!,0,0,MAX(1,COUNTA(#REF!)),1)</definedName>
    <definedName name="PrcChrtSeries4">OFFSET(#REF!,0,0,MAX(1,COUNTA(#REF!)),1)</definedName>
    <definedName name="PrcSecList">#REF!</definedName>
    <definedName name="PrcSecName">#REF!</definedName>
    <definedName name="PricingSource">#REF!</definedName>
    <definedName name="qgq" hidden="1">#N/A</definedName>
    <definedName name="R_DynaID_list">OFFSET(#REF!,0,0,COUNTA(#REF!),1)</definedName>
    <definedName name="RedefinePrintTableRange" hidden="1">#N/A</definedName>
    <definedName name="ResultsTable">OFFSET(#REF!,0,0,COUNTA(#REF!),27)</definedName>
    <definedName name="RSQR1">'[15]Reserve pres.'!$E$47</definedName>
    <definedName name="RSQR2">'[15]Reserve pres.'!$E$48</definedName>
    <definedName name="rus_holidays">OFFSET(#REF!,1,0,COUNTA(#REF!)-1,1)</definedName>
    <definedName name="SecondAxis">#REF!</definedName>
    <definedName name="SelectionList">#REF!</definedName>
    <definedName name="SelectSecList">OFFSET(#REF!,0,0,MAX(1,COUNTA(#REF!)),1)</definedName>
    <definedName name="sencount" hidden="1">4</definedName>
    <definedName name="SF">[14]Прогноз!$H$7</definedName>
    <definedName name="SH">[14]Прогноз!$J$7</definedName>
    <definedName name="SHH">#REF!</definedName>
    <definedName name="ShowList">OFFSET(#REF!,0,#REF!,MAX(1,COUNTIFS(OFFSET(#REF!,0,#REF!,1000,1),"&lt;&gt;""")),1)</definedName>
    <definedName name="shshryhasyhj" hidden="1">#N/A</definedName>
    <definedName name="shss" hidden="1">#N/A</definedName>
    <definedName name="SortByList">#REF!</definedName>
    <definedName name="SP">[14]Прогноз!$I$7</definedName>
    <definedName name="SpreadsheetBuilder_1" hidden="1">#REF!</definedName>
    <definedName name="SpreadsheetBuilder_2" hidden="1">#REF!</definedName>
    <definedName name="SpreadsheetBuilder_3" hidden="1">#REF!</definedName>
    <definedName name="SpreadsheetBuilder_4" hidden="1">#REF!</definedName>
    <definedName name="SpreadsheetBuilder_6" hidden="1">[16]Лист1!#REF!</definedName>
    <definedName name="SrchName">#REF!</definedName>
    <definedName name="ssy" hidden="1">#N/A</definedName>
    <definedName name="StartDate">#REF!</definedName>
    <definedName name="Study1AbsRange">OFFSET(#REF!,0,0,MAX(1,COUNTA(#REF!)),1)</definedName>
    <definedName name="Study1Bar">#REF!</definedName>
    <definedName name="Study1Hist">#REF!</definedName>
    <definedName name="Study1Now">#REF!</definedName>
    <definedName name="Study1Offset">#REF!</definedName>
    <definedName name="Study1Perc">#REF!</definedName>
    <definedName name="Study1Res">#REF!</definedName>
    <definedName name="Study1Selection">#REF!</definedName>
    <definedName name="Study2AbsRange">OFFSET(#REF!,0,0,MAX(1,COUNTA(#REF!)),1)</definedName>
    <definedName name="Study2Bar">#REF!</definedName>
    <definedName name="Study2Hist">#REF!</definedName>
    <definedName name="Study2Now">#REF!</definedName>
    <definedName name="Study2Offset">#REF!</definedName>
    <definedName name="Study2Perc">#REF!</definedName>
    <definedName name="Study2Res">#REF!</definedName>
    <definedName name="Study2Selection">#REF!</definedName>
    <definedName name="t">[14]Прогноз!$A$7</definedName>
    <definedName name="test4" hidden="1">#N/A</definedName>
    <definedName name="test7" hidden="1">#N/A</definedName>
    <definedName name="test8" hidden="1">#N/A</definedName>
    <definedName name="tesy5" hidden="1">#N/A</definedName>
    <definedName name="TickerList">#REF!</definedName>
    <definedName name="Title">#REF!</definedName>
    <definedName name="Tod">[12]Input!$B$1</definedName>
    <definedName name="tt">[14]Прогноз!$A$7</definedName>
    <definedName name="Universe">#REF!</definedName>
    <definedName name="us_uk_holidays">OFFSET(#REF!,1,0,COUNTA(#REF!)-1,1)</definedName>
    <definedName name="vaaaaaavavv" hidden="1">#N/A</definedName>
    <definedName name="var1_">OFFSET([9]граф_год!$F$2,5,0,[9]ФАКТ_ГОД!$L$2,1)</definedName>
    <definedName name="var2_">OFFSET([9]граф_год!$G$2,5,0,[9]ФАКТ_ГОД!$L$2,1)</definedName>
    <definedName name="var3_">OFFSET([9]граф_год!$H$2,5,0,[9]ФАКТ_ГОД!$L$2,1)</definedName>
    <definedName name="var4_">OFFSET([9]граф_год!$I$2,5,0,[9]ФАКТ_ГОД!$L$2,1)</definedName>
    <definedName name="wergqerrgqwergr" hidden="1">#N/A</definedName>
    <definedName name="X">OFFSET([9]граф_год!$AA$2,5,0,[9]ФАКТ_ГОД!$L$2,1)</definedName>
    <definedName name="XAxisTitle">#REF!</definedName>
    <definedName name="xCh1R">OFFSET([17]Sheet1!$BD$3,0,0,COUNTA([17]Sheet1!$BD:$BD)-1)</definedName>
    <definedName name="xCh2G">OFFSET([17]Sheet1!$F$3,0,0,COUNTA([17]Sheet1!$F:$F)-1)</definedName>
    <definedName name="xCh2R">OFFSET([17]Sheet1!$AT$3,0,0,COUNTA([17]Sheet1!$AT:$AT)-1)</definedName>
    <definedName name="xCh3B">OFFSET([17]Sheet1!$O$3,0,0,COUNTA([17]Sheet1!$O:$O)-1)</definedName>
    <definedName name="xCh3D">OFFSET([17]Sheet1!$N$3,0,0,COUNTA([17]Sheet1!$N:$N)-9)</definedName>
    <definedName name="xCh3R">OFFSET([17]Sheet1!$AW$3,0,0,COUNTA([17]Sheet1!$AW:$AW)-1)</definedName>
    <definedName name="xCh4B">OFFSET([17]Sheet1!$AL$3,0,0,COUNTA([17]Sheet1!$AL:$AL)-1)</definedName>
    <definedName name="xCh4D">OFFSET([17]Sheet1!$Q$3,0,0,COUNTA([17]Sheet1!$Q:$Q)-1)</definedName>
    <definedName name="xCh4R">OFFSET([17]Sheet1!$AM$3,0,0,COUNTA([17]Sheet1!$AM:$AM)-1)</definedName>
    <definedName name="xCh5B">OFFSET([17]Sheet1!$Y$3,0,0,COUNTA([17]Sheet1!$Y:$Y)-1)</definedName>
    <definedName name="xCh5D">OFFSET([17]Sheet1!$X$3,0,0,COUNTA([17]Sheet1!$X:$X)-1)</definedName>
    <definedName name="xCh5R">OFFSET([17]Sheet1!$AA$3,0,0,COUNTA([17]Sheet1!$AA:$AA)-1)</definedName>
    <definedName name="xCh6B">OFFSET([17]Sheet1!$AK$3,0,0,COUNTA([17]Sheet1!$AK:$AK)-1)</definedName>
    <definedName name="xCh6D">OFFSET([17]Sheet1!$AJ$3,0,0,COUNTA([17]Sheet1!$AJ:$AJ)-1)</definedName>
    <definedName name="xCh7R">OFFSET([17]Sheet1!$BB$3,0,0,COUNTA([17]Sheet1!$BB:$BB)-1)</definedName>
    <definedName name="xCh8B">OFFSET([17]Sheet1!$AH$3,0,0,COUNTA([17]Sheet1!$AH:$AH)-1)</definedName>
    <definedName name="xCh8D">OFFSET([17]Sheet1!$AG$3,0,0,COUNTA([17]Sheet1!$AG:$AG)-1)</definedName>
    <definedName name="xDate">OFFSET([17]Sheet1!$A$3,0,0,COUNTA([17]Sheet1!$A:$A)-1)</definedName>
    <definedName name="XDO_?DATA010_S2?">#REF!</definedName>
    <definedName name="XDO_?XDOFIELD5?">[18]стр.1_83!$D$14</definedName>
    <definedName name="xfhs" hidden="1">#N/A</definedName>
    <definedName name="XX">OFFSET([9]граф_год!$X$2,5,0,[9]ФАКТ_ГОД!$L$2,1)/1000</definedName>
    <definedName name="XXX">OFFSET([9]граф_год!$W$2,5,0,[9]ФАКТ_ГОД!$L$2,1)/1000</definedName>
    <definedName name="Y">OFFSET([9]граф_год!$Y$2,5,0,[9]ФАКТ_ГОД!$L$2,1)/1000</definedName>
    <definedName name="YAxisTitle">#REF!</definedName>
    <definedName name="Year">OFFSET([9]база_год!$C$2,5,0,[9]ФАКТ_ГОД!$L$2,1)</definedName>
    <definedName name="ytc">4</definedName>
    <definedName name="ytm">2</definedName>
    <definedName name="ytp">3</definedName>
    <definedName name="YY">OFFSET([9]граф_год!$Z$2,5,0,[9]ФАКТ_ГОД!$L$2,1)/1000</definedName>
    <definedName name="ztc">13</definedName>
    <definedName name="ztm">11</definedName>
    <definedName name="ztp">12</definedName>
    <definedName name="а">[19]Control!$E$3</definedName>
    <definedName name="аа">#REF!</definedName>
    <definedName name="ап">#REF!</definedName>
    <definedName name="ап1">#REF!</definedName>
    <definedName name="АПЕ">#REF!</definedName>
    <definedName name="апп">#REF!</definedName>
    <definedName name="база_02">'[20]2002'!$A$2:$C$414</definedName>
    <definedName name="база_03">'[20]2003'!$A$2:$C$414</definedName>
    <definedName name="база_04">'[20]2004'!$A$2:$C$447</definedName>
    <definedName name="база_05">'[20]2005'!$A$2:$C$447</definedName>
    <definedName name="_xlnm.Database">#REF!</definedName>
    <definedName name="в">[19]Control!$E$2</definedName>
    <definedName name="ввв">#REF!</definedName>
    <definedName name="всего_02">'[20]2002'!$B$3:$B$414</definedName>
    <definedName name="всего_03">'[20]2003'!$B$3:$B$414</definedName>
    <definedName name="всего_04">'[20]2004'!$B$3:$B$447</definedName>
    <definedName name="всего_05">'[20]2005'!$B$3:$B$447</definedName>
    <definedName name="д">[19]Control!$F$4</definedName>
    <definedName name="ДЩЛДЖЛД">#REF!</definedName>
    <definedName name="и">[19]Control!$G$5</definedName>
    <definedName name="иппмпт" hidden="1">'[1]Сектор товаров'!#REF!</definedName>
    <definedName name="л">[19]Control!$F$3</definedName>
    <definedName name="м">[19]Control!$G$4</definedName>
    <definedName name="непр_02">'[20]2002'!$B$3:$B$216</definedName>
    <definedName name="непр_03">'[20]2003'!$B$3:$B$216</definedName>
    <definedName name="непр_04">'[20]2004'!$B$3:$B$228</definedName>
    <definedName name="непр_05">'[20]2005'!$B$3:$B$228</definedName>
    <definedName name="о">[19]Control!$F$2</definedName>
    <definedName name="прод_02">'[20]2002'!$B$217:$B$316</definedName>
    <definedName name="прод_03">'[20]2003'!$B$217:$B$317</definedName>
    <definedName name="прод_04">'[20]2004'!$B$229:$B$340</definedName>
    <definedName name="прод_05">'[20]2005'!$B$229:$B$340</definedName>
    <definedName name="Рис">#REF!</definedName>
    <definedName name="рис14а">#REF!</definedName>
    <definedName name="рорыовфролф">[14]Прогноз!$A$7</definedName>
    <definedName name="рр">#REF!</definedName>
    <definedName name="РФ_КЛ">#REF!</definedName>
    <definedName name="РФ_КР">#REF!</definedName>
    <definedName name="с">[19]Control!$G$3</definedName>
    <definedName name="СектораPR">[21]ConstDur_!$Y$2:$Y$8</definedName>
    <definedName name="Список">#REF!</definedName>
    <definedName name="усл_02">'[20]2002'!$B$317:$B$414</definedName>
    <definedName name="усл_03">'[20]2003'!$B$318:$B$414</definedName>
    <definedName name="усл_04">'[20]2004'!$B$341:$B$447</definedName>
    <definedName name="усл_05">'[20]2005'!$B$341:$B$447</definedName>
    <definedName name="фа">[3]Control!$G$4</definedName>
    <definedName name="фц5642">[14]Прогноз!$I$7</definedName>
    <definedName name="цн37">[14]Прогноз!$H$7</definedName>
    <definedName name="цуе62">[14]Прогноз!$J$7</definedName>
    <definedName name="цыкп">[14]Прогноз!$A$7</definedName>
    <definedName name="ч">[19]Control!$G$2</definedName>
    <definedName name="ыявап">[3]Control!$G$5</definedName>
    <definedName name="я">[19]Control!$F$5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3" l="1"/>
  <c r="C1" i="5" s="1"/>
  <c r="C1" i="4" s="1"/>
  <c r="B1" i="3"/>
  <c r="B1" i="5" s="1"/>
  <c r="B1" i="4" s="1"/>
</calcChain>
</file>

<file path=xl/sharedStrings.xml><?xml version="1.0" encoding="utf-8"?>
<sst xmlns="http://schemas.openxmlformats.org/spreadsheetml/2006/main" count="18" uniqueCount="18">
  <si>
    <t>ВВП, прирост к I кв. 2015 SA</t>
  </si>
  <si>
    <t>Конечное потребление госупр., прирост к I кв. 2015 SA</t>
  </si>
  <si>
    <t xml:space="preserve"> </t>
  </si>
  <si>
    <t>ВВП</t>
  </si>
  <si>
    <t>Потребление д/х</t>
  </si>
  <si>
    <t>Потребление госупр</t>
  </si>
  <si>
    <t>Валовое накопление</t>
  </si>
  <si>
    <t>ВНОК</t>
  </si>
  <si>
    <t>Экспорт</t>
  </si>
  <si>
    <t>Импорт</t>
  </si>
  <si>
    <t>Конечное потребление д/х, прирост к I кв. 2015 SA</t>
  </si>
  <si>
    <t>ВНОК, прирост к I кв. 2015 SA</t>
  </si>
  <si>
    <t>2018 предыдущие данные</t>
  </si>
  <si>
    <t>2018 обновленные данные</t>
  </si>
  <si>
    <t>2019 предыдущие данные</t>
  </si>
  <si>
    <t>2019 обновленные данные</t>
  </si>
  <si>
    <t>старые данные</t>
  </si>
  <si>
    <t>обновленные данные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</si>
</sst>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Arial"/>
      <family val="2"/>
      <charset val="204"/>
      <scheme val="minor"/>
    </font>
    <font>
      <sz val="11"/>
      <color theme="1"/>
      <name val="Arial"/>
      <family val="2"/>
      <scheme val="minor"/>
    </font>
    <font>
      <sz val="12"/>
      <color theme="1"/>
      <name val="Arial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4">
    <cellStyle name="Обычный" xfId="0" builtinId="0"/>
    <cellStyle name="Обычный 2" xfId="3"/>
    <cellStyle name="Обычный 6" xfId="1"/>
    <cellStyle name="Процент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Рис.1!$B$1</c:f>
              <c:strCache>
                <c:ptCount val="1"/>
                <c:pt idx="0">
                  <c:v>2018 предыдущие данные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Рис.1!$A$2:$A$8</c:f>
              <c:strCache>
                <c:ptCount val="7"/>
                <c:pt idx="0">
                  <c:v>ВВП</c:v>
                </c:pt>
                <c:pt idx="1">
                  <c:v>Потребление д/х</c:v>
                </c:pt>
                <c:pt idx="2">
                  <c:v>Потребление госупр</c:v>
                </c:pt>
                <c:pt idx="3">
                  <c:v>Валовое накопление</c:v>
                </c:pt>
                <c:pt idx="4">
                  <c:v>ВНОК</c:v>
                </c:pt>
                <c:pt idx="5">
                  <c:v>Экспорт</c:v>
                </c:pt>
                <c:pt idx="6">
                  <c:v>Импорт</c:v>
                </c:pt>
              </c:strCache>
            </c:strRef>
          </c:cat>
          <c:val>
            <c:numRef>
              <c:f>Рис.1!$B$2:$B$8</c:f>
              <c:numCache>
                <c:formatCode>General</c:formatCode>
                <c:ptCount val="7"/>
                <c:pt idx="0">
                  <c:v>2.5</c:v>
                </c:pt>
                <c:pt idx="1">
                  <c:v>3.2999999999999972</c:v>
                </c:pt>
                <c:pt idx="2">
                  <c:v>1.2999999999999972</c:v>
                </c:pt>
                <c:pt idx="3">
                  <c:v>-0.59999999999999432</c:v>
                </c:pt>
                <c:pt idx="4">
                  <c:v>0.20000000000000284</c:v>
                </c:pt>
                <c:pt idx="5">
                  <c:v>5.5</c:v>
                </c:pt>
                <c:pt idx="6">
                  <c:v>2.5999999999999943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2DD-A543-B522-F0168FB46E0E}"/>
            </c:ext>
          </c:extLst>
        </c:ser>
        <c:ser>
          <c:idx val="1"/>
          <c:order val="1"/>
          <c:tx>
            <c:strRef>
              <c:f>Рис.1!$C$1</c:f>
              <c:strCache>
                <c:ptCount val="1"/>
                <c:pt idx="0">
                  <c:v>2018 обновленные данные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Рис.1!$A$2:$A$8</c:f>
              <c:strCache>
                <c:ptCount val="7"/>
                <c:pt idx="0">
                  <c:v>ВВП</c:v>
                </c:pt>
                <c:pt idx="1">
                  <c:v>Потребление д/х</c:v>
                </c:pt>
                <c:pt idx="2">
                  <c:v>Потребление госупр</c:v>
                </c:pt>
                <c:pt idx="3">
                  <c:v>Валовое накопление</c:v>
                </c:pt>
                <c:pt idx="4">
                  <c:v>ВНОК</c:v>
                </c:pt>
                <c:pt idx="5">
                  <c:v>Экспорт</c:v>
                </c:pt>
                <c:pt idx="6">
                  <c:v>Импорт</c:v>
                </c:pt>
              </c:strCache>
            </c:strRef>
          </c:cat>
          <c:val>
            <c:numRef>
              <c:f>Рис.1!$C$2:$C$8</c:f>
              <c:numCache>
                <c:formatCode>General</c:formatCode>
                <c:ptCount val="7"/>
                <c:pt idx="0">
                  <c:v>2.7999999999999972</c:v>
                </c:pt>
                <c:pt idx="1">
                  <c:v>4.2999999999999972</c:v>
                </c:pt>
                <c:pt idx="2">
                  <c:v>1.2999999999999972</c:v>
                </c:pt>
                <c:pt idx="3">
                  <c:v>-1.5999999999999943</c:v>
                </c:pt>
                <c:pt idx="4">
                  <c:v>0.59999999999999432</c:v>
                </c:pt>
                <c:pt idx="5">
                  <c:v>5.5999999999999943</c:v>
                </c:pt>
                <c:pt idx="6">
                  <c:v>2.7000000000000028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2DD-A543-B522-F0168FB46E0E}"/>
            </c:ext>
          </c:extLst>
        </c:ser>
        <c:ser>
          <c:idx val="2"/>
          <c:order val="2"/>
          <c:tx>
            <c:strRef>
              <c:f>Рис.1!$D$1</c:f>
              <c:strCache>
                <c:ptCount val="1"/>
                <c:pt idx="0">
                  <c:v> 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Рис.1!$A$2:$A$8</c:f>
              <c:strCache>
                <c:ptCount val="7"/>
                <c:pt idx="0">
                  <c:v>ВВП</c:v>
                </c:pt>
                <c:pt idx="1">
                  <c:v>Потребление д/х</c:v>
                </c:pt>
                <c:pt idx="2">
                  <c:v>Потребление госупр</c:v>
                </c:pt>
                <c:pt idx="3">
                  <c:v>Валовое накопление</c:v>
                </c:pt>
                <c:pt idx="4">
                  <c:v>ВНОК</c:v>
                </c:pt>
                <c:pt idx="5">
                  <c:v>Экспорт</c:v>
                </c:pt>
                <c:pt idx="6">
                  <c:v>Импорт</c:v>
                </c:pt>
              </c:strCache>
            </c:strRef>
          </c:cat>
          <c:val>
            <c:numRef>
              <c:f>Рис.1!$D$2:$D$8</c:f>
              <c:numCache>
                <c:formatCode>General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2DD-A543-B522-F0168FB46E0E}"/>
            </c:ext>
          </c:extLst>
        </c:ser>
        <c:ser>
          <c:idx val="3"/>
          <c:order val="3"/>
          <c:tx>
            <c:strRef>
              <c:f>Рис.1!$E$1</c:f>
              <c:strCache>
                <c:ptCount val="1"/>
                <c:pt idx="0">
                  <c:v>2019 предыдущие данные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Рис.1!$A$2:$A$8</c:f>
              <c:strCache>
                <c:ptCount val="7"/>
                <c:pt idx="0">
                  <c:v>ВВП</c:v>
                </c:pt>
                <c:pt idx="1">
                  <c:v>Потребление д/х</c:v>
                </c:pt>
                <c:pt idx="2">
                  <c:v>Потребление госупр</c:v>
                </c:pt>
                <c:pt idx="3">
                  <c:v>Валовое накопление</c:v>
                </c:pt>
                <c:pt idx="4">
                  <c:v>ВНОК</c:v>
                </c:pt>
                <c:pt idx="5">
                  <c:v>Экспорт</c:v>
                </c:pt>
                <c:pt idx="6">
                  <c:v>Импорт</c:v>
                </c:pt>
              </c:strCache>
            </c:strRef>
          </c:cat>
          <c:val>
            <c:numRef>
              <c:f>Рис.1!$E$2:$E$8</c:f>
              <c:numCache>
                <c:formatCode>General</c:formatCode>
                <c:ptCount val="7"/>
                <c:pt idx="0">
                  <c:v>1.2999999999999972</c:v>
                </c:pt>
                <c:pt idx="1">
                  <c:v>2.5</c:v>
                </c:pt>
                <c:pt idx="2">
                  <c:v>2.2000000000000028</c:v>
                </c:pt>
                <c:pt idx="3">
                  <c:v>3.7999999999999972</c:v>
                </c:pt>
                <c:pt idx="4">
                  <c:v>1.5</c:v>
                </c:pt>
                <c:pt idx="5">
                  <c:v>-2.2999999999999972</c:v>
                </c:pt>
                <c:pt idx="6">
                  <c:v>3.4000000000000057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2DD-A543-B522-F0168FB46E0E}"/>
            </c:ext>
          </c:extLst>
        </c:ser>
        <c:ser>
          <c:idx val="4"/>
          <c:order val="4"/>
          <c:tx>
            <c:strRef>
              <c:f>Рис.1!$F$1</c:f>
              <c:strCache>
                <c:ptCount val="1"/>
                <c:pt idx="0">
                  <c:v>2019 обновленные данные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Рис.1!$A$2:$A$8</c:f>
              <c:strCache>
                <c:ptCount val="7"/>
                <c:pt idx="0">
                  <c:v>ВВП</c:v>
                </c:pt>
                <c:pt idx="1">
                  <c:v>Потребление д/х</c:v>
                </c:pt>
                <c:pt idx="2">
                  <c:v>Потребление госупр</c:v>
                </c:pt>
                <c:pt idx="3">
                  <c:v>Валовое накопление</c:v>
                </c:pt>
                <c:pt idx="4">
                  <c:v>ВНОК</c:v>
                </c:pt>
                <c:pt idx="5">
                  <c:v>Экспорт</c:v>
                </c:pt>
                <c:pt idx="6">
                  <c:v>Импорт</c:v>
                </c:pt>
              </c:strCache>
            </c:strRef>
          </c:cat>
          <c:val>
            <c:numRef>
              <c:f>Рис.1!$F$2:$F$8</c:f>
              <c:numCache>
                <c:formatCode>General</c:formatCode>
                <c:ptCount val="7"/>
                <c:pt idx="0">
                  <c:v>2</c:v>
                </c:pt>
                <c:pt idx="1">
                  <c:v>3.2000000000000028</c:v>
                </c:pt>
                <c:pt idx="2">
                  <c:v>2.4000000000000057</c:v>
                </c:pt>
                <c:pt idx="3">
                  <c:v>3.2000000000000028</c:v>
                </c:pt>
                <c:pt idx="4">
                  <c:v>1.5</c:v>
                </c:pt>
                <c:pt idx="5">
                  <c:v>0.90000000000000568</c:v>
                </c:pt>
                <c:pt idx="6">
                  <c:v>3.5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72DD-A543-B522-F0168FB46E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0"/>
        <c:axId val="-865921120"/>
        <c:axId val="-865914592"/>
      </c:barChart>
      <c:catAx>
        <c:axId val="-865921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865914592"/>
        <c:crosses val="autoZero"/>
        <c:auto val="1"/>
        <c:lblAlgn val="ctr"/>
        <c:lblOffset val="100"/>
        <c:noMultiLvlLbl val="0"/>
      </c:catAx>
      <c:valAx>
        <c:axId val="-865914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865921120"/>
        <c:crosses val="autoZero"/>
        <c:crossBetween val="between"/>
      </c:valAx>
      <c:spPr>
        <a:noFill/>
        <a:ln>
          <a:solidFill>
            <a:srgbClr val="D9D9D9"/>
          </a:solidFill>
        </a:ln>
        <a:effectLst/>
      </c:spPr>
    </c:plotArea>
    <c:legend>
      <c:legendPos val="b"/>
      <c:layout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ВВП, прирост к 1 кв. 2015 </a:t>
            </a:r>
            <a:r>
              <a:rPr lang="en-US"/>
              <a:t>SA</a:t>
            </a:r>
            <a:endParaRPr lang="ru-RU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Рис.2!$C$4</c:f>
              <c:strCache>
                <c:ptCount val="1"/>
                <c:pt idx="0">
                  <c:v>старые данные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Рис.2!$A$5:$A$28</c:f>
              <c:numCache>
                <c:formatCode>m/d/yyyy</c:formatCode>
                <c:ptCount val="24"/>
                <c:pt idx="0">
                  <c:v>42064</c:v>
                </c:pt>
                <c:pt idx="1">
                  <c:v>42156</c:v>
                </c:pt>
                <c:pt idx="2">
                  <c:v>42248</c:v>
                </c:pt>
                <c:pt idx="3">
                  <c:v>42339</c:v>
                </c:pt>
                <c:pt idx="4">
                  <c:v>42430</c:v>
                </c:pt>
                <c:pt idx="5">
                  <c:v>42522</c:v>
                </c:pt>
                <c:pt idx="6">
                  <c:v>42614</c:v>
                </c:pt>
                <c:pt idx="7">
                  <c:v>42705</c:v>
                </c:pt>
                <c:pt idx="8">
                  <c:v>42795</c:v>
                </c:pt>
                <c:pt idx="9">
                  <c:v>42887</c:v>
                </c:pt>
                <c:pt idx="10">
                  <c:v>42979</c:v>
                </c:pt>
                <c:pt idx="11">
                  <c:v>43070</c:v>
                </c:pt>
                <c:pt idx="12">
                  <c:v>43160</c:v>
                </c:pt>
                <c:pt idx="13">
                  <c:v>43252</c:v>
                </c:pt>
                <c:pt idx="14">
                  <c:v>43344</c:v>
                </c:pt>
                <c:pt idx="15">
                  <c:v>43435</c:v>
                </c:pt>
                <c:pt idx="16">
                  <c:v>43525</c:v>
                </c:pt>
                <c:pt idx="17">
                  <c:v>43617</c:v>
                </c:pt>
                <c:pt idx="18">
                  <c:v>43709</c:v>
                </c:pt>
                <c:pt idx="19">
                  <c:v>43800</c:v>
                </c:pt>
                <c:pt idx="20">
                  <c:v>43891</c:v>
                </c:pt>
                <c:pt idx="21">
                  <c:v>43983</c:v>
                </c:pt>
                <c:pt idx="22">
                  <c:v>44075</c:v>
                </c:pt>
                <c:pt idx="23">
                  <c:v>44166</c:v>
                </c:pt>
              </c:numCache>
            </c:numRef>
          </c:cat>
          <c:val>
            <c:numRef>
              <c:f>Рис.2!$C$5:$C$28</c:f>
              <c:numCache>
                <c:formatCode>General</c:formatCode>
                <c:ptCount val="24"/>
                <c:pt idx="0">
                  <c:v>0</c:v>
                </c:pt>
                <c:pt idx="1">
                  <c:v>-6.5020555456341E-4</c:v>
                </c:pt>
                <c:pt idx="2">
                  <c:v>2.4017615446507712E-3</c:v>
                </c:pt>
                <c:pt idx="3">
                  <c:v>3.0265247839955656E-3</c:v>
                </c:pt>
                <c:pt idx="4">
                  <c:v>2.1725955672733388E-3</c:v>
                </c:pt>
                <c:pt idx="5">
                  <c:v>2.6191873644605401E-3</c:v>
                </c:pt>
                <c:pt idx="6">
                  <c:v>4.6368882834908476E-3</c:v>
                </c:pt>
                <c:pt idx="7">
                  <c:v>1.0598564023723611E-2</c:v>
                </c:pt>
                <c:pt idx="8">
                  <c:v>1.4469604694037796E-2</c:v>
                </c:pt>
                <c:pt idx="9">
                  <c:v>2.0442442229845925E-2</c:v>
                </c:pt>
                <c:pt idx="10">
                  <c:v>2.6150348349775365E-2</c:v>
                </c:pt>
                <c:pt idx="11">
                  <c:v>2.9683727888266009E-2</c:v>
                </c:pt>
                <c:pt idx="12">
                  <c:v>3.9390806305585002E-2</c:v>
                </c:pt>
                <c:pt idx="13">
                  <c:v>4.430981172425863E-2</c:v>
                </c:pt>
                <c:pt idx="14">
                  <c:v>4.8246267261391917E-2</c:v>
                </c:pt>
                <c:pt idx="15">
                  <c:v>5.1837451527672718E-2</c:v>
                </c:pt>
                <c:pt idx="16">
                  <c:v>5.3228138406945735E-2</c:v>
                </c:pt>
                <c:pt idx="17">
                  <c:v>5.8376144397918273E-2</c:v>
                </c:pt>
                <c:pt idx="18">
                  <c:v>6.3531638283676584E-2</c:v>
                </c:pt>
                <c:pt idx="19">
                  <c:v>6.9022188949678931E-2</c:v>
                </c:pt>
                <c:pt idx="20">
                  <c:v>7.3532058692209246E-2</c:v>
                </c:pt>
                <c:pt idx="21">
                  <c:v>-2.5612657021977792E-2</c:v>
                </c:pt>
                <c:pt idx="22">
                  <c:v>2.5768674284741833E-2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Рис.2!$D$4</c:f>
              <c:strCache>
                <c:ptCount val="1"/>
                <c:pt idx="0">
                  <c:v>обновленные данные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Рис.2!$A$5:$A$28</c:f>
              <c:numCache>
                <c:formatCode>m/d/yyyy</c:formatCode>
                <c:ptCount val="24"/>
                <c:pt idx="0">
                  <c:v>42064</c:v>
                </c:pt>
                <c:pt idx="1">
                  <c:v>42156</c:v>
                </c:pt>
                <c:pt idx="2">
                  <c:v>42248</c:v>
                </c:pt>
                <c:pt idx="3">
                  <c:v>42339</c:v>
                </c:pt>
                <c:pt idx="4">
                  <c:v>42430</c:v>
                </c:pt>
                <c:pt idx="5">
                  <c:v>42522</c:v>
                </c:pt>
                <c:pt idx="6">
                  <c:v>42614</c:v>
                </c:pt>
                <c:pt idx="7">
                  <c:v>42705</c:v>
                </c:pt>
                <c:pt idx="8">
                  <c:v>42795</c:v>
                </c:pt>
                <c:pt idx="9">
                  <c:v>42887</c:v>
                </c:pt>
                <c:pt idx="10">
                  <c:v>42979</c:v>
                </c:pt>
                <c:pt idx="11">
                  <c:v>43070</c:v>
                </c:pt>
                <c:pt idx="12">
                  <c:v>43160</c:v>
                </c:pt>
                <c:pt idx="13">
                  <c:v>43252</c:v>
                </c:pt>
                <c:pt idx="14">
                  <c:v>43344</c:v>
                </c:pt>
                <c:pt idx="15">
                  <c:v>43435</c:v>
                </c:pt>
                <c:pt idx="16">
                  <c:v>43525</c:v>
                </c:pt>
                <c:pt idx="17">
                  <c:v>43617</c:v>
                </c:pt>
                <c:pt idx="18">
                  <c:v>43709</c:v>
                </c:pt>
                <c:pt idx="19">
                  <c:v>43800</c:v>
                </c:pt>
                <c:pt idx="20">
                  <c:v>43891</c:v>
                </c:pt>
                <c:pt idx="21">
                  <c:v>43983</c:v>
                </c:pt>
                <c:pt idx="22">
                  <c:v>44075</c:v>
                </c:pt>
                <c:pt idx="23">
                  <c:v>44166</c:v>
                </c:pt>
              </c:numCache>
            </c:numRef>
          </c:cat>
          <c:val>
            <c:numRef>
              <c:f>Рис.2!$D$5:$D$28</c:f>
              <c:numCache>
                <c:formatCode>General</c:formatCode>
                <c:ptCount val="24"/>
                <c:pt idx="0">
                  <c:v>0</c:v>
                </c:pt>
                <c:pt idx="1">
                  <c:v>-6.546179789668205E-4</c:v>
                </c:pt>
                <c:pt idx="2">
                  <c:v>2.3966832539408234E-3</c:v>
                </c:pt>
                <c:pt idx="3">
                  <c:v>3.0202705016117992E-3</c:v>
                </c:pt>
                <c:pt idx="4">
                  <c:v>2.1655397843622914E-3</c:v>
                </c:pt>
                <c:pt idx="5">
                  <c:v>2.6129432384263129E-3</c:v>
                </c:pt>
                <c:pt idx="6">
                  <c:v>4.6306006109448905E-3</c:v>
                </c:pt>
                <c:pt idx="7">
                  <c:v>1.0593835924119777E-2</c:v>
                </c:pt>
                <c:pt idx="8">
                  <c:v>1.4464962221865107E-2</c:v>
                </c:pt>
                <c:pt idx="9">
                  <c:v>2.0437745133041973E-2</c:v>
                </c:pt>
                <c:pt idx="10">
                  <c:v>2.6145732162922597E-2</c:v>
                </c:pt>
                <c:pt idx="11">
                  <c:v>2.9677530985251499E-2</c:v>
                </c:pt>
                <c:pt idx="12">
                  <c:v>4.041649362089661E-2</c:v>
                </c:pt>
                <c:pt idx="13">
                  <c:v>4.6380314596306871E-2</c:v>
                </c:pt>
                <c:pt idx="14">
                  <c:v>5.1370673369233399E-2</c:v>
                </c:pt>
                <c:pt idx="15">
                  <c:v>5.6023988966142468E-2</c:v>
                </c:pt>
                <c:pt idx="16">
                  <c:v>5.9531408057414748E-2</c:v>
                </c:pt>
                <c:pt idx="17">
                  <c:v>6.6829193261847886E-2</c:v>
                </c:pt>
                <c:pt idx="18">
                  <c:v>7.4159434146783498E-2</c:v>
                </c:pt>
                <c:pt idx="19">
                  <c:v>8.1853198425171358E-2</c:v>
                </c:pt>
                <c:pt idx="20">
                  <c:v>8.1537161453954177E-2</c:v>
                </c:pt>
                <c:pt idx="21">
                  <c:v>-1.4520732440321815E-2</c:v>
                </c:pt>
                <c:pt idx="22">
                  <c:v>4.3279390333362366E-2</c:v>
                </c:pt>
                <c:pt idx="23">
                  <c:v>4.7411989047628111E-2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865906432"/>
        <c:axId val="-865920576"/>
      </c:lineChart>
      <c:dateAx>
        <c:axId val="-865906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865920576"/>
        <c:crosses val="autoZero"/>
        <c:auto val="1"/>
        <c:lblOffset val="100"/>
        <c:baseTimeUnit val="months"/>
        <c:majorUnit val="1"/>
        <c:majorTimeUnit val="years"/>
      </c:dateAx>
      <c:valAx>
        <c:axId val="-86592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865906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Конечное</a:t>
            </a:r>
            <a:r>
              <a:rPr lang="ru-RU" baseline="0"/>
              <a:t> потребление госуправления</a:t>
            </a:r>
            <a:r>
              <a:rPr lang="ru-RU"/>
              <a:t>, прирост к 1 кв. 2015 </a:t>
            </a:r>
            <a:r>
              <a:rPr lang="en-US"/>
              <a:t>SA</a:t>
            </a:r>
            <a:endParaRPr lang="ru-RU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Рис.3!$B$1</c:f>
              <c:strCache>
                <c:ptCount val="1"/>
                <c:pt idx="0">
                  <c:v>старые данные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Рис.2!$A$5:$A$28</c:f>
              <c:numCache>
                <c:formatCode>m/d/yyyy</c:formatCode>
                <c:ptCount val="24"/>
                <c:pt idx="0">
                  <c:v>42064</c:v>
                </c:pt>
                <c:pt idx="1">
                  <c:v>42156</c:v>
                </c:pt>
                <c:pt idx="2">
                  <c:v>42248</c:v>
                </c:pt>
                <c:pt idx="3">
                  <c:v>42339</c:v>
                </c:pt>
                <c:pt idx="4">
                  <c:v>42430</c:v>
                </c:pt>
                <c:pt idx="5">
                  <c:v>42522</c:v>
                </c:pt>
                <c:pt idx="6">
                  <c:v>42614</c:v>
                </c:pt>
                <c:pt idx="7">
                  <c:v>42705</c:v>
                </c:pt>
                <c:pt idx="8">
                  <c:v>42795</c:v>
                </c:pt>
                <c:pt idx="9">
                  <c:v>42887</c:v>
                </c:pt>
                <c:pt idx="10">
                  <c:v>42979</c:v>
                </c:pt>
                <c:pt idx="11">
                  <c:v>43070</c:v>
                </c:pt>
                <c:pt idx="12">
                  <c:v>43160</c:v>
                </c:pt>
                <c:pt idx="13">
                  <c:v>43252</c:v>
                </c:pt>
                <c:pt idx="14">
                  <c:v>43344</c:v>
                </c:pt>
                <c:pt idx="15">
                  <c:v>43435</c:v>
                </c:pt>
                <c:pt idx="16">
                  <c:v>43525</c:v>
                </c:pt>
                <c:pt idx="17">
                  <c:v>43617</c:v>
                </c:pt>
                <c:pt idx="18">
                  <c:v>43709</c:v>
                </c:pt>
                <c:pt idx="19">
                  <c:v>43800</c:v>
                </c:pt>
                <c:pt idx="20">
                  <c:v>43891</c:v>
                </c:pt>
                <c:pt idx="21">
                  <c:v>43983</c:v>
                </c:pt>
                <c:pt idx="22">
                  <c:v>44075</c:v>
                </c:pt>
                <c:pt idx="23">
                  <c:v>44166</c:v>
                </c:pt>
              </c:numCache>
            </c:numRef>
          </c:cat>
          <c:val>
            <c:numRef>
              <c:f>Рис.3!$B$2:$B$25</c:f>
              <c:numCache>
                <c:formatCode>General</c:formatCode>
                <c:ptCount val="24"/>
                <c:pt idx="0">
                  <c:v>0</c:v>
                </c:pt>
                <c:pt idx="1">
                  <c:v>3.8091388977026241E-3</c:v>
                </c:pt>
                <c:pt idx="2">
                  <c:v>6.9880749571240575E-3</c:v>
                </c:pt>
                <c:pt idx="3">
                  <c:v>1.0668896908784031E-2</c:v>
                </c:pt>
                <c:pt idx="4">
                  <c:v>1.4110175345114717E-2</c:v>
                </c:pt>
                <c:pt idx="5">
                  <c:v>1.7723665391708776E-2</c:v>
                </c:pt>
                <c:pt idx="6">
                  <c:v>2.2132607902883628E-2</c:v>
                </c:pt>
                <c:pt idx="7">
                  <c:v>2.6544129605509337E-2</c:v>
                </c:pt>
                <c:pt idx="8">
                  <c:v>3.8636728458239622E-2</c:v>
                </c:pt>
                <c:pt idx="9">
                  <c:v>4.356744259608103E-2</c:v>
                </c:pt>
                <c:pt idx="10">
                  <c:v>4.8161694779202957E-2</c:v>
                </c:pt>
                <c:pt idx="11">
                  <c:v>5.2998298100719321E-2</c:v>
                </c:pt>
                <c:pt idx="12">
                  <c:v>5.1676718022332979E-2</c:v>
                </c:pt>
                <c:pt idx="13">
                  <c:v>5.6478349902586045E-2</c:v>
                </c:pt>
                <c:pt idx="14">
                  <c:v>6.146575962109746E-2</c:v>
                </c:pt>
                <c:pt idx="15">
                  <c:v>6.6851591467058435E-2</c:v>
                </c:pt>
                <c:pt idx="16">
                  <c:v>7.2731711553969181E-2</c:v>
                </c:pt>
                <c:pt idx="17">
                  <c:v>7.8509617683216959E-2</c:v>
                </c:pt>
                <c:pt idx="18">
                  <c:v>8.4881011270613982E-2</c:v>
                </c:pt>
                <c:pt idx="19">
                  <c:v>9.1230833706556824E-2</c:v>
                </c:pt>
                <c:pt idx="20">
                  <c:v>8.8332044856723302E-2</c:v>
                </c:pt>
                <c:pt idx="21">
                  <c:v>9.5327193681302047E-2</c:v>
                </c:pt>
                <c:pt idx="22">
                  <c:v>0.10495026308917965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Рис.3!$C$1</c:f>
              <c:strCache>
                <c:ptCount val="1"/>
                <c:pt idx="0">
                  <c:v>обновленные данные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Рис.2!$A$5:$A$28</c:f>
              <c:numCache>
                <c:formatCode>m/d/yyyy</c:formatCode>
                <c:ptCount val="24"/>
                <c:pt idx="0">
                  <c:v>42064</c:v>
                </c:pt>
                <c:pt idx="1">
                  <c:v>42156</c:v>
                </c:pt>
                <c:pt idx="2">
                  <c:v>42248</c:v>
                </c:pt>
                <c:pt idx="3">
                  <c:v>42339</c:v>
                </c:pt>
                <c:pt idx="4">
                  <c:v>42430</c:v>
                </c:pt>
                <c:pt idx="5">
                  <c:v>42522</c:v>
                </c:pt>
                <c:pt idx="6">
                  <c:v>42614</c:v>
                </c:pt>
                <c:pt idx="7">
                  <c:v>42705</c:v>
                </c:pt>
                <c:pt idx="8">
                  <c:v>42795</c:v>
                </c:pt>
                <c:pt idx="9">
                  <c:v>42887</c:v>
                </c:pt>
                <c:pt idx="10">
                  <c:v>42979</c:v>
                </c:pt>
                <c:pt idx="11">
                  <c:v>43070</c:v>
                </c:pt>
                <c:pt idx="12">
                  <c:v>43160</c:v>
                </c:pt>
                <c:pt idx="13">
                  <c:v>43252</c:v>
                </c:pt>
                <c:pt idx="14">
                  <c:v>43344</c:v>
                </c:pt>
                <c:pt idx="15">
                  <c:v>43435</c:v>
                </c:pt>
                <c:pt idx="16">
                  <c:v>43525</c:v>
                </c:pt>
                <c:pt idx="17">
                  <c:v>43617</c:v>
                </c:pt>
                <c:pt idx="18">
                  <c:v>43709</c:v>
                </c:pt>
                <c:pt idx="19">
                  <c:v>43800</c:v>
                </c:pt>
                <c:pt idx="20">
                  <c:v>43891</c:v>
                </c:pt>
                <c:pt idx="21">
                  <c:v>43983</c:v>
                </c:pt>
                <c:pt idx="22">
                  <c:v>44075</c:v>
                </c:pt>
                <c:pt idx="23">
                  <c:v>44166</c:v>
                </c:pt>
              </c:numCache>
            </c:numRef>
          </c:cat>
          <c:val>
            <c:numRef>
              <c:f>Рис.3!$C$2:$C$25</c:f>
              <c:numCache>
                <c:formatCode>General</c:formatCode>
                <c:ptCount val="24"/>
                <c:pt idx="0">
                  <c:v>0</c:v>
                </c:pt>
                <c:pt idx="1">
                  <c:v>3.8049203402084064E-3</c:v>
                </c:pt>
                <c:pt idx="2">
                  <c:v>6.9863902243345599E-3</c:v>
                </c:pt>
                <c:pt idx="3">
                  <c:v>1.0681440635269546E-2</c:v>
                </c:pt>
                <c:pt idx="4">
                  <c:v>1.4093813261621957E-2</c:v>
                </c:pt>
                <c:pt idx="5">
                  <c:v>1.7744616903259347E-2</c:v>
                </c:pt>
                <c:pt idx="6">
                  <c:v>2.2140328369463669E-2</c:v>
                </c:pt>
                <c:pt idx="7">
                  <c:v>2.6573872927326603E-2</c:v>
                </c:pt>
                <c:pt idx="8">
                  <c:v>3.8611270474603554E-2</c:v>
                </c:pt>
                <c:pt idx="9">
                  <c:v>4.3552135542304748E-2</c:v>
                </c:pt>
                <c:pt idx="10">
                  <c:v>4.8174148932872862E-2</c:v>
                </c:pt>
                <c:pt idx="11">
                  <c:v>5.3030526561627545E-2</c:v>
                </c:pt>
                <c:pt idx="12">
                  <c:v>5.1763787902841196E-2</c:v>
                </c:pt>
                <c:pt idx="13">
                  <c:v>5.6682835115237751E-2</c:v>
                </c:pt>
                <c:pt idx="14">
                  <c:v>6.18053625985715E-2</c:v>
                </c:pt>
                <c:pt idx="15">
                  <c:v>6.7284564256227197E-2</c:v>
                </c:pt>
                <c:pt idx="16">
                  <c:v>7.4135178226252707E-2</c:v>
                </c:pt>
                <c:pt idx="17">
                  <c:v>8.0883100680702924E-2</c:v>
                </c:pt>
                <c:pt idx="18">
                  <c:v>8.7961380188789295E-2</c:v>
                </c:pt>
                <c:pt idx="19">
                  <c:v>9.5259201927778925E-2</c:v>
                </c:pt>
                <c:pt idx="20">
                  <c:v>0.10012072952040207</c:v>
                </c:pt>
                <c:pt idx="21">
                  <c:v>0.1185905462904564</c:v>
                </c:pt>
                <c:pt idx="22">
                  <c:v>0.13761400096444354</c:v>
                </c:pt>
                <c:pt idx="23">
                  <c:v>0.15550235915015143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865942880"/>
        <c:axId val="-865947776"/>
      </c:lineChart>
      <c:dateAx>
        <c:axId val="-865942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865947776"/>
        <c:crosses val="autoZero"/>
        <c:auto val="1"/>
        <c:lblOffset val="100"/>
        <c:baseTimeUnit val="months"/>
        <c:majorUnit val="1"/>
        <c:majorTimeUnit val="years"/>
      </c:dateAx>
      <c:valAx>
        <c:axId val="-86594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865942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Конечное потребление д/х, прирост к </a:t>
            </a:r>
            <a:r>
              <a:rPr lang="en-US"/>
              <a:t>I </a:t>
            </a:r>
            <a:r>
              <a:rPr lang="ru-RU"/>
              <a:t>кв. 2015 </a:t>
            </a:r>
            <a:r>
              <a:rPr lang="en-US"/>
              <a:t>SA</a:t>
            </a:r>
            <a:endParaRPr lang="ru-RU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Рис.4!$B$1</c:f>
              <c:strCache>
                <c:ptCount val="1"/>
                <c:pt idx="0">
                  <c:v>старые данные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Рис.2!$A$5:$A$28</c:f>
              <c:numCache>
                <c:formatCode>m/d/yyyy</c:formatCode>
                <c:ptCount val="24"/>
                <c:pt idx="0">
                  <c:v>42064</c:v>
                </c:pt>
                <c:pt idx="1">
                  <c:v>42156</c:v>
                </c:pt>
                <c:pt idx="2">
                  <c:v>42248</c:v>
                </c:pt>
                <c:pt idx="3">
                  <c:v>42339</c:v>
                </c:pt>
                <c:pt idx="4">
                  <c:v>42430</c:v>
                </c:pt>
                <c:pt idx="5">
                  <c:v>42522</c:v>
                </c:pt>
                <c:pt idx="6">
                  <c:v>42614</c:v>
                </c:pt>
                <c:pt idx="7">
                  <c:v>42705</c:v>
                </c:pt>
                <c:pt idx="8">
                  <c:v>42795</c:v>
                </c:pt>
                <c:pt idx="9">
                  <c:v>42887</c:v>
                </c:pt>
                <c:pt idx="10">
                  <c:v>42979</c:v>
                </c:pt>
                <c:pt idx="11">
                  <c:v>43070</c:v>
                </c:pt>
                <c:pt idx="12">
                  <c:v>43160</c:v>
                </c:pt>
                <c:pt idx="13">
                  <c:v>43252</c:v>
                </c:pt>
                <c:pt idx="14">
                  <c:v>43344</c:v>
                </c:pt>
                <c:pt idx="15">
                  <c:v>43435</c:v>
                </c:pt>
                <c:pt idx="16">
                  <c:v>43525</c:v>
                </c:pt>
                <c:pt idx="17">
                  <c:v>43617</c:v>
                </c:pt>
                <c:pt idx="18">
                  <c:v>43709</c:v>
                </c:pt>
                <c:pt idx="19">
                  <c:v>43800</c:v>
                </c:pt>
                <c:pt idx="20">
                  <c:v>43891</c:v>
                </c:pt>
                <c:pt idx="21">
                  <c:v>43983</c:v>
                </c:pt>
                <c:pt idx="22">
                  <c:v>44075</c:v>
                </c:pt>
                <c:pt idx="23">
                  <c:v>44166</c:v>
                </c:pt>
              </c:numCache>
            </c:numRef>
          </c:cat>
          <c:val>
            <c:numRef>
              <c:f>Рис.4!$B$2:$B$25</c:f>
              <c:numCache>
                <c:formatCode>General</c:formatCode>
                <c:ptCount val="24"/>
                <c:pt idx="0">
                  <c:v>0</c:v>
                </c:pt>
                <c:pt idx="1">
                  <c:v>-1.1375700679166711E-2</c:v>
                </c:pt>
                <c:pt idx="2">
                  <c:v>-1.4630757401423056E-2</c:v>
                </c:pt>
                <c:pt idx="3">
                  <c:v>-2.7398936038263266E-2</c:v>
                </c:pt>
                <c:pt idx="4">
                  <c:v>-3.6694448499209886E-2</c:v>
                </c:pt>
                <c:pt idx="5">
                  <c:v>-4.0292466520430725E-2</c:v>
                </c:pt>
                <c:pt idx="6">
                  <c:v>-4.185545169829652E-2</c:v>
                </c:pt>
                <c:pt idx="7">
                  <c:v>-3.4652353411504966E-2</c:v>
                </c:pt>
                <c:pt idx="8">
                  <c:v>-1.9608897554465488E-2</c:v>
                </c:pt>
                <c:pt idx="9">
                  <c:v>-1.0979741200244919E-2</c:v>
                </c:pt>
                <c:pt idx="10">
                  <c:v>1.5487036471610871E-3</c:v>
                </c:pt>
                <c:pt idx="11">
                  <c:v>8.2090993303576276E-3</c:v>
                </c:pt>
                <c:pt idx="12">
                  <c:v>1.583608729025765E-2</c:v>
                </c:pt>
                <c:pt idx="13">
                  <c:v>2.5234187516301354E-2</c:v>
                </c:pt>
                <c:pt idx="14">
                  <c:v>3.1577560703324403E-2</c:v>
                </c:pt>
                <c:pt idx="15">
                  <c:v>4.1192533760270544E-2</c:v>
                </c:pt>
                <c:pt idx="16">
                  <c:v>4.4076014955482412E-2</c:v>
                </c:pt>
                <c:pt idx="17">
                  <c:v>5.2607042767428336E-2</c:v>
                </c:pt>
                <c:pt idx="18">
                  <c:v>5.8614108109049212E-2</c:v>
                </c:pt>
                <c:pt idx="19">
                  <c:v>6.6706266881910503E-2</c:v>
                </c:pt>
                <c:pt idx="20">
                  <c:v>7.5658963630505616E-2</c:v>
                </c:pt>
                <c:pt idx="21">
                  <c:v>-0.1839872847859727</c:v>
                </c:pt>
                <c:pt idx="22">
                  <c:v>-2.5391876337419905E-2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Рис.4!$C$1</c:f>
              <c:strCache>
                <c:ptCount val="1"/>
                <c:pt idx="0">
                  <c:v>обновленные данные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Рис.2!$A$5:$A$28</c:f>
              <c:numCache>
                <c:formatCode>m/d/yyyy</c:formatCode>
                <c:ptCount val="24"/>
                <c:pt idx="0">
                  <c:v>42064</c:v>
                </c:pt>
                <c:pt idx="1">
                  <c:v>42156</c:v>
                </c:pt>
                <c:pt idx="2">
                  <c:v>42248</c:v>
                </c:pt>
                <c:pt idx="3">
                  <c:v>42339</c:v>
                </c:pt>
                <c:pt idx="4">
                  <c:v>42430</c:v>
                </c:pt>
                <c:pt idx="5">
                  <c:v>42522</c:v>
                </c:pt>
                <c:pt idx="6">
                  <c:v>42614</c:v>
                </c:pt>
                <c:pt idx="7">
                  <c:v>42705</c:v>
                </c:pt>
                <c:pt idx="8">
                  <c:v>42795</c:v>
                </c:pt>
                <c:pt idx="9">
                  <c:v>42887</c:v>
                </c:pt>
                <c:pt idx="10">
                  <c:v>42979</c:v>
                </c:pt>
                <c:pt idx="11">
                  <c:v>43070</c:v>
                </c:pt>
                <c:pt idx="12">
                  <c:v>43160</c:v>
                </c:pt>
                <c:pt idx="13">
                  <c:v>43252</c:v>
                </c:pt>
                <c:pt idx="14">
                  <c:v>43344</c:v>
                </c:pt>
                <c:pt idx="15">
                  <c:v>43435</c:v>
                </c:pt>
                <c:pt idx="16">
                  <c:v>43525</c:v>
                </c:pt>
                <c:pt idx="17">
                  <c:v>43617</c:v>
                </c:pt>
                <c:pt idx="18">
                  <c:v>43709</c:v>
                </c:pt>
                <c:pt idx="19">
                  <c:v>43800</c:v>
                </c:pt>
                <c:pt idx="20">
                  <c:v>43891</c:v>
                </c:pt>
                <c:pt idx="21">
                  <c:v>43983</c:v>
                </c:pt>
                <c:pt idx="22">
                  <c:v>44075</c:v>
                </c:pt>
                <c:pt idx="23">
                  <c:v>44166</c:v>
                </c:pt>
              </c:numCache>
            </c:numRef>
          </c:cat>
          <c:val>
            <c:numRef>
              <c:f>Рис.4!$C$2:$C$25</c:f>
              <c:numCache>
                <c:formatCode>General</c:formatCode>
                <c:ptCount val="24"/>
                <c:pt idx="0">
                  <c:v>0</c:v>
                </c:pt>
                <c:pt idx="1">
                  <c:v>-1.1375763952886753E-2</c:v>
                </c:pt>
                <c:pt idx="2">
                  <c:v>-1.4630844752061556E-2</c:v>
                </c:pt>
                <c:pt idx="3">
                  <c:v>-2.7399044887217339E-2</c:v>
                </c:pt>
                <c:pt idx="4">
                  <c:v>-3.6694587953999824E-2</c:v>
                </c:pt>
                <c:pt idx="5">
                  <c:v>-4.0292559125046035E-2</c:v>
                </c:pt>
                <c:pt idx="6">
                  <c:v>-4.1855553526489175E-2</c:v>
                </c:pt>
                <c:pt idx="7">
                  <c:v>-3.4652441932481182E-2</c:v>
                </c:pt>
                <c:pt idx="8">
                  <c:v>-1.9608950883859722E-2</c:v>
                </c:pt>
                <c:pt idx="9">
                  <c:v>-1.0979810930022538E-2</c:v>
                </c:pt>
                <c:pt idx="10">
                  <c:v>1.5486370485009449E-3</c:v>
                </c:pt>
                <c:pt idx="11">
                  <c:v>8.2090283005755715E-3</c:v>
                </c:pt>
                <c:pt idx="12">
                  <c:v>1.9499347225176322E-2</c:v>
                </c:pt>
                <c:pt idx="13">
                  <c:v>3.2635684216916205E-2</c:v>
                </c:pt>
                <c:pt idx="14">
                  <c:v>4.2776950550134307E-2</c:v>
                </c:pt>
                <c:pt idx="15">
                  <c:v>5.6285229148530957E-2</c:v>
                </c:pt>
                <c:pt idx="16">
                  <c:v>5.9764059747881459E-2</c:v>
                </c:pt>
                <c:pt idx="17">
                  <c:v>6.8978595295700051E-2</c:v>
                </c:pt>
                <c:pt idx="18">
                  <c:v>7.5639249177323009E-2</c:v>
                </c:pt>
                <c:pt idx="19">
                  <c:v>8.4425218603982222E-2</c:v>
                </c:pt>
                <c:pt idx="20">
                  <c:v>9.4270514452157395E-2</c:v>
                </c:pt>
                <c:pt idx="21">
                  <c:v>-0.16735139696746848</c:v>
                </c:pt>
                <c:pt idx="22">
                  <c:v>-7.4706953088169437E-3</c:v>
                </c:pt>
                <c:pt idx="23">
                  <c:v>-4.5373046358487823E-4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865950496"/>
        <c:axId val="-865940704"/>
      </c:lineChart>
      <c:dateAx>
        <c:axId val="-865950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865940704"/>
        <c:crosses val="autoZero"/>
        <c:auto val="1"/>
        <c:lblOffset val="100"/>
        <c:baseTimeUnit val="months"/>
        <c:majorUnit val="1"/>
        <c:majorTimeUnit val="years"/>
      </c:dateAx>
      <c:valAx>
        <c:axId val="-86594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865950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ВНОК, прирост к </a:t>
            </a:r>
            <a:r>
              <a:rPr lang="en-US"/>
              <a:t>I </a:t>
            </a:r>
            <a:r>
              <a:rPr lang="ru-RU"/>
              <a:t>кв. 2015 </a:t>
            </a:r>
            <a:r>
              <a:rPr lang="en-US"/>
              <a:t>SA</a:t>
            </a:r>
            <a:endParaRPr lang="ru-RU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Рис.5!$B$1</c:f>
              <c:strCache>
                <c:ptCount val="1"/>
                <c:pt idx="0">
                  <c:v>старые данные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Рис.2!$A$5:$A$28</c:f>
              <c:numCache>
                <c:formatCode>m/d/yyyy</c:formatCode>
                <c:ptCount val="24"/>
                <c:pt idx="0">
                  <c:v>42064</c:v>
                </c:pt>
                <c:pt idx="1">
                  <c:v>42156</c:v>
                </c:pt>
                <c:pt idx="2">
                  <c:v>42248</c:v>
                </c:pt>
                <c:pt idx="3">
                  <c:v>42339</c:v>
                </c:pt>
                <c:pt idx="4">
                  <c:v>42430</c:v>
                </c:pt>
                <c:pt idx="5">
                  <c:v>42522</c:v>
                </c:pt>
                <c:pt idx="6">
                  <c:v>42614</c:v>
                </c:pt>
                <c:pt idx="7">
                  <c:v>42705</c:v>
                </c:pt>
                <c:pt idx="8">
                  <c:v>42795</c:v>
                </c:pt>
                <c:pt idx="9">
                  <c:v>42887</c:v>
                </c:pt>
                <c:pt idx="10">
                  <c:v>42979</c:v>
                </c:pt>
                <c:pt idx="11">
                  <c:v>43070</c:v>
                </c:pt>
                <c:pt idx="12">
                  <c:v>43160</c:v>
                </c:pt>
                <c:pt idx="13">
                  <c:v>43252</c:v>
                </c:pt>
                <c:pt idx="14">
                  <c:v>43344</c:v>
                </c:pt>
                <c:pt idx="15">
                  <c:v>43435</c:v>
                </c:pt>
                <c:pt idx="16">
                  <c:v>43525</c:v>
                </c:pt>
                <c:pt idx="17">
                  <c:v>43617</c:v>
                </c:pt>
                <c:pt idx="18">
                  <c:v>43709</c:v>
                </c:pt>
                <c:pt idx="19">
                  <c:v>43800</c:v>
                </c:pt>
                <c:pt idx="20">
                  <c:v>43891</c:v>
                </c:pt>
                <c:pt idx="21">
                  <c:v>43983</c:v>
                </c:pt>
                <c:pt idx="22">
                  <c:v>44075</c:v>
                </c:pt>
                <c:pt idx="23">
                  <c:v>44166</c:v>
                </c:pt>
              </c:numCache>
            </c:numRef>
          </c:cat>
          <c:val>
            <c:numRef>
              <c:f>Рис.5!$B$2:$B$25</c:f>
              <c:numCache>
                <c:formatCode>General</c:formatCode>
                <c:ptCount val="24"/>
                <c:pt idx="0">
                  <c:v>0</c:v>
                </c:pt>
                <c:pt idx="1">
                  <c:v>-8.2991655535234798E-2</c:v>
                </c:pt>
                <c:pt idx="2">
                  <c:v>-9.7998459988731024E-2</c:v>
                </c:pt>
                <c:pt idx="3">
                  <c:v>-0.10122762759192216</c:v>
                </c:pt>
                <c:pt idx="4">
                  <c:v>-9.6637539745676349E-2</c:v>
                </c:pt>
                <c:pt idx="5">
                  <c:v>-8.7808907191338381E-2</c:v>
                </c:pt>
                <c:pt idx="6">
                  <c:v>-6.5948263991071898E-2</c:v>
                </c:pt>
                <c:pt idx="7">
                  <c:v>-3.9679165718575771E-2</c:v>
                </c:pt>
                <c:pt idx="8">
                  <c:v>-3.1840467402178385E-2</c:v>
                </c:pt>
                <c:pt idx="9">
                  <c:v>-6.7567243077273353E-3</c:v>
                </c:pt>
                <c:pt idx="10">
                  <c:v>-1.2738685759576818E-2</c:v>
                </c:pt>
                <c:pt idx="11">
                  <c:v>-1.3608336763327178E-2</c:v>
                </c:pt>
                <c:pt idx="12">
                  <c:v>-9.7330760970449903E-3</c:v>
                </c:pt>
                <c:pt idx="13">
                  <c:v>-3.3749437308125518E-2</c:v>
                </c:pt>
                <c:pt idx="14">
                  <c:v>5.4766238834894398E-2</c:v>
                </c:pt>
                <c:pt idx="15">
                  <c:v>-2.8150734329222327E-2</c:v>
                </c:pt>
                <c:pt idx="16">
                  <c:v>-2.1073637602453177E-2</c:v>
                </c:pt>
                <c:pt idx="17">
                  <c:v>-4.8187117443615479E-3</c:v>
                </c:pt>
                <c:pt idx="18">
                  <c:v>5.5906131921985569E-3</c:v>
                </c:pt>
                <c:pt idx="19">
                  <c:v>1.1758653840631128E-2</c:v>
                </c:pt>
                <c:pt idx="20">
                  <c:v>2.0282253647586179E-2</c:v>
                </c:pt>
                <c:pt idx="21">
                  <c:v>-0.12235672588116497</c:v>
                </c:pt>
                <c:pt idx="22">
                  <c:v>-8.6035990826736852E-2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Рис.5!$C$1</c:f>
              <c:strCache>
                <c:ptCount val="1"/>
                <c:pt idx="0">
                  <c:v>обновленные данные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Рис.2!$A$5:$A$28</c:f>
              <c:numCache>
                <c:formatCode>m/d/yyyy</c:formatCode>
                <c:ptCount val="24"/>
                <c:pt idx="0">
                  <c:v>42064</c:v>
                </c:pt>
                <c:pt idx="1">
                  <c:v>42156</c:v>
                </c:pt>
                <c:pt idx="2">
                  <c:v>42248</c:v>
                </c:pt>
                <c:pt idx="3">
                  <c:v>42339</c:v>
                </c:pt>
                <c:pt idx="4">
                  <c:v>42430</c:v>
                </c:pt>
                <c:pt idx="5">
                  <c:v>42522</c:v>
                </c:pt>
                <c:pt idx="6">
                  <c:v>42614</c:v>
                </c:pt>
                <c:pt idx="7">
                  <c:v>42705</c:v>
                </c:pt>
                <c:pt idx="8">
                  <c:v>42795</c:v>
                </c:pt>
                <c:pt idx="9">
                  <c:v>42887</c:v>
                </c:pt>
                <c:pt idx="10">
                  <c:v>42979</c:v>
                </c:pt>
                <c:pt idx="11">
                  <c:v>43070</c:v>
                </c:pt>
                <c:pt idx="12">
                  <c:v>43160</c:v>
                </c:pt>
                <c:pt idx="13">
                  <c:v>43252</c:v>
                </c:pt>
                <c:pt idx="14">
                  <c:v>43344</c:v>
                </c:pt>
                <c:pt idx="15">
                  <c:v>43435</c:v>
                </c:pt>
                <c:pt idx="16">
                  <c:v>43525</c:v>
                </c:pt>
                <c:pt idx="17">
                  <c:v>43617</c:v>
                </c:pt>
                <c:pt idx="18">
                  <c:v>43709</c:v>
                </c:pt>
                <c:pt idx="19">
                  <c:v>43800</c:v>
                </c:pt>
                <c:pt idx="20">
                  <c:v>43891</c:v>
                </c:pt>
                <c:pt idx="21">
                  <c:v>43983</c:v>
                </c:pt>
                <c:pt idx="22">
                  <c:v>44075</c:v>
                </c:pt>
                <c:pt idx="23">
                  <c:v>44166</c:v>
                </c:pt>
              </c:numCache>
            </c:numRef>
          </c:cat>
          <c:val>
            <c:numRef>
              <c:f>Рис.5!$C$2:$C$25</c:f>
              <c:numCache>
                <c:formatCode>General</c:formatCode>
                <c:ptCount val="24"/>
                <c:pt idx="0">
                  <c:v>0</c:v>
                </c:pt>
                <c:pt idx="1">
                  <c:v>-8.3443302393630292E-2</c:v>
                </c:pt>
                <c:pt idx="2">
                  <c:v>-9.8717442280903067E-2</c:v>
                </c:pt>
                <c:pt idx="3">
                  <c:v>-0.10178323253295951</c:v>
                </c:pt>
                <c:pt idx="4">
                  <c:v>-9.9080987424079114E-2</c:v>
                </c:pt>
                <c:pt idx="5">
                  <c:v>-8.9129320118306765E-2</c:v>
                </c:pt>
                <c:pt idx="6">
                  <c:v>-6.6954805637451043E-2</c:v>
                </c:pt>
                <c:pt idx="7">
                  <c:v>-3.8733673197169249E-2</c:v>
                </c:pt>
                <c:pt idx="8">
                  <c:v>-3.2251748887324072E-2</c:v>
                </c:pt>
                <c:pt idx="9">
                  <c:v>-7.2787788239229156E-3</c:v>
                </c:pt>
                <c:pt idx="10">
                  <c:v>-1.4760994083684142E-2</c:v>
                </c:pt>
                <c:pt idx="11">
                  <c:v>-1.3597499287831494E-2</c:v>
                </c:pt>
                <c:pt idx="12">
                  <c:v>-6.5477569618883624E-3</c:v>
                </c:pt>
                <c:pt idx="13">
                  <c:v>-3.3113233594955549E-2</c:v>
                </c:pt>
                <c:pt idx="14">
                  <c:v>5.5395765888504478E-2</c:v>
                </c:pt>
                <c:pt idx="15">
                  <c:v>-2.4218364017393301E-2</c:v>
                </c:pt>
                <c:pt idx="16">
                  <c:v>-1.6842988531170167E-2</c:v>
                </c:pt>
                <c:pt idx="17">
                  <c:v>5.352753238973218E-3</c:v>
                </c:pt>
                <c:pt idx="18">
                  <c:v>1.6728954913280525E-2</c:v>
                </c:pt>
                <c:pt idx="19">
                  <c:v>7.9423302308703203E-3</c:v>
                </c:pt>
                <c:pt idx="20">
                  <c:v>-8.5426579029312943E-4</c:v>
                </c:pt>
                <c:pt idx="21">
                  <c:v>-0.12072388092847564</c:v>
                </c:pt>
                <c:pt idx="22">
                  <c:v>-4.8040994368283463E-2</c:v>
                </c:pt>
                <c:pt idx="23">
                  <c:v>-3.7112504983631389E-2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865927648"/>
        <c:axId val="-865931456"/>
      </c:lineChart>
      <c:dateAx>
        <c:axId val="-865927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865931456"/>
        <c:crosses val="autoZero"/>
        <c:auto val="1"/>
        <c:lblOffset val="100"/>
        <c:baseTimeUnit val="months"/>
        <c:majorUnit val="1"/>
        <c:majorTimeUnit val="years"/>
      </c:dateAx>
      <c:valAx>
        <c:axId val="-865931456"/>
        <c:scaling>
          <c:orientation val="minMax"/>
          <c:min val="-0.15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-865927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590549</xdr:colOff>
      <xdr:row>1</xdr:row>
      <xdr:rowOff>38100</xdr:rowOff>
    </xdr:from>
    <xdr:to>
      <xdr:col>17</xdr:col>
      <xdr:colOff>581024</xdr:colOff>
      <xdr:row>20</xdr:row>
      <xdr:rowOff>150542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915D1559-A49F-B34C-961C-982D92C610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485775</xdr:colOff>
      <xdr:row>29</xdr:row>
      <xdr:rowOff>33337</xdr:rowOff>
    </xdr:from>
    <xdr:to>
      <xdr:col>5</xdr:col>
      <xdr:colOff>419100</xdr:colOff>
      <xdr:row>47</xdr:row>
      <xdr:rowOff>47625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581025</xdr:colOff>
      <xdr:row>35</xdr:row>
      <xdr:rowOff>85725</xdr:rowOff>
    </xdr:from>
    <xdr:to>
      <xdr:col>13</xdr:col>
      <xdr:colOff>504825</xdr:colOff>
      <xdr:row>51</xdr:row>
      <xdr:rowOff>104775</xdr:rowOff>
    </xdr:to>
    <xdr:graphicFrame macro="">
      <xdr:nvGraphicFramePr>
        <xdr:cNvPr id="2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9</xdr:row>
      <xdr:rowOff>171450</xdr:rowOff>
    </xdr:from>
    <xdr:to>
      <xdr:col>11</xdr:col>
      <xdr:colOff>114300</xdr:colOff>
      <xdr:row>26</xdr:row>
      <xdr:rowOff>9525</xdr:rowOff>
    </xdr:to>
    <xdr:graphicFrame macro="">
      <xdr:nvGraphicFramePr>
        <xdr:cNvPr id="2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19</xdr:row>
      <xdr:rowOff>133350</xdr:rowOff>
    </xdr:from>
    <xdr:to>
      <xdr:col>11</xdr:col>
      <xdr:colOff>152400</xdr:colOff>
      <xdr:row>35</xdr:row>
      <xdr:rowOff>152400</xdr:rowOff>
    </xdr:to>
    <xdr:graphicFrame macro="">
      <xdr:nvGraphicFramePr>
        <xdr:cNvPr id="2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a\dii\Macro\LISA\FILE-XLS\VAR-2002-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S_2_UAFU\ANALYSIS_MODELS\DKU\Data\Money\Special\KADM-light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S_2_UAFU\ANALYSIS_MODELS\DKU\Data\Banks\102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Research\Fixed%20Income\Weekly\weekly%20db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S_2_UAFU\ANALYSIS_MODELS\DKU\Table\OPR\1709\PPS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5.94.34\udkr\IMF\IMF%202008\&#1052;&#1080;&#1089;&#1089;&#1080;&#1103;%20&#1052;&#1040;&#1049;-2008\&#1056;&#1077;&#1092;&#1080;&#1085;&#1072;&#1085;&#1089;&#1080;&#1088;&#1086;&#1074;&#1072;&#1085;&#1080;&#1077;%20&#1080;%20&#1089;&#1086;&#1074;&#1086;&#1082;&#1091;&#1087;&#1085;&#1099;&#1077;%20&#1088;&#1077;&#1079;&#1077;&#1088;&#1074;&#1099;_3004200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O_NW\VOL1\BOP\COMPMETH\COMMON.OTD\BOPS\BOP0497\BOP0397\RSRU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1044;&#1044;&#1050;&#1055;\MMFXFI\CapitalMarketData\&#1041;&#1072;&#1079;&#1099;\CDS,FX%20(&#1076;&#1083;&#1103;%20&#1082;&#1086;&#1084;&#1084;&#1077;&#1085;&#1090;&#1072;)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f3\OEA_OES_collaboration\DPI\Data%20Analysis\M_HYVmod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afs07.vip.cbr.ru\ddkp\Users\1109\AppData\Local\Temp\7zO8AFE4B8F\&#1092;.%200507021_01.04.2018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5.94.34\BOP\COMPMETH\COMMON.OTD\BOPS\Bop0402\BoP0402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d00ta573\lavori%20cipi\Lavori%20CIPI\ROMAGEST\File%20vuoto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a\dii\Macro\EIV\&#1052;&#1072;&#1090;&#1077;&#1088;&#1080;&#1072;&#1083;&#1099;\Histogram\&#1075;&#1080;&#1089;&#1090;&#1086;&#1075;&#1088;&#1072;&#1084;&#1084;&#1072;_9&#1084;_05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User\LOCALS~1\Temp\Rar$DI00.938\BMBI_sen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5.94.34\BOP\COMPMETH\COMMON.OTD\BOPS\BOP0302\BoP0302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5.94.34\BOP\COMPMETH\COMMON.OTD\BOPS\BOP0301\BOP0301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5.94.34\BOP\COMPMETH\COMMON.OTD\BOPS\BOP0403\BoP0403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5.94.34\BOP\CURRENT\COMMON.OTD\F_TRADE\BOP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5.94.34\BOP\COMPMETH\COMMON.OTD\BOPS\BOP0198\BOP0198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5.94.34\OLGA\BoP02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afs02.vip.cbr.ru\DDKP\&#1050;&#1086;&#1083;&#1083;&#1077;&#1082;&#1090;&#1080;&#1074;&#1099;\&#1059;&#1056;&#1052;&#1057;%20&#1054;&#1040;&#1052;&#1055;\&#1052;&#1086;&#1076;&#1077;&#1083;&#1080;&#1088;&#1086;&#1074;&#1072;&#1085;&#1080;&#1077;\&#1044;&#1077;&#1085;&#1077;&#1078;&#1085;&#1086;-&#1082;&#1088;&#1077;&#1076;&#1080;&#1090;&#1085;&#1099;&#1077;%20&#1087;&#1086;&#1082;&#1072;&#1079;&#1072;&#1090;&#1077;&#1083;&#1080;\&#1085;&#1072;&#1096;&#1080;%20&#1087;&#1088;&#1086;&#1075;&#1085;&#1086;&#1079;&#1099;\08_&#1054;&#1055;&#1056;%20&#1076;&#1077;&#1072;&#1073;&#1088;&#1100;%202017\&#1076;&#1077;&#1082;&#1072;&#1073;&#1088;&#1100;%20-%20&#1055;&#1056;&#1054;&#1052;&#1045;&#1046;&#1059;&#1058;&#1054;&#1063;&#1053;&#1067;&#1049;\&#1073;&#1072;&#1083;&#1072;&#1085;&#1089;&#1099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кономика"/>
      <sheetName val="Возраст"/>
      <sheetName val="Сектор товаров"/>
      <sheetName val="Промышленность"/>
      <sheetName val="ИБО"/>
      <sheetName val="Счет"/>
      <sheetName val="Отрасли"/>
      <sheetName val="Цены в отраслях"/>
      <sheetName val="Цены монополий"/>
      <sheetName val="Темп ВВП"/>
      <sheetName val="Использ. ВВП"/>
      <sheetName val="Платеж.баланс"/>
      <sheetName val="Бюджет"/>
      <sheetName val="Цены"/>
      <sheetName val="Ден.масса"/>
      <sheetName val="Структура"/>
      <sheetName val="Розница и услуги"/>
      <sheetName val="Доходы и расходы"/>
      <sheetName val="Занятость"/>
      <sheetName val="Макро"/>
    </sheetNames>
    <sheetDataSet>
      <sheetData sheetId="0"/>
      <sheetData sheetId="1"/>
      <sheetData sheetId="2">
        <row r="10">
          <cell r="A10">
            <v>1991</v>
          </cell>
        </row>
        <row r="11">
          <cell r="A11">
            <v>1992</v>
          </cell>
        </row>
        <row r="12">
          <cell r="A12">
            <v>1993</v>
          </cell>
        </row>
        <row r="13">
          <cell r="A13">
            <v>1994</v>
          </cell>
          <cell r="AM13">
            <v>4.0787255027679103</v>
          </cell>
        </row>
        <row r="14">
          <cell r="A14">
            <v>1995</v>
          </cell>
          <cell r="AM14">
            <v>2.9713629509708666</v>
          </cell>
        </row>
        <row r="15">
          <cell r="A15">
            <v>1996</v>
          </cell>
          <cell r="AM15">
            <v>1.4781011036694269</v>
          </cell>
        </row>
        <row r="16">
          <cell r="A16">
            <v>1997</v>
          </cell>
          <cell r="AM16">
            <v>1.1469219358529648</v>
          </cell>
        </row>
        <row r="17">
          <cell r="A17">
            <v>1998</v>
          </cell>
          <cell r="AM17">
            <v>1.2776879884845818</v>
          </cell>
        </row>
        <row r="18">
          <cell r="A18">
            <v>1999</v>
          </cell>
          <cell r="AM18">
            <v>1.857428869434703</v>
          </cell>
        </row>
        <row r="19">
          <cell r="A19">
            <v>2000</v>
          </cell>
          <cell r="AM19">
            <v>1.2077513256765982</v>
          </cell>
        </row>
        <row r="20">
          <cell r="A20">
            <v>2001</v>
          </cell>
          <cell r="AM20">
            <v>1.2146642454804728</v>
          </cell>
        </row>
        <row r="21">
          <cell r="A21">
            <v>2002</v>
          </cell>
          <cell r="AM21">
            <v>1.1561173608263062</v>
          </cell>
        </row>
        <row r="22">
          <cell r="A22">
            <v>2003</v>
          </cell>
          <cell r="AM22">
            <v>1.1370575501244915</v>
          </cell>
        </row>
        <row r="23">
          <cell r="A23">
            <v>2004</v>
          </cell>
          <cell r="AM23">
            <v>1.0954352816835722</v>
          </cell>
        </row>
        <row r="24">
          <cell r="A24">
            <v>2005</v>
          </cell>
          <cell r="AM24">
            <v>1.0640301198895672</v>
          </cell>
        </row>
        <row r="25">
          <cell r="A25">
            <v>2006</v>
          </cell>
          <cell r="AM25">
            <v>1.0570323351406035</v>
          </cell>
        </row>
        <row r="26">
          <cell r="A26">
            <v>2007</v>
          </cell>
          <cell r="AM26">
            <v>1.0519949970361004</v>
          </cell>
        </row>
        <row r="27">
          <cell r="A27">
            <v>2008</v>
          </cell>
          <cell r="AM27">
            <v>1.0469796736710473</v>
          </cell>
        </row>
        <row r="28">
          <cell r="A28">
            <v>2009</v>
          </cell>
          <cell r="AM28">
            <v>1.0423243039019878</v>
          </cell>
        </row>
        <row r="29">
          <cell r="A29">
            <v>2010</v>
          </cell>
          <cell r="AM29">
            <v>1.0386448985369803</v>
          </cell>
        </row>
        <row r="30">
          <cell r="A30">
            <v>2011</v>
          </cell>
        </row>
        <row r="50">
          <cell r="AK50">
            <v>16.223264540337709</v>
          </cell>
          <cell r="BT50">
            <v>100</v>
          </cell>
          <cell r="BU50">
            <v>100</v>
          </cell>
          <cell r="CP50">
            <v>25.915127955944278</v>
          </cell>
          <cell r="EK50">
            <v>16.223264540337709</v>
          </cell>
          <cell r="EM50">
            <v>100</v>
          </cell>
          <cell r="EN50">
            <v>100</v>
          </cell>
          <cell r="EO50">
            <v>100</v>
          </cell>
        </row>
        <row r="51">
          <cell r="AK51">
            <v>13.817308573925493</v>
          </cell>
          <cell r="BT51">
            <v>81.709731877652047</v>
          </cell>
          <cell r="BU51">
            <v>81.709731877652047</v>
          </cell>
          <cell r="CP51">
            <v>27.210884353741495</v>
          </cell>
          <cell r="EK51">
            <v>13.817308573925493</v>
          </cell>
          <cell r="EM51">
            <v>101.8</v>
          </cell>
          <cell r="EN51">
            <v>101.8</v>
          </cell>
          <cell r="EO51">
            <v>85.5</v>
          </cell>
        </row>
        <row r="52">
          <cell r="AK52">
            <v>12.737443517950609</v>
          </cell>
          <cell r="BT52">
            <v>71.793434040095349</v>
          </cell>
          <cell r="BU52">
            <v>71.793434040095349</v>
          </cell>
          <cell r="CP52">
            <v>28.571428571428569</v>
          </cell>
          <cell r="EK52">
            <v>12.737443517950609</v>
          </cell>
          <cell r="EM52">
            <v>101.90180000000002</v>
          </cell>
          <cell r="EN52">
            <v>101.90179999999999</v>
          </cell>
          <cell r="EO52">
            <v>78.061499999999995</v>
          </cell>
        </row>
        <row r="53">
          <cell r="AK53">
            <v>10.380073974061597</v>
          </cell>
          <cell r="BT53">
            <v>58.466337489130296</v>
          </cell>
          <cell r="BU53">
            <v>58.466337489130296</v>
          </cell>
          <cell r="CP53">
            <v>30</v>
          </cell>
          <cell r="EK53">
            <v>10.380073974061597</v>
          </cell>
          <cell r="EM53">
            <v>100.88278200000001</v>
          </cell>
          <cell r="EN53">
            <v>100.88278199999998</v>
          </cell>
          <cell r="EO53">
            <v>68.147689499999998</v>
          </cell>
        </row>
        <row r="54">
          <cell r="AK54">
            <v>10.011969345933121</v>
          </cell>
          <cell r="BT54">
            <v>54.851665367116254</v>
          </cell>
          <cell r="BU54">
            <v>54.851665367116254</v>
          </cell>
          <cell r="CP54">
            <v>31.5</v>
          </cell>
          <cell r="EK54">
            <v>10.011969345933121</v>
          </cell>
          <cell r="EM54">
            <v>99.974836961999998</v>
          </cell>
          <cell r="EN54">
            <v>99.974836961999998</v>
          </cell>
          <cell r="EO54">
            <v>65.38818921078547</v>
          </cell>
        </row>
        <row r="55">
          <cell r="AK55">
            <v>9.4242284156156</v>
          </cell>
          <cell r="BT55">
            <v>51.321172462618691</v>
          </cell>
          <cell r="BU55">
            <v>51.321172462618691</v>
          </cell>
          <cell r="CP55">
            <v>33.075000000000003</v>
          </cell>
          <cell r="EK55">
            <v>9.4242284156155982</v>
          </cell>
          <cell r="EM55">
            <v>99.175038266304</v>
          </cell>
          <cell r="EN55">
            <v>99.175038266304</v>
          </cell>
          <cell r="EO55">
            <v>63.161884711400226</v>
          </cell>
        </row>
        <row r="56">
          <cell r="AK56">
            <v>9.6056900775364209</v>
          </cell>
          <cell r="BT56">
            <v>51.682624615388576</v>
          </cell>
          <cell r="BU56">
            <v>51.682624615388576</v>
          </cell>
          <cell r="CP56">
            <v>34.728750000000005</v>
          </cell>
          <cell r="EK56">
            <v>9.6056900775364209</v>
          </cell>
          <cell r="EM56">
            <v>97.786587730575761</v>
          </cell>
          <cell r="EN56">
            <v>97.786587730575746</v>
          </cell>
          <cell r="EO56">
            <v>63.714905597614013</v>
          </cell>
        </row>
        <row r="57">
          <cell r="AK57">
            <v>9.2244373982287762</v>
          </cell>
          <cell r="BT57">
            <v>47.850637680589195</v>
          </cell>
          <cell r="BU57">
            <v>47.850637680589195</v>
          </cell>
          <cell r="CP57">
            <v>36.465187500000006</v>
          </cell>
          <cell r="EK57">
            <v>9.2244373982287762</v>
          </cell>
          <cell r="EM57">
            <v>96.417575502347702</v>
          </cell>
          <cell r="EN57">
            <v>96.417575502347688</v>
          </cell>
          <cell r="EO57">
            <v>60.620833443975165</v>
          </cell>
        </row>
        <row r="58">
          <cell r="AK58">
            <v>10.358177524370143</v>
          </cell>
          <cell r="BT58">
            <v>52.954420095389644</v>
          </cell>
          <cell r="BU58">
            <v>52.954420095389629</v>
          </cell>
          <cell r="CP58">
            <v>38.288446875000005</v>
          </cell>
          <cell r="EK58">
            <v>10.358177524370143</v>
          </cell>
          <cell r="EM58">
            <v>95.067729445314825</v>
          </cell>
          <cell r="EN58">
            <v>95.067729445314825</v>
          </cell>
          <cell r="EO58">
            <v>63.87391280245496</v>
          </cell>
        </row>
        <row r="59">
          <cell r="AK59">
            <v>12.024130706045844</v>
          </cell>
          <cell r="BT59">
            <v>58.808179332972934</v>
          </cell>
          <cell r="BU59">
            <v>58.808179332972934</v>
          </cell>
          <cell r="CP59">
            <v>40.20286921875001</v>
          </cell>
          <cell r="EK59">
            <v>12.024130706045844</v>
          </cell>
          <cell r="EM59">
            <v>94.121354399127924</v>
          </cell>
          <cell r="EN59">
            <v>94.121354399127924</v>
          </cell>
          <cell r="EO59">
            <v>69.638141607611587</v>
          </cell>
        </row>
        <row r="60">
          <cell r="AK60">
            <v>13.463936385026059</v>
          </cell>
          <cell r="BT60">
            <v>64.797530934505033</v>
          </cell>
          <cell r="BU60">
            <v>62.617723537596504</v>
          </cell>
          <cell r="CP60">
            <v>42.213012679687509</v>
          </cell>
          <cell r="EK60">
            <v>13.011005730102644</v>
          </cell>
          <cell r="EM60">
            <v>93.321373462783995</v>
          </cell>
          <cell r="EN60">
            <v>93.321373462783981</v>
          </cell>
          <cell r="EO60">
            <v>73.150285255070344</v>
          </cell>
        </row>
        <row r="61">
          <cell r="AK61">
            <v>15.585425729700615</v>
          </cell>
          <cell r="BT61">
            <v>71.583604678441787</v>
          </cell>
          <cell r="BU61">
            <v>71.583604678441787</v>
          </cell>
          <cell r="CP61">
            <v>44.323663313671886</v>
          </cell>
          <cell r="EK61">
            <v>15.585425729700615</v>
          </cell>
          <cell r="EM61">
            <v>92.690823864596666</v>
          </cell>
          <cell r="EN61">
            <v>92.690823864596652</v>
          </cell>
          <cell r="EO61">
            <v>75.875961861581303</v>
          </cell>
        </row>
        <row r="62">
          <cell r="AK62">
            <v>17.544344453025069</v>
          </cell>
          <cell r="BT62">
            <v>79.316493091469923</v>
          </cell>
          <cell r="BU62">
            <v>79.316493091469937</v>
          </cell>
          <cell r="CP62">
            <v>46.539846479355482</v>
          </cell>
          <cell r="EK62">
            <v>17.544344453025069</v>
          </cell>
          <cell r="EM62">
            <v>92.267979205452093</v>
          </cell>
          <cell r="EN62">
            <v>92.267979205452093</v>
          </cell>
          <cell r="EO62">
            <v>78.468848982991076</v>
          </cell>
        </row>
        <row r="63">
          <cell r="AK63">
            <v>20.340131207650966</v>
          </cell>
          <cell r="BT63">
            <v>88.186171267182743</v>
          </cell>
          <cell r="BU63">
            <v>88.186171267182758</v>
          </cell>
          <cell r="CP63">
            <v>48.866838803323262</v>
          </cell>
          <cell r="EK63">
            <v>20.340131207650966</v>
          </cell>
          <cell r="EM63">
            <v>92.089837194621197</v>
          </cell>
          <cell r="EN63">
            <v>92.089837194621182</v>
          </cell>
          <cell r="EO63">
            <v>81.312642764148151</v>
          </cell>
        </row>
        <row r="64">
          <cell r="AK64">
            <v>22.656012418306844</v>
          </cell>
          <cell r="BT64">
            <v>98.42840126969682</v>
          </cell>
          <cell r="BU64">
            <v>98.428401269696835</v>
          </cell>
          <cell r="CP64">
            <v>51.310180743489425</v>
          </cell>
          <cell r="EK64">
            <v>22.656012418306844</v>
          </cell>
          <cell r="EM64">
            <v>92.198133371561923</v>
          </cell>
          <cell r="EN64">
            <v>92.198133371561909</v>
          </cell>
          <cell r="EO64">
            <v>84.428017626110289</v>
          </cell>
        </row>
        <row r="65">
          <cell r="AK65">
            <v>25.702604957721022</v>
          </cell>
          <cell r="BT65">
            <v>110.33946048160391</v>
          </cell>
          <cell r="BU65">
            <v>110.33946048160391</v>
          </cell>
          <cell r="CP65">
            <v>53.875689780663897</v>
          </cell>
          <cell r="EK65">
            <v>25.702604957721022</v>
          </cell>
          <cell r="EM65">
            <v>92.638829272140782</v>
          </cell>
          <cell r="EN65">
            <v>92.638829272140768</v>
          </cell>
          <cell r="EO65">
            <v>87.838079021882393</v>
          </cell>
        </row>
        <row r="66">
          <cell r="AK66">
            <v>27.401295392481487</v>
          </cell>
          <cell r="BT66">
            <v>124.29116215200872</v>
          </cell>
          <cell r="BU66">
            <v>124.29116215200872</v>
          </cell>
          <cell r="CP66">
            <v>56.569474269697096</v>
          </cell>
          <cell r="EK66">
            <v>27.401295392481483</v>
          </cell>
          <cell r="EM66">
            <v>93.460817736103337</v>
          </cell>
          <cell r="EN66">
            <v>93.460817736103337</v>
          </cell>
          <cell r="EO66">
            <v>91.568645100060735</v>
          </cell>
        </row>
        <row r="67">
          <cell r="AK67">
            <v>29.942700466700515</v>
          </cell>
          <cell r="BT67">
            <v>140.7461408990539</v>
          </cell>
          <cell r="BU67">
            <v>140.7461408990539</v>
          </cell>
          <cell r="CP67">
            <v>59.39794798318195</v>
          </cell>
          <cell r="EK67">
            <v>29.942700466700519</v>
          </cell>
          <cell r="EM67">
            <v>94.711204536430117</v>
          </cell>
          <cell r="EN67">
            <v>94.711204536430103</v>
          </cell>
          <cell r="EO67">
            <v>95.648567142489284</v>
          </cell>
        </row>
        <row r="68">
          <cell r="AK68">
            <v>31.7466433885204</v>
          </cell>
          <cell r="BT68">
            <v>160.27332333858905</v>
          </cell>
          <cell r="BU68">
            <v>160.27332333858905</v>
          </cell>
          <cell r="CP68">
            <v>62.367845382341052</v>
          </cell>
          <cell r="EK68">
            <v>31.7466433885204</v>
          </cell>
          <cell r="EM68">
            <v>96.432050363016614</v>
          </cell>
          <cell r="EN68">
            <v>96.4320503630166</v>
          </cell>
          <cell r="EO68">
            <v>100.11009427066453</v>
          </cell>
        </row>
        <row r="69">
          <cell r="AK69">
            <v>34.797800120825876</v>
          </cell>
          <cell r="BT69">
            <v>183.56306339005937</v>
          </cell>
          <cell r="BU69">
            <v>183.56306339005934</v>
          </cell>
          <cell r="CP69">
            <v>65.486237651458111</v>
          </cell>
          <cell r="EK69">
            <v>34.797800120825876</v>
          </cell>
          <cell r="EM69">
            <v>98.654860811558208</v>
          </cell>
          <cell r="EN69">
            <v>98.654860811558208</v>
          </cell>
          <cell r="EO69">
            <v>104.9892887770211</v>
          </cell>
        </row>
        <row r="70">
          <cell r="EM70">
            <v>100.92890823236729</v>
          </cell>
          <cell r="EN70">
            <v>100.92890823236729</v>
          </cell>
        </row>
        <row r="91">
          <cell r="AJ91">
            <v>0.55357894736842106</v>
          </cell>
          <cell r="AN91">
            <v>0.30978947368421056</v>
          </cell>
          <cell r="AR91">
            <v>8.7263157894736834E-2</v>
          </cell>
        </row>
        <row r="92">
          <cell r="AJ92">
            <v>0.46155685131195334</v>
          </cell>
          <cell r="AN92">
            <v>0.399603498542274</v>
          </cell>
          <cell r="AR92">
            <v>8.5259475218658898E-2</v>
          </cell>
        </row>
        <row r="93">
          <cell r="AJ93">
            <v>0.44866710332405429</v>
          </cell>
          <cell r="AN93">
            <v>0.51596201080727033</v>
          </cell>
          <cell r="AR93">
            <v>6.7137710823644989E-2</v>
          </cell>
        </row>
        <row r="94">
          <cell r="AJ94">
            <v>0.42</v>
          </cell>
          <cell r="AN94">
            <v>0.51</v>
          </cell>
          <cell r="AR94">
            <v>7.0000000000000007E-2</v>
          </cell>
        </row>
        <row r="95">
          <cell r="AJ95">
            <v>0.43</v>
          </cell>
          <cell r="AN95">
            <v>0.5</v>
          </cell>
          <cell r="AR95">
            <v>7.0000000000000007E-2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t"/>
      <sheetName val="Calc"/>
      <sheetName val="Output"/>
      <sheetName val="прибыль"/>
      <sheetName val="Лист1"/>
      <sheetName val="ЧТОГУ"/>
      <sheetName val="Т07"/>
      <sheetName val="Т2"/>
      <sheetName val="Т30"/>
      <sheetName val="Index_on"/>
    </sheetNames>
    <sheetDataSet>
      <sheetData sheetId="0"/>
      <sheetData sheetId="1"/>
      <sheetData sheetId="2"/>
      <sheetData sheetId="3">
        <row r="4">
          <cell r="B4">
            <v>2008</v>
          </cell>
          <cell r="C4" t="str">
            <v>I</v>
          </cell>
          <cell r="D4">
            <v>134.80000000000001</v>
          </cell>
          <cell r="E4">
            <v>-34.199999999999989</v>
          </cell>
        </row>
        <row r="5">
          <cell r="D5">
            <v>149.80000000000001</v>
          </cell>
          <cell r="E5">
            <v>-64.000000000000114</v>
          </cell>
        </row>
        <row r="6">
          <cell r="D6">
            <v>71.5</v>
          </cell>
          <cell r="E6">
            <v>-73.900000000000091</v>
          </cell>
        </row>
        <row r="7">
          <cell r="D7">
            <v>62</v>
          </cell>
          <cell r="E7">
            <v>-284.00000000000023</v>
          </cell>
        </row>
        <row r="8">
          <cell r="D8">
            <v>59.1</v>
          </cell>
          <cell r="E8">
            <v>-306.20000000000005</v>
          </cell>
        </row>
        <row r="9">
          <cell r="D9">
            <v>-52.300000000000011</v>
          </cell>
          <cell r="E9">
            <v>-254.89999999999986</v>
          </cell>
        </row>
        <row r="10">
          <cell r="D10">
            <v>24.40000000000002</v>
          </cell>
          <cell r="E10">
            <v>-251.80000000000018</v>
          </cell>
        </row>
        <row r="11">
          <cell r="D11">
            <v>174.8</v>
          </cell>
          <cell r="E11">
            <v>-237.70000000000027</v>
          </cell>
        </row>
        <row r="12">
          <cell r="D12">
            <v>116.8</v>
          </cell>
          <cell r="E12">
            <v>-87.700000000000045</v>
          </cell>
        </row>
        <row r="13">
          <cell r="D13">
            <v>132.70000000000002</v>
          </cell>
          <cell r="E13">
            <v>-97.899999999999864</v>
          </cell>
        </row>
        <row r="14">
          <cell r="D14">
            <v>117.89999999999998</v>
          </cell>
          <cell r="E14">
            <v>-102.5</v>
          </cell>
        </row>
        <row r="15">
          <cell r="D15">
            <v>213.7</v>
          </cell>
          <cell r="E15">
            <v>54.499999999999545</v>
          </cell>
        </row>
        <row r="16">
          <cell r="D16">
            <v>214.2</v>
          </cell>
          <cell r="E16">
            <v>-22</v>
          </cell>
        </row>
        <row r="17">
          <cell r="D17">
            <v>229.99999999999997</v>
          </cell>
          <cell r="E17">
            <v>7.2999999999999545</v>
          </cell>
        </row>
        <row r="18">
          <cell r="D18">
            <v>180</v>
          </cell>
          <cell r="E18">
            <v>-79.700000000000045</v>
          </cell>
        </row>
        <row r="19">
          <cell r="D19">
            <v>224.07449500000001</v>
          </cell>
          <cell r="E19">
            <v>-12.882485999999972</v>
          </cell>
        </row>
        <row r="20">
          <cell r="D20">
            <v>268.38467599999996</v>
          </cell>
          <cell r="E20">
            <v>-17.479049000000032</v>
          </cell>
        </row>
        <row r="21">
          <cell r="D21">
            <v>238.62794299999999</v>
          </cell>
          <cell r="E21">
            <v>-75.381979999999999</v>
          </cell>
        </row>
        <row r="22">
          <cell r="D22">
            <v>243.07985900000003</v>
          </cell>
          <cell r="E22">
            <v>-76.042545999999902</v>
          </cell>
        </row>
        <row r="23">
          <cell r="D23">
            <v>262.87151800000004</v>
          </cell>
          <cell r="E23">
            <v>-37.678473000000395</v>
          </cell>
        </row>
        <row r="24">
          <cell r="D24">
            <v>239.41261599999999</v>
          </cell>
          <cell r="E24">
            <v>-138.41075400000022</v>
          </cell>
        </row>
        <row r="25">
          <cell r="D25">
            <v>251.99536500000002</v>
          </cell>
          <cell r="E25">
            <v>-161.23033499999951</v>
          </cell>
        </row>
        <row r="26">
          <cell r="D26">
            <v>260.80279900000005</v>
          </cell>
          <cell r="E26">
            <v>-171.57858600000054</v>
          </cell>
        </row>
        <row r="27">
          <cell r="D27">
            <v>241.82129</v>
          </cell>
          <cell r="E27">
            <v>-139.18025699999998</v>
          </cell>
        </row>
        <row r="28">
          <cell r="D28">
            <v>232.02855199999999</v>
          </cell>
          <cell r="E28">
            <v>-258.37465299999985</v>
          </cell>
        </row>
        <row r="29">
          <cell r="D29">
            <v>219.23044200000001</v>
          </cell>
          <cell r="E29">
            <v>-253.18261600000005</v>
          </cell>
        </row>
        <row r="30">
          <cell r="D30">
            <v>238.40227699999997</v>
          </cell>
          <cell r="E30">
            <v>-322.19522000000006</v>
          </cell>
        </row>
        <row r="31">
          <cell r="D31">
            <v>-97.274866000000003</v>
          </cell>
          <cell r="E31">
            <v>-671.35444799999959</v>
          </cell>
        </row>
        <row r="32">
          <cell r="D32">
            <v>5.8861720000000162</v>
          </cell>
          <cell r="E32">
            <v>-340.84451000000013</v>
          </cell>
        </row>
        <row r="33">
          <cell r="D33">
            <v>46.639910000000015</v>
          </cell>
          <cell r="E33">
            <v>-310.53713900000093</v>
          </cell>
        </row>
        <row r="34">
          <cell r="D34">
            <v>73.674502000000018</v>
          </cell>
          <cell r="E34">
            <v>-512.52572799999871</v>
          </cell>
        </row>
        <row r="35">
          <cell r="D35">
            <v>66.338663999999881</v>
          </cell>
          <cell r="E35">
            <v>-548.32905900000151</v>
          </cell>
        </row>
        <row r="36">
          <cell r="D36">
            <v>109.4854</v>
          </cell>
          <cell r="E36">
            <v>-252.48547199999985</v>
          </cell>
        </row>
        <row r="37">
          <cell r="D37">
            <v>259.467894</v>
          </cell>
          <cell r="E37">
            <v>-83.285045999999511</v>
          </cell>
        </row>
        <row r="38">
          <cell r="D38">
            <v>275.51707899999997</v>
          </cell>
          <cell r="E38">
            <v>-188.03498600000057</v>
          </cell>
        </row>
        <row r="39">
          <cell r="D39">
            <v>284.61771299999998</v>
          </cell>
          <cell r="E39">
            <v>17.608766999999716</v>
          </cell>
        </row>
        <row r="40">
          <cell r="D40">
            <v>340.79015200000003</v>
          </cell>
          <cell r="E40">
            <v>-146.20473299999981</v>
          </cell>
        </row>
        <row r="41">
          <cell r="D41">
            <v>433.24744799999996</v>
          </cell>
          <cell r="E41">
            <v>-132.21916299999998</v>
          </cell>
        </row>
        <row r="42">
          <cell r="D42">
            <v>-92.174274999999966</v>
          </cell>
          <cell r="E42">
            <v>-397.09337900000037</v>
          </cell>
        </row>
      </sheetData>
      <sheetData sheetId="4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"/>
      <sheetName val="102б"/>
      <sheetName val="102а"/>
      <sheetName val="102"/>
      <sheetName val="Н102а"/>
      <sheetName val="Н102"/>
      <sheetName val="Д01а"/>
      <sheetName val="Т01а"/>
      <sheetName val="Д01"/>
      <sheetName val="Т01"/>
      <sheetName val="Д02а"/>
      <sheetName val="Т02а"/>
      <sheetName val="Д02"/>
      <sheetName val="Т02"/>
      <sheetName val="Д03"/>
      <sheetName val="Т03"/>
      <sheetName val="Д04"/>
      <sheetName val="Т04"/>
      <sheetName val="Д05"/>
      <sheetName val="Т05"/>
      <sheetName val="H102-H102a_ВТБ24"/>
    </sheetNames>
    <sheetDataSet>
      <sheetData sheetId="0"/>
      <sheetData sheetId="1"/>
      <sheetData sheetId="2"/>
      <sheetData sheetId="3"/>
      <sheetData sheetId="4">
        <row r="41">
          <cell r="E41">
            <v>415.87681900000001</v>
          </cell>
        </row>
      </sheetData>
      <sheetData sheetId="5"/>
      <sheetData sheetId="6" refreshError="1"/>
      <sheetData sheetId="7">
        <row r="4">
          <cell r="B4">
            <v>2010</v>
          </cell>
          <cell r="C4" t="str">
            <v>I</v>
          </cell>
          <cell r="D4">
            <v>-78.699999999999989</v>
          </cell>
          <cell r="E4">
            <v>96.400000000000318</v>
          </cell>
          <cell r="F4">
            <v>0.40000000000000568</v>
          </cell>
          <cell r="G4">
            <v>25.400000000000489</v>
          </cell>
          <cell r="H4">
            <v>-458.59999999999968</v>
          </cell>
          <cell r="I4">
            <v>-103.99999999999989</v>
          </cell>
          <cell r="J4">
            <v>-17.900000000000091</v>
          </cell>
          <cell r="K4">
            <v>379.599999999999</v>
          </cell>
        </row>
        <row r="5">
          <cell r="D5">
            <v>308.40000000000009</v>
          </cell>
          <cell r="E5">
            <v>57.799999999999727</v>
          </cell>
          <cell r="F5">
            <v>7.9000000000000341</v>
          </cell>
          <cell r="G5">
            <v>-101.29999999999967</v>
          </cell>
          <cell r="H5">
            <v>-201.09999999999764</v>
          </cell>
          <cell r="I5">
            <v>243.89999999999986</v>
          </cell>
          <cell r="J5">
            <v>-68.400000000000091</v>
          </cell>
          <cell r="K5">
            <v>369.59999999999786</v>
          </cell>
        </row>
        <row r="6">
          <cell r="D6">
            <v>449.00000000000006</v>
          </cell>
          <cell r="E6">
            <v>51.999999999999773</v>
          </cell>
          <cell r="F6">
            <v>30.100000000000023</v>
          </cell>
          <cell r="G6">
            <v>-127.99999999999949</v>
          </cell>
          <cell r="H6">
            <v>-137.800000000002</v>
          </cell>
          <cell r="I6">
            <v>571.10000000000014</v>
          </cell>
          <cell r="J6">
            <v>-122.70000000000005</v>
          </cell>
          <cell r="K6">
            <v>184.30000000000155</v>
          </cell>
        </row>
        <row r="7">
          <cell r="D7">
            <v>375.09999999999991</v>
          </cell>
          <cell r="E7">
            <v>37</v>
          </cell>
          <cell r="F7">
            <v>43.699999999999989</v>
          </cell>
          <cell r="G7">
            <v>-79.10000000000008</v>
          </cell>
          <cell r="H7">
            <v>-34.299999999999272</v>
          </cell>
          <cell r="I7">
            <v>817</v>
          </cell>
          <cell r="J7">
            <v>-216.09999999999991</v>
          </cell>
          <cell r="K7">
            <v>-193.1000000000007</v>
          </cell>
        </row>
        <row r="8">
          <cell r="D8">
            <v>414.79999999999995</v>
          </cell>
          <cell r="E8">
            <v>33.199999999999591</v>
          </cell>
          <cell r="F8">
            <v>54.19999999999996</v>
          </cell>
          <cell r="G8">
            <v>12.699999999999761</v>
          </cell>
          <cell r="H8">
            <v>83.900000000000546</v>
          </cell>
          <cell r="I8">
            <v>664.2</v>
          </cell>
          <cell r="J8">
            <v>-165.59999999999968</v>
          </cell>
          <cell r="K8">
            <v>-267.80000000000035</v>
          </cell>
        </row>
        <row r="9">
          <cell r="D9">
            <v>327.09999999999991</v>
          </cell>
          <cell r="E9">
            <v>73.300000000000182</v>
          </cell>
          <cell r="F9">
            <v>57.599999999999966</v>
          </cell>
          <cell r="G9">
            <v>176.69999999999976</v>
          </cell>
          <cell r="H9">
            <v>-194.80000000000018</v>
          </cell>
          <cell r="I9">
            <v>612.39999999999986</v>
          </cell>
          <cell r="J9">
            <v>-159.09999999999991</v>
          </cell>
          <cell r="K9">
            <v>-238.99999999999977</v>
          </cell>
        </row>
        <row r="10">
          <cell r="D10">
            <v>295.69999999999993</v>
          </cell>
          <cell r="E10">
            <v>135.89999999999964</v>
          </cell>
          <cell r="F10">
            <v>56.499999999999943</v>
          </cell>
          <cell r="G10">
            <v>63.400000000000034</v>
          </cell>
          <cell r="H10">
            <v>6.8000000000029104</v>
          </cell>
          <cell r="I10">
            <v>485.89999999999964</v>
          </cell>
          <cell r="J10">
            <v>-169.99999999999989</v>
          </cell>
          <cell r="K10">
            <v>-282.80000000000257</v>
          </cell>
        </row>
        <row r="11">
          <cell r="D11">
            <v>267.17449499999998</v>
          </cell>
          <cell r="E11">
            <v>213.05126700000005</v>
          </cell>
          <cell r="F11">
            <v>54.868292999999994</v>
          </cell>
          <cell r="G11">
            <v>27.784732999999676</v>
          </cell>
          <cell r="H11">
            <v>20.688061999999263</v>
          </cell>
          <cell r="I11">
            <v>126.3175140000003</v>
          </cell>
          <cell r="J11">
            <v>-168.04208300000005</v>
          </cell>
          <cell r="K11">
            <v>-7.493290999999374</v>
          </cell>
        </row>
        <row r="12">
          <cell r="D12">
            <v>223.95917099999997</v>
          </cell>
          <cell r="E12">
            <v>276.5667440000002</v>
          </cell>
          <cell r="F12">
            <v>56.474428000000046</v>
          </cell>
          <cell r="G12">
            <v>-61.468261000000211</v>
          </cell>
          <cell r="H12">
            <v>66.887492999999267</v>
          </cell>
          <cell r="I12">
            <v>65.138465000000224</v>
          </cell>
          <cell r="J12">
            <v>-201.59355700000015</v>
          </cell>
          <cell r="K12">
            <v>21.953859000000534</v>
          </cell>
        </row>
        <row r="13">
          <cell r="D13">
            <v>135.28711399999997</v>
          </cell>
          <cell r="E13">
            <v>317.4562699999999</v>
          </cell>
          <cell r="F13">
            <v>59.67971</v>
          </cell>
          <cell r="G13">
            <v>-190.70540100000005</v>
          </cell>
          <cell r="H13">
            <v>289.09962799999903</v>
          </cell>
          <cell r="I13">
            <v>-122.74351499999955</v>
          </cell>
          <cell r="J13">
            <v>-227.69040300000006</v>
          </cell>
          <cell r="K13">
            <v>10.19082500000053</v>
          </cell>
        </row>
        <row r="14">
          <cell r="D14">
            <v>136.26697300000001</v>
          </cell>
          <cell r="E14">
            <v>327.15428300000031</v>
          </cell>
          <cell r="F14">
            <v>62.337967000000049</v>
          </cell>
          <cell r="G14">
            <v>-35.390004000000772</v>
          </cell>
          <cell r="H14">
            <v>-23.48193600000377</v>
          </cell>
          <cell r="I14">
            <v>-141.88606099999936</v>
          </cell>
          <cell r="J14">
            <v>-245.29874000000018</v>
          </cell>
          <cell r="K14">
            <v>192.8314640000039</v>
          </cell>
        </row>
        <row r="15">
          <cell r="D15">
            <v>164.68950100000018</v>
          </cell>
          <cell r="E15">
            <v>323.46604499999989</v>
          </cell>
          <cell r="F15">
            <v>66.016295000000014</v>
          </cell>
          <cell r="G15">
            <v>34.675925000000007</v>
          </cell>
          <cell r="H15">
            <v>-69.871203999997306</v>
          </cell>
          <cell r="I15">
            <v>-99.299562000000265</v>
          </cell>
          <cell r="J15">
            <v>-241.15483100000006</v>
          </cell>
          <cell r="K15">
            <v>150.85683299999789</v>
          </cell>
        </row>
        <row r="16">
          <cell r="D16">
            <v>81.53276500000004</v>
          </cell>
          <cell r="E16">
            <v>338.37247000000002</v>
          </cell>
          <cell r="F16">
            <v>66.361820999999964</v>
          </cell>
          <cell r="G16">
            <v>11.463249000000019</v>
          </cell>
          <cell r="H16">
            <v>28.942935000002763</v>
          </cell>
          <cell r="I16">
            <v>-224.75221800000043</v>
          </cell>
          <cell r="J16">
            <v>-262.444344</v>
          </cell>
          <cell r="K16">
            <v>123.58885199999793</v>
          </cell>
        </row>
        <row r="17">
          <cell r="D17">
            <v>86.272244000000114</v>
          </cell>
          <cell r="E17">
            <v>342.77090300000009</v>
          </cell>
          <cell r="F17">
            <v>67.732258000000002</v>
          </cell>
          <cell r="G17">
            <v>82.232412999999724</v>
          </cell>
          <cell r="H17">
            <v>-119.24811199999749</v>
          </cell>
          <cell r="I17">
            <v>-227.91859299999999</v>
          </cell>
          <cell r="J17">
            <v>-249.23753699999997</v>
          </cell>
          <cell r="K17">
            <v>189.94091199999798</v>
          </cell>
        </row>
        <row r="18">
          <cell r="D18">
            <v>40.915325000000053</v>
          </cell>
          <cell r="E18">
            <v>365.61580200000026</v>
          </cell>
          <cell r="F18">
            <v>70.379940999999974</v>
          </cell>
          <cell r="G18">
            <v>25.057098000000451</v>
          </cell>
          <cell r="H18">
            <v>29.320382000005338</v>
          </cell>
          <cell r="I18">
            <v>-327.11208700000077</v>
          </cell>
          <cell r="J18">
            <v>-235.48236999999995</v>
          </cell>
          <cell r="K18">
            <v>113.1365589999948</v>
          </cell>
        </row>
        <row r="19">
          <cell r="D19">
            <v>-18.931925999999976</v>
          </cell>
          <cell r="E19">
            <v>396.00229800000056</v>
          </cell>
          <cell r="F19">
            <v>54.473662999999988</v>
          </cell>
          <cell r="G19">
            <v>-19.55714799999987</v>
          </cell>
          <cell r="H19">
            <v>71.309202999997069</v>
          </cell>
          <cell r="I19">
            <v>-403.81788399999994</v>
          </cell>
          <cell r="J19">
            <v>-217.950918</v>
          </cell>
          <cell r="K19">
            <v>100.6088600000021</v>
          </cell>
        </row>
        <row r="20">
          <cell r="D20">
            <v>2.6560699999999997</v>
          </cell>
          <cell r="E20">
            <v>426.10613900000067</v>
          </cell>
          <cell r="F20">
            <v>50.952074999999979</v>
          </cell>
          <cell r="G20">
            <v>-0.64374299999985851</v>
          </cell>
          <cell r="H20">
            <v>6.2490659999966738</v>
          </cell>
          <cell r="I20">
            <v>-402.85007799999937</v>
          </cell>
          <cell r="J20">
            <v>-204.63761400000021</v>
          </cell>
          <cell r="K20">
            <v>127.48022500000212</v>
          </cell>
        </row>
        <row r="21">
          <cell r="D21">
            <v>-43.476274999999987</v>
          </cell>
          <cell r="E21">
            <v>415.78464000000054</v>
          </cell>
          <cell r="F21">
            <v>42.143437000000006</v>
          </cell>
          <cell r="G21">
            <v>3.4302300000001651</v>
          </cell>
          <cell r="H21">
            <v>-60.298486000003322</v>
          </cell>
          <cell r="I21">
            <v>-408.9540040000004</v>
          </cell>
          <cell r="J21">
            <v>-174.24707299999977</v>
          </cell>
          <cell r="K21">
            <v>138.66498100000291</v>
          </cell>
        </row>
        <row r="22">
          <cell r="D22">
            <v>-83.599737000000005</v>
          </cell>
          <cell r="E22">
            <v>381.00513200000023</v>
          </cell>
          <cell r="F22">
            <v>31.321189000000004</v>
          </cell>
          <cell r="G22">
            <v>-12.134477000000061</v>
          </cell>
          <cell r="H22">
            <v>106.35210799999732</v>
          </cell>
          <cell r="I22">
            <v>-464.03459799999928</v>
          </cell>
          <cell r="J22">
            <v>-171.63794099999996</v>
          </cell>
          <cell r="K22">
            <v>45.528850000001682</v>
          </cell>
        </row>
        <row r="23">
          <cell r="D23">
            <v>-401.64566500000012</v>
          </cell>
          <cell r="E23">
            <v>301.44716399999925</v>
          </cell>
          <cell r="F23">
            <v>58.041148999999962</v>
          </cell>
          <cell r="G23">
            <v>-10.68527499999891</v>
          </cell>
          <cell r="H23">
            <v>321.33307000000787</v>
          </cell>
          <cell r="I23">
            <v>-894.7070049999993</v>
          </cell>
          <cell r="J23">
            <v>-214.30060800000001</v>
          </cell>
          <cell r="K23">
            <v>37.225839999991251</v>
          </cell>
        </row>
        <row r="24">
          <cell r="D24">
            <v>-620.40398100000004</v>
          </cell>
          <cell r="E24">
            <v>-8.2599000000009255</v>
          </cell>
          <cell r="F24">
            <v>54.882626999999957</v>
          </cell>
          <cell r="G24">
            <v>1.5871560000008458</v>
          </cell>
          <cell r="H24">
            <v>353.03551700001299</v>
          </cell>
          <cell r="I24">
            <v>-857.21296299999995</v>
          </cell>
          <cell r="J24">
            <v>-153.32942399999979</v>
          </cell>
          <cell r="K24">
            <v>-11.10699400001306</v>
          </cell>
        </row>
        <row r="25">
          <cell r="D25">
            <v>-760.22959000000003</v>
          </cell>
          <cell r="E25">
            <v>-217.39021700000103</v>
          </cell>
          <cell r="F25">
            <v>59.588129999999978</v>
          </cell>
          <cell r="G25">
            <v>3.1140770000010889</v>
          </cell>
          <cell r="H25">
            <v>468.60918000001675</v>
          </cell>
          <cell r="I25">
            <v>-822.61520500000029</v>
          </cell>
          <cell r="J25">
            <v>-90.618253000000323</v>
          </cell>
          <cell r="K25">
            <v>-160.91730200001632</v>
          </cell>
        </row>
        <row r="26">
          <cell r="D26">
            <v>-902.55684299999996</v>
          </cell>
          <cell r="E26">
            <v>-361.80650999999989</v>
          </cell>
          <cell r="F26">
            <v>67.369868999999937</v>
          </cell>
          <cell r="G26">
            <v>-18.350684999998293</v>
          </cell>
          <cell r="H26">
            <v>360.78809299999557</v>
          </cell>
          <cell r="I26">
            <v>-862.32907899999941</v>
          </cell>
          <cell r="J26">
            <v>52.314925999999787</v>
          </cell>
          <cell r="K26">
            <v>-140.54345699999749</v>
          </cell>
        </row>
        <row r="27">
          <cell r="D27">
            <v>-399.84715700000004</v>
          </cell>
          <cell r="E27">
            <v>-429.13069600000017</v>
          </cell>
          <cell r="F27">
            <v>44.178331000000071</v>
          </cell>
          <cell r="G27">
            <v>-30.922142000001713</v>
          </cell>
          <cell r="H27">
            <v>60.323509999972885</v>
          </cell>
          <cell r="I27">
            <v>-207.12949900000172</v>
          </cell>
          <cell r="J27">
            <v>296.382386</v>
          </cell>
          <cell r="K27">
            <v>-133.54904699996939</v>
          </cell>
        </row>
        <row r="28">
          <cell r="D28">
            <v>-70.105549000000053</v>
          </cell>
          <cell r="E28">
            <v>-25.294609999999921</v>
          </cell>
          <cell r="F28">
            <v>18.379498000000126</v>
          </cell>
          <cell r="G28">
            <v>-33.023036000001071</v>
          </cell>
          <cell r="H28">
            <v>-103.8300800000352</v>
          </cell>
          <cell r="I28">
            <v>-36.300604000001158</v>
          </cell>
          <cell r="J28">
            <v>249.46743099999981</v>
          </cell>
          <cell r="K28">
            <v>-139.50414799996258</v>
          </cell>
        </row>
        <row r="29">
          <cell r="D29">
            <v>315.31296699999984</v>
          </cell>
          <cell r="E29">
            <v>285.05268100000012</v>
          </cell>
          <cell r="F29">
            <v>-16.781367000000046</v>
          </cell>
          <cell r="G29">
            <v>-62.908657000001995</v>
          </cell>
          <cell r="H29">
            <v>-118.26026200004344</v>
          </cell>
          <cell r="I29">
            <v>248.30601200000115</v>
          </cell>
          <cell r="J29">
            <v>189.34806400000002</v>
          </cell>
          <cell r="K29">
            <v>-209.44350399995596</v>
          </cell>
        </row>
        <row r="30">
          <cell r="D30">
            <v>681.8833189999998</v>
          </cell>
          <cell r="E30">
            <v>457.19200099999807</v>
          </cell>
          <cell r="F30">
            <v>-57.569734999999923</v>
          </cell>
          <cell r="G30">
            <v>30.956082999996397</v>
          </cell>
          <cell r="H30">
            <v>-423.79291899999953</v>
          </cell>
          <cell r="I30">
            <v>763.12726199999793</v>
          </cell>
          <cell r="J30">
            <v>81.970804000000044</v>
          </cell>
          <cell r="K30">
            <v>-170.0001769999933</v>
          </cell>
        </row>
        <row r="31">
          <cell r="D31">
            <v>736.54883800000005</v>
          </cell>
          <cell r="E31">
            <v>599.96888700000045</v>
          </cell>
          <cell r="F31">
            <v>-86.372705999999994</v>
          </cell>
          <cell r="G31">
            <v>80.475232000002507</v>
          </cell>
          <cell r="H31">
            <v>-490.54464799998095</v>
          </cell>
          <cell r="I31">
            <v>1206.0396990000011</v>
          </cell>
          <cell r="J31">
            <v>-114.09723699999995</v>
          </cell>
          <cell r="K31">
            <v>-458.92038900002308</v>
          </cell>
        </row>
        <row r="32">
          <cell r="D32">
            <v>864.25436200000013</v>
          </cell>
          <cell r="E32">
            <v>410.23480600000039</v>
          </cell>
          <cell r="F32">
            <v>-56.80275800000004</v>
          </cell>
          <cell r="G32">
            <v>137.95079900000178</v>
          </cell>
          <cell r="H32">
            <v>-448.19033499997749</v>
          </cell>
          <cell r="I32">
            <v>1223.9614000000008</v>
          </cell>
          <cell r="J32">
            <v>-93.492252999999891</v>
          </cell>
          <cell r="K32">
            <v>-309.40729700002555</v>
          </cell>
        </row>
        <row r="33">
          <cell r="D33">
            <v>825.20593200000008</v>
          </cell>
          <cell r="E33">
            <v>268.08134100000052</v>
          </cell>
          <cell r="F33">
            <v>-19.387519999999881</v>
          </cell>
          <cell r="G33">
            <v>96.010776000003716</v>
          </cell>
          <cell r="H33">
            <v>-324.04142799997499</v>
          </cell>
          <cell r="I33">
            <v>947.77518999999893</v>
          </cell>
          <cell r="J33">
            <v>-89.576262000000042</v>
          </cell>
          <cell r="K33">
            <v>-53.656165000027954</v>
          </cell>
        </row>
        <row r="34">
          <cell r="D34">
            <v>255.67200100000014</v>
          </cell>
          <cell r="E34">
            <v>241.04006400000162</v>
          </cell>
          <cell r="F34">
            <v>27.117757000000097</v>
          </cell>
          <cell r="G34">
            <v>32.733962000004794</v>
          </cell>
          <cell r="H34">
            <v>-102.10400700000173</v>
          </cell>
          <cell r="I34">
            <v>414.226055000001</v>
          </cell>
          <cell r="J34">
            <v>-140.08816399999978</v>
          </cell>
          <cell r="K34">
            <v>-217.25366600000564</v>
          </cell>
        </row>
        <row r="35">
          <cell r="D35">
            <v>-39.852687999999944</v>
          </cell>
          <cell r="E35">
            <v>123.05308758057663</v>
          </cell>
          <cell r="F35">
            <v>55.800715356904334</v>
          </cell>
          <cell r="G35">
            <v>-5.7377329760256544</v>
          </cell>
          <cell r="H35">
            <v>48.038736437621992</v>
          </cell>
          <cell r="I35">
            <v>-466.38236779089493</v>
          </cell>
          <cell r="J35">
            <v>-187.45668889408194</v>
          </cell>
          <cell r="K35">
            <v>392.83156228589962</v>
          </cell>
        </row>
        <row r="36">
          <cell r="D36">
            <v>-258.91479800000002</v>
          </cell>
          <cell r="E36">
            <v>164.20254058057617</v>
          </cell>
          <cell r="F36">
            <v>61.305315356904316</v>
          </cell>
          <cell r="G36">
            <v>-95.945300976025464</v>
          </cell>
          <cell r="H36">
            <v>218.40999343762087</v>
          </cell>
          <cell r="I36">
            <v>-502.4534507908952</v>
          </cell>
          <cell r="J36">
            <v>-194.37283089408174</v>
          </cell>
          <cell r="K36">
            <v>89.938935285900754</v>
          </cell>
        </row>
        <row r="37">
          <cell r="D37">
            <v>-595.58836799999995</v>
          </cell>
          <cell r="E37">
            <v>218.88389558057679</v>
          </cell>
          <cell r="F37">
            <v>69.152191356904382</v>
          </cell>
          <cell r="G37">
            <v>-33.010213976026535</v>
          </cell>
          <cell r="H37">
            <v>9.6077364376251353</v>
          </cell>
          <cell r="I37">
            <v>-634.01902879089494</v>
          </cell>
          <cell r="J37">
            <v>-210.43589489408168</v>
          </cell>
          <cell r="K37">
            <v>-15.767053714103213</v>
          </cell>
        </row>
      </sheetData>
      <sheetData sheetId="8" refreshError="1"/>
      <sheetData sheetId="9"/>
      <sheetData sheetId="10" refreshError="1"/>
      <sheetData sheetId="11">
        <row r="4">
          <cell r="B4">
            <v>2011</v>
          </cell>
          <cell r="C4" t="str">
            <v>I</v>
          </cell>
          <cell r="D4">
            <v>-246.89716600000065</v>
          </cell>
          <cell r="E4">
            <v>10.164142999999989</v>
          </cell>
          <cell r="F4">
            <v>58.597713999999996</v>
          </cell>
          <cell r="G4">
            <v>42.396571000000051</v>
          </cell>
          <cell r="H4">
            <v>-25.539632999999498</v>
          </cell>
          <cell r="I4">
            <v>151.78959700000001</v>
          </cell>
          <cell r="J4">
            <v>24.892964999999997</v>
          </cell>
          <cell r="K4">
            <v>74.580136000000095</v>
          </cell>
          <cell r="L4">
            <v>-71.342112999999927</v>
          </cell>
          <cell r="M4">
            <v>14.747393999999815</v>
          </cell>
          <cell r="N4">
            <v>33.389608000000408</v>
          </cell>
        </row>
        <row r="5">
          <cell r="D5">
            <v>-197.18690800000081</v>
          </cell>
          <cell r="E5">
            <v>14.161688999999996</v>
          </cell>
          <cell r="F5">
            <v>93.109450000000038</v>
          </cell>
          <cell r="G5">
            <v>16.350891000000047</v>
          </cell>
          <cell r="H5">
            <v>-10.832487999999614</v>
          </cell>
          <cell r="I5">
            <v>98.921494999999993</v>
          </cell>
          <cell r="J5">
            <v>12.357990000000008</v>
          </cell>
          <cell r="K5">
            <v>67.652886999999907</v>
          </cell>
          <cell r="L5">
            <v>-32.337596999999846</v>
          </cell>
          <cell r="M5">
            <v>10.89650899999981</v>
          </cell>
          <cell r="N5">
            <v>73.093918000000485</v>
          </cell>
        </row>
        <row r="6">
          <cell r="D6">
            <v>-141.78833400000053</v>
          </cell>
          <cell r="E6">
            <v>19.049327999999996</v>
          </cell>
          <cell r="F6">
            <v>129.88043199999993</v>
          </cell>
          <cell r="G6">
            <v>5.9335700000000315</v>
          </cell>
          <cell r="H6">
            <v>6.2298700000002896</v>
          </cell>
          <cell r="I6">
            <v>54.091453999999985</v>
          </cell>
          <cell r="J6">
            <v>-5.8455420000000125</v>
          </cell>
          <cell r="K6">
            <v>46.577004999999986</v>
          </cell>
          <cell r="L6">
            <v>3.9218649999999116</v>
          </cell>
          <cell r="M6">
            <v>17.931590000000114</v>
          </cell>
          <cell r="N6">
            <v>135.9812380000003</v>
          </cell>
        </row>
        <row r="7">
          <cell r="D7">
            <v>-27.430063999999675</v>
          </cell>
          <cell r="E7">
            <v>22.967273000000006</v>
          </cell>
          <cell r="F7">
            <v>165.56091600000002</v>
          </cell>
          <cell r="G7">
            <v>11.815675999999996</v>
          </cell>
          <cell r="H7">
            <v>32.013436999999669</v>
          </cell>
          <cell r="I7">
            <v>13.495043999999989</v>
          </cell>
          <cell r="J7">
            <v>-29.342294999999996</v>
          </cell>
          <cell r="K7">
            <v>-5.4455770000000712</v>
          </cell>
          <cell r="L7">
            <v>19.741440000000125</v>
          </cell>
          <cell r="M7">
            <v>9.6738749999998106</v>
          </cell>
          <cell r="N7">
            <v>213.04972500000031</v>
          </cell>
        </row>
        <row r="8">
          <cell r="D8">
            <v>80.791148000000703</v>
          </cell>
          <cell r="E8">
            <v>23.007044000000008</v>
          </cell>
          <cell r="F8">
            <v>210.00391100000002</v>
          </cell>
          <cell r="G8">
            <v>21.919748999999968</v>
          </cell>
          <cell r="H8">
            <v>59.710742999999667</v>
          </cell>
          <cell r="I8">
            <v>-16.878141000000017</v>
          </cell>
          <cell r="J8">
            <v>-35.679643999999989</v>
          </cell>
          <cell r="K8">
            <v>-70.151823000000093</v>
          </cell>
          <cell r="L8">
            <v>7.686198000000104</v>
          </cell>
          <cell r="M8">
            <v>-3.8395340000002989</v>
          </cell>
          <cell r="N8">
            <v>276.56965099999934</v>
          </cell>
        </row>
        <row r="9">
          <cell r="D9">
            <v>168.20774800000072</v>
          </cell>
          <cell r="E9">
            <v>29.27171100000001</v>
          </cell>
          <cell r="F9">
            <v>259.32352299999991</v>
          </cell>
          <cell r="G9">
            <v>32.907016999999996</v>
          </cell>
          <cell r="H9">
            <v>83.318967999999586</v>
          </cell>
          <cell r="I9">
            <v>-44.038115000000012</v>
          </cell>
          <cell r="J9">
            <v>-33.172005000000006</v>
          </cell>
          <cell r="K9">
            <v>-139.21725799999996</v>
          </cell>
          <cell r="L9">
            <v>-26.443069000000037</v>
          </cell>
          <cell r="M9">
            <v>-12.51289100000028</v>
          </cell>
          <cell r="N9">
            <v>317.64562899999942</v>
          </cell>
        </row>
        <row r="10">
          <cell r="D10">
            <v>252.43612600000051</v>
          </cell>
          <cell r="E10">
            <v>28.280759000000018</v>
          </cell>
          <cell r="F10">
            <v>305.89046499999995</v>
          </cell>
          <cell r="G10">
            <v>38.268118999999899</v>
          </cell>
          <cell r="H10">
            <v>97.209782999999391</v>
          </cell>
          <cell r="I10">
            <v>-77.587862999999999</v>
          </cell>
          <cell r="J10">
            <v>-24.213844999999978</v>
          </cell>
          <cell r="K10">
            <v>-206.02782100000002</v>
          </cell>
          <cell r="L10">
            <v>-73.127660999999989</v>
          </cell>
          <cell r="M10">
            <v>-14.023499000000186</v>
          </cell>
          <cell r="N10">
            <v>327.10456299999919</v>
          </cell>
        </row>
        <row r="11">
          <cell r="D11">
            <v>287.30729300000007</v>
          </cell>
          <cell r="E11">
            <v>26.451795000000004</v>
          </cell>
          <cell r="F11">
            <v>357.01719399999979</v>
          </cell>
          <cell r="G11">
            <v>37.524943000000007</v>
          </cell>
          <cell r="H11">
            <v>91.689459999999883</v>
          </cell>
          <cell r="I11">
            <v>-91.17209299999999</v>
          </cell>
          <cell r="J11">
            <v>-3.6596779999999995</v>
          </cell>
          <cell r="K11">
            <v>-236.41693499999997</v>
          </cell>
          <cell r="L11">
            <v>-123.07861500000001</v>
          </cell>
          <cell r="M11">
            <v>-22.197318999999794</v>
          </cell>
          <cell r="N11">
            <v>323.46604499999944</v>
          </cell>
        </row>
        <row r="12">
          <cell r="D12">
            <v>297.85065999999983</v>
          </cell>
          <cell r="E12">
            <v>25.123322999999999</v>
          </cell>
          <cell r="F12">
            <v>401.71907699999997</v>
          </cell>
          <cell r="G12">
            <v>41.406337000000008</v>
          </cell>
          <cell r="H12">
            <v>83.787754999999891</v>
          </cell>
          <cell r="I12">
            <v>-90.382752999999994</v>
          </cell>
          <cell r="J12">
            <v>4.643581999999995</v>
          </cell>
          <cell r="K12">
            <v>-242.49960599999997</v>
          </cell>
          <cell r="L12">
            <v>-160.505449</v>
          </cell>
          <cell r="M12">
            <v>-22.805432999999596</v>
          </cell>
          <cell r="N12">
            <v>338.33749299999999</v>
          </cell>
        </row>
        <row r="13">
          <cell r="D13">
            <v>299.03268399999956</v>
          </cell>
          <cell r="E13">
            <v>19.885693000000003</v>
          </cell>
          <cell r="F13">
            <v>433.85358599999995</v>
          </cell>
          <cell r="G13">
            <v>40.348039999999969</v>
          </cell>
          <cell r="H13">
            <v>79.070451000000276</v>
          </cell>
          <cell r="I13">
            <v>-77.132633999999968</v>
          </cell>
          <cell r="J13">
            <v>-2.9719999999784363E-3</v>
          </cell>
          <cell r="K13">
            <v>-239.12661000000003</v>
          </cell>
          <cell r="L13">
            <v>-188.44038399999999</v>
          </cell>
          <cell r="M13">
            <v>-24.786360999999602</v>
          </cell>
          <cell r="N13">
            <v>342.7014929999998</v>
          </cell>
        </row>
        <row r="14">
          <cell r="D14">
            <v>282.20045399999981</v>
          </cell>
          <cell r="E14">
            <v>15.259947999999994</v>
          </cell>
          <cell r="F14">
            <v>456.45664100000022</v>
          </cell>
          <cell r="G14">
            <v>44.56397300000009</v>
          </cell>
          <cell r="H14">
            <v>79.317288000000417</v>
          </cell>
          <cell r="I14">
            <v>-48.644809999999978</v>
          </cell>
          <cell r="J14">
            <v>-6.8811010000000152</v>
          </cell>
          <cell r="K14">
            <v>-217.30607999999995</v>
          </cell>
          <cell r="L14">
            <v>-207.07826699999976</v>
          </cell>
          <cell r="M14">
            <v>-32.255893000000043</v>
          </cell>
          <cell r="N14">
            <v>365.6321530000007</v>
          </cell>
        </row>
        <row r="15">
          <cell r="D15">
            <v>242.62015500000052</v>
          </cell>
          <cell r="E15">
            <v>16.028946000000005</v>
          </cell>
          <cell r="F15">
            <v>439.49332200000026</v>
          </cell>
          <cell r="G15">
            <v>45.609098000000017</v>
          </cell>
          <cell r="H15">
            <v>86.32700699999981</v>
          </cell>
          <cell r="I15">
            <v>-32.634847999999977</v>
          </cell>
          <cell r="J15">
            <v>-11.353707999999983</v>
          </cell>
          <cell r="K15">
            <v>-186.61489900000015</v>
          </cell>
          <cell r="L15">
            <v>-191.70633299999997</v>
          </cell>
          <cell r="M15">
            <v>-11.766441999999898</v>
          </cell>
          <cell r="N15">
            <v>396.00229800000079</v>
          </cell>
        </row>
        <row r="16">
          <cell r="D16">
            <v>234.13093300000037</v>
          </cell>
          <cell r="E16">
            <v>21.014206000000001</v>
          </cell>
          <cell r="F16">
            <v>413.44693099999995</v>
          </cell>
          <cell r="G16">
            <v>46.998215000000016</v>
          </cell>
          <cell r="H16">
            <v>94.213178999999911</v>
          </cell>
          <cell r="I16">
            <v>-49.884007999999966</v>
          </cell>
          <cell r="J16">
            <v>-16.090671999999984</v>
          </cell>
          <cell r="K16">
            <v>-172.32677200000023</v>
          </cell>
          <cell r="L16">
            <v>-161.35250199999984</v>
          </cell>
          <cell r="M16">
            <v>15.956628999999964</v>
          </cell>
          <cell r="N16">
            <v>426.10613900000044</v>
          </cell>
        </row>
        <row r="17">
          <cell r="D17">
            <v>218.14983300000085</v>
          </cell>
          <cell r="E17">
            <v>28.545553000000027</v>
          </cell>
          <cell r="F17">
            <v>365.34470600000031</v>
          </cell>
          <cell r="G17">
            <v>46.020068000000038</v>
          </cell>
          <cell r="H17">
            <v>106.05540799999955</v>
          </cell>
          <cell r="I17">
            <v>-101.48024899999999</v>
          </cell>
          <cell r="J17">
            <v>-19.223299000000004</v>
          </cell>
          <cell r="K17">
            <v>-169.53739600000017</v>
          </cell>
          <cell r="L17">
            <v>-104.62636599999996</v>
          </cell>
          <cell r="M17">
            <v>46.536381999999918</v>
          </cell>
          <cell r="N17">
            <v>415.78464000000076</v>
          </cell>
        </row>
        <row r="18">
          <cell r="D18">
            <v>216.09300400000006</v>
          </cell>
          <cell r="E18">
            <v>45.745948000000013</v>
          </cell>
          <cell r="F18">
            <v>302.45414899999992</v>
          </cell>
          <cell r="G18">
            <v>45.642488999999898</v>
          </cell>
          <cell r="H18">
            <v>126.03834999999981</v>
          </cell>
          <cell r="I18">
            <v>-168.472588</v>
          </cell>
          <cell r="J18">
            <v>-21.721704999999986</v>
          </cell>
          <cell r="K18">
            <v>-184.53600200000017</v>
          </cell>
          <cell r="L18">
            <v>-46.859391000000301</v>
          </cell>
          <cell r="M18">
            <v>66.620878000000545</v>
          </cell>
          <cell r="N18">
            <v>381.00513200000023</v>
          </cell>
        </row>
        <row r="19">
          <cell r="D19">
            <v>306.23450799999978</v>
          </cell>
          <cell r="E19">
            <v>70.486446000000001</v>
          </cell>
          <cell r="F19">
            <v>255.91567299999997</v>
          </cell>
          <cell r="G19">
            <v>60.887002999999993</v>
          </cell>
          <cell r="H19">
            <v>181.19118199999951</v>
          </cell>
          <cell r="I19">
            <v>-277.78343799999999</v>
          </cell>
          <cell r="J19">
            <v>-45.783481999999978</v>
          </cell>
          <cell r="K19">
            <v>-307.31936399999972</v>
          </cell>
          <cell r="L19">
            <v>-5.1630210000001853</v>
          </cell>
          <cell r="M19">
            <v>62.781657000000166</v>
          </cell>
          <cell r="N19">
            <v>301.44716399999925</v>
          </cell>
        </row>
        <row r="20">
          <cell r="D20">
            <v>450.07378199999994</v>
          </cell>
          <cell r="E20">
            <v>93.503246000000047</v>
          </cell>
          <cell r="F20">
            <v>185.7443360000002</v>
          </cell>
          <cell r="G20">
            <v>104.19930000000005</v>
          </cell>
          <cell r="H20">
            <v>273.13460399999946</v>
          </cell>
          <cell r="I20">
            <v>-414.22351300000003</v>
          </cell>
          <cell r="J20">
            <v>-77.146308000000005</v>
          </cell>
          <cell r="K20">
            <v>-558.23057499999982</v>
          </cell>
          <cell r="L20">
            <v>-98.640055000000302</v>
          </cell>
          <cell r="M20">
            <v>33.325282999999985</v>
          </cell>
          <cell r="N20">
            <v>-8.2599000000004708</v>
          </cell>
        </row>
        <row r="21">
          <cell r="D21">
            <v>589.60315499999933</v>
          </cell>
          <cell r="E21">
            <v>98.474023999999986</v>
          </cell>
          <cell r="F21">
            <v>117.09198199999992</v>
          </cell>
          <cell r="G21">
            <v>144.44026900000006</v>
          </cell>
          <cell r="H21">
            <v>309.67003899999929</v>
          </cell>
          <cell r="I21">
            <v>-435.77243500000014</v>
          </cell>
          <cell r="J21">
            <v>-85.013310999999987</v>
          </cell>
          <cell r="K21">
            <v>-697.79735799999958</v>
          </cell>
          <cell r="L21">
            <v>-248.98761100000024</v>
          </cell>
          <cell r="M21">
            <v>-9.0989709999996933</v>
          </cell>
          <cell r="N21">
            <v>-217.39021700000058</v>
          </cell>
        </row>
        <row r="22">
          <cell r="D22">
            <v>710.65955400000007</v>
          </cell>
          <cell r="E22">
            <v>99.768996999999956</v>
          </cell>
          <cell r="F22">
            <v>40.104264999999941</v>
          </cell>
          <cell r="G22">
            <v>191.63104500000003</v>
          </cell>
          <cell r="H22">
            <v>316.64120700000012</v>
          </cell>
          <cell r="I22">
            <v>-389.141817</v>
          </cell>
          <cell r="J22">
            <v>-90.285822999999993</v>
          </cell>
          <cell r="K22">
            <v>-784.70231399999966</v>
          </cell>
          <cell r="L22">
            <v>-408.18614800000012</v>
          </cell>
          <cell r="M22">
            <v>-48.295476000000065</v>
          </cell>
          <cell r="N22">
            <v>-361.80650999999943</v>
          </cell>
        </row>
        <row r="23">
          <cell r="D23">
            <v>701.14484299999958</v>
          </cell>
          <cell r="E23">
            <v>77.564929999999976</v>
          </cell>
          <cell r="F23">
            <v>-41.636617999999999</v>
          </cell>
          <cell r="G23">
            <v>221.96013900000003</v>
          </cell>
          <cell r="H23">
            <v>270.18832000000054</v>
          </cell>
          <cell r="I23">
            <v>-200.07243300000005</v>
          </cell>
          <cell r="J23">
            <v>-77.821741999999972</v>
          </cell>
          <cell r="K23">
            <v>-685.5012479999998</v>
          </cell>
          <cell r="L23">
            <v>-588.45938499999977</v>
          </cell>
          <cell r="M23">
            <v>-106.49750200000091</v>
          </cell>
          <cell r="N23">
            <v>-429.13069599999926</v>
          </cell>
        </row>
        <row r="24">
          <cell r="D24">
            <v>527.77437399999963</v>
          </cell>
          <cell r="E24">
            <v>61.93938199999991</v>
          </cell>
          <cell r="F24">
            <v>-89.274722999999994</v>
          </cell>
          <cell r="G24">
            <v>196.80886999999996</v>
          </cell>
          <cell r="H24">
            <v>152.9049250000005</v>
          </cell>
          <cell r="I24">
            <v>122.07725599999998</v>
          </cell>
          <cell r="J24">
            <v>-32.420616999999964</v>
          </cell>
          <cell r="K24">
            <v>-307.75906499999974</v>
          </cell>
          <cell r="L24">
            <v>-510.12493799999982</v>
          </cell>
          <cell r="M24">
            <v>-147.22007400000064</v>
          </cell>
          <cell r="N24">
            <v>-25.294609999999011</v>
          </cell>
        </row>
        <row r="25">
          <cell r="D25">
            <v>341.6208459999998</v>
          </cell>
          <cell r="E25">
            <v>61.518752999999947</v>
          </cell>
          <cell r="F25">
            <v>-112.32683300000008</v>
          </cell>
          <cell r="G25">
            <v>175.30221200000005</v>
          </cell>
          <cell r="H25">
            <v>109.77080200000069</v>
          </cell>
          <cell r="I25">
            <v>328.37007800000015</v>
          </cell>
          <cell r="J25">
            <v>-22.182992999999982</v>
          </cell>
          <cell r="K25">
            <v>-65.93215199999986</v>
          </cell>
          <cell r="L25">
            <v>-342.80757699999958</v>
          </cell>
          <cell r="M25">
            <v>-188.28045500000098</v>
          </cell>
          <cell r="N25">
            <v>285.05268100000012</v>
          </cell>
        </row>
        <row r="26">
          <cell r="D26">
            <v>94.522685999999339</v>
          </cell>
          <cell r="E26">
            <v>53.789583999999991</v>
          </cell>
          <cell r="F26">
            <v>-120.54220400000008</v>
          </cell>
          <cell r="G26">
            <v>114.03003100000012</v>
          </cell>
          <cell r="H26">
            <v>80.862056999998913</v>
          </cell>
          <cell r="I26">
            <v>446.26050599999996</v>
          </cell>
          <cell r="J26">
            <v>-15.473074999999994</v>
          </cell>
          <cell r="K26">
            <v>127.70757700000013</v>
          </cell>
          <cell r="L26">
            <v>-122.58935299999962</v>
          </cell>
          <cell r="M26">
            <v>-201.37580800000123</v>
          </cell>
          <cell r="N26">
            <v>457.19200099999762</v>
          </cell>
        </row>
        <row r="27">
          <cell r="D27">
            <v>-81.819741000000249</v>
          </cell>
          <cell r="E27">
            <v>58.606191999999965</v>
          </cell>
          <cell r="F27">
            <v>-77.429475000000139</v>
          </cell>
          <cell r="G27">
            <v>58.236337000000049</v>
          </cell>
          <cell r="H27">
            <v>20.228349000000321</v>
          </cell>
          <cell r="I27">
            <v>444.61589900000001</v>
          </cell>
          <cell r="J27">
            <v>-9.9915000000095233E-2</v>
          </cell>
          <cell r="K27">
            <v>218.42962299999976</v>
          </cell>
          <cell r="L27">
            <v>110.44576699999948</v>
          </cell>
          <cell r="M27">
            <v>-151.24414899999942</v>
          </cell>
          <cell r="N27">
            <v>599.96888699999909</v>
          </cell>
        </row>
        <row r="28">
          <cell r="D28">
            <v>-213.70188499999995</v>
          </cell>
          <cell r="E28">
            <v>21.209910000000036</v>
          </cell>
          <cell r="F28">
            <v>-57.654720000000225</v>
          </cell>
          <cell r="G28">
            <v>9.745450000000119</v>
          </cell>
          <cell r="H28">
            <v>42.273943000000372</v>
          </cell>
          <cell r="I28">
            <v>341.04768100000001</v>
          </cell>
          <cell r="J28">
            <v>-13.754851000000087</v>
          </cell>
          <cell r="K28">
            <v>189.90598499999987</v>
          </cell>
          <cell r="L28">
            <v>197.48523399999976</v>
          </cell>
          <cell r="M28">
            <v>-106.32194099999941</v>
          </cell>
          <cell r="N28">
            <v>410.23480599999857</v>
          </cell>
        </row>
        <row r="29">
          <cell r="D29">
            <v>-299.08374200000026</v>
          </cell>
          <cell r="E29">
            <v>-1.0071289999999067</v>
          </cell>
          <cell r="F29">
            <v>-28.087380000000167</v>
          </cell>
          <cell r="G29">
            <v>-28.100718000000029</v>
          </cell>
          <cell r="H29">
            <v>29.891294000000471</v>
          </cell>
          <cell r="I29">
            <v>242.84459699999996</v>
          </cell>
          <cell r="J29">
            <v>-8.9885880000000782</v>
          </cell>
          <cell r="K29">
            <v>192.33409999999958</v>
          </cell>
          <cell r="L29">
            <v>216.4929069999996</v>
          </cell>
          <cell r="M29">
            <v>-48.213999999999146</v>
          </cell>
          <cell r="N29">
            <v>268.08134100000007</v>
          </cell>
        </row>
        <row r="30">
          <cell r="D30">
            <v>-307.77715299999954</v>
          </cell>
          <cell r="E30">
            <v>-22.587321999999915</v>
          </cell>
          <cell r="F30">
            <v>30.695566000000099</v>
          </cell>
          <cell r="G30">
            <v>-12.824060999999801</v>
          </cell>
          <cell r="H30">
            <v>48.179769000000874</v>
          </cell>
          <cell r="I30">
            <v>152.92751400000003</v>
          </cell>
          <cell r="J30">
            <v>1.4926519999999357</v>
          </cell>
          <cell r="K30">
            <v>169.09213899999941</v>
          </cell>
          <cell r="L30">
            <v>180.55901899999981</v>
          </cell>
          <cell r="M30">
            <v>1.2819410000013249</v>
          </cell>
          <cell r="N30">
            <v>241.04006400000117</v>
          </cell>
        </row>
        <row r="31">
          <cell r="D31">
            <v>-379.85998753687409</v>
          </cell>
          <cell r="E31">
            <v>-63.027546925644856</v>
          </cell>
          <cell r="F31">
            <v>12.784460581790654</v>
          </cell>
          <cell r="G31">
            <v>-26.779676877693419</v>
          </cell>
          <cell r="H31">
            <v>72.746515830045837</v>
          </cell>
          <cell r="I31">
            <v>95.853363185128956</v>
          </cell>
          <cell r="J31">
            <v>6.2061211386950106</v>
          </cell>
          <cell r="K31">
            <v>211.50918651289817</v>
          </cell>
          <cell r="L31">
            <v>190.41020276358154</v>
          </cell>
          <cell r="M31">
            <v>3.2104489086495391</v>
          </cell>
          <cell r="N31">
            <v>123.05308758057708</v>
          </cell>
        </row>
        <row r="32">
          <cell r="D32">
            <v>-359.46647353687467</v>
          </cell>
          <cell r="E32">
            <v>-51.839950925644871</v>
          </cell>
          <cell r="F32">
            <v>56.736552581790647</v>
          </cell>
          <cell r="G32">
            <v>-11.623502877693454</v>
          </cell>
          <cell r="H32">
            <v>49.494892830045728</v>
          </cell>
          <cell r="I32">
            <v>48.343688185128968</v>
          </cell>
          <cell r="J32">
            <v>9.1752721386949645</v>
          </cell>
          <cell r="K32">
            <v>223.44177851289828</v>
          </cell>
          <cell r="L32">
            <v>168.3559907635813</v>
          </cell>
          <cell r="M32">
            <v>31.584292908649559</v>
          </cell>
          <cell r="N32">
            <v>164.20254058057753</v>
          </cell>
        </row>
        <row r="33">
          <cell r="D33">
            <v>-343.80325853687418</v>
          </cell>
          <cell r="E33">
            <v>-56.424650925644983</v>
          </cell>
          <cell r="F33">
            <v>89.951443581790727</v>
          </cell>
          <cell r="G33">
            <v>5.2225091223065192</v>
          </cell>
          <cell r="H33">
            <v>35.557943830046042</v>
          </cell>
          <cell r="I33">
            <v>23.090854185128961</v>
          </cell>
          <cell r="J33">
            <v>13.960761138695005</v>
          </cell>
          <cell r="K33">
            <v>224.25892051289838</v>
          </cell>
          <cell r="L33">
            <v>160.65951276358146</v>
          </cell>
          <cell r="M33">
            <v>66.409859908649196</v>
          </cell>
          <cell r="N33">
            <v>218.88389558057679</v>
          </cell>
        </row>
      </sheetData>
      <sheetData sheetId="12" refreshError="1"/>
      <sheetData sheetId="13">
        <row r="4">
          <cell r="B4">
            <v>2009</v>
          </cell>
          <cell r="C4" t="str">
            <v>I</v>
          </cell>
          <cell r="D4">
            <v>389.902244</v>
          </cell>
          <cell r="E4">
            <v>18.956651000000001</v>
          </cell>
          <cell r="F4">
            <v>151.46085500000001</v>
          </cell>
          <cell r="G4">
            <v>58.292918999999998</v>
          </cell>
          <cell r="H4">
            <v>85.319372999999999</v>
          </cell>
          <cell r="I4">
            <v>-91.084439999999987</v>
          </cell>
          <cell r="J4">
            <v>-8.062600999999999</v>
          </cell>
          <cell r="K4">
            <v>-131.34206799999998</v>
          </cell>
          <cell r="L4">
            <v>-100.75772599999999</v>
          </cell>
          <cell r="M4">
            <v>-72.513861000000077</v>
          </cell>
          <cell r="N4">
            <v>300.17134600000003</v>
          </cell>
        </row>
        <row r="5">
          <cell r="D5">
            <v>394.43801099999996</v>
          </cell>
          <cell r="E5">
            <v>15.990996000000003</v>
          </cell>
          <cell r="F5">
            <v>147.07291000000001</v>
          </cell>
          <cell r="G5">
            <v>61.451723000000001</v>
          </cell>
          <cell r="H5">
            <v>74.967962999999926</v>
          </cell>
          <cell r="I5">
            <v>-71.537075999999999</v>
          </cell>
          <cell r="J5">
            <v>-16.426797000000001</v>
          </cell>
          <cell r="K5">
            <v>-123.25407100000001</v>
          </cell>
          <cell r="L5">
            <v>-109.339105</v>
          </cell>
          <cell r="M5">
            <v>-66.490639000000002</v>
          </cell>
          <cell r="N5">
            <v>306.87391499999995</v>
          </cell>
        </row>
        <row r="6">
          <cell r="D6">
            <v>373.85179199999999</v>
          </cell>
          <cell r="E6">
            <v>13.995371999999996</v>
          </cell>
          <cell r="F6">
            <v>144.34657799999997</v>
          </cell>
          <cell r="G6">
            <v>67.972296</v>
          </cell>
          <cell r="H6">
            <v>69.798300000000069</v>
          </cell>
          <cell r="I6">
            <v>-55.381724000000006</v>
          </cell>
          <cell r="J6">
            <v>-16.743560000000016</v>
          </cell>
          <cell r="K6">
            <v>-118.435444</v>
          </cell>
          <cell r="L6">
            <v>-117.09988400000005</v>
          </cell>
          <cell r="M6">
            <v>-51.037280999999822</v>
          </cell>
          <cell r="N6">
            <v>311.26644500000015</v>
          </cell>
        </row>
        <row r="7">
          <cell r="D7">
            <v>374.68359000000021</v>
          </cell>
          <cell r="E7">
            <v>17.723548000000001</v>
          </cell>
          <cell r="F7">
            <v>144.80885500000005</v>
          </cell>
          <cell r="G7">
            <v>82.685785999999979</v>
          </cell>
          <cell r="H7">
            <v>67.408020999999763</v>
          </cell>
          <cell r="I7">
            <v>-30.388516999999993</v>
          </cell>
          <cell r="J7">
            <v>-12.209241999999989</v>
          </cell>
          <cell r="K7">
            <v>-119.49491200000003</v>
          </cell>
          <cell r="L7">
            <v>-128.39486199999999</v>
          </cell>
          <cell r="M7">
            <v>-62.854659999999939</v>
          </cell>
          <cell r="N7">
            <v>333.96760700000004</v>
          </cell>
        </row>
        <row r="8">
          <cell r="D8">
            <v>344.27118000000002</v>
          </cell>
          <cell r="E8">
            <v>14.283512</v>
          </cell>
          <cell r="F8">
            <v>141.98307399999999</v>
          </cell>
          <cell r="G8">
            <v>88.537597000000005</v>
          </cell>
          <cell r="H8">
            <v>65.486823000000015</v>
          </cell>
          <cell r="I8">
            <v>-21.466028000000001</v>
          </cell>
          <cell r="J8">
            <v>-5.4168190000000003</v>
          </cell>
          <cell r="K8">
            <v>-112.721215</v>
          </cell>
          <cell r="L8">
            <v>-137.44479600000003</v>
          </cell>
          <cell r="M8">
            <v>-60.178832999999997</v>
          </cell>
          <cell r="N8">
            <v>317.33449499999978</v>
          </cell>
        </row>
        <row r="9">
          <cell r="D9">
            <v>325.104557</v>
          </cell>
          <cell r="E9">
            <v>15.529905999999999</v>
          </cell>
          <cell r="F9">
            <v>147.12167099999999</v>
          </cell>
          <cell r="G9">
            <v>87.811589999999995</v>
          </cell>
          <cell r="H9">
            <v>62.60539600000007</v>
          </cell>
          <cell r="I9">
            <v>-11.901880999999994</v>
          </cell>
          <cell r="J9">
            <v>-7.1865490000000012</v>
          </cell>
          <cell r="K9">
            <v>-107.10389099999996</v>
          </cell>
          <cell r="L9">
            <v>-141.43880699999997</v>
          </cell>
          <cell r="M9">
            <v>-58.324406000000039</v>
          </cell>
          <cell r="N9">
            <v>312.21758599999998</v>
          </cell>
        </row>
        <row r="10">
          <cell r="D10">
            <v>317.55368299999986</v>
          </cell>
          <cell r="E10">
            <v>16.349530000000001</v>
          </cell>
          <cell r="F10">
            <v>155.54958700000003</v>
          </cell>
          <cell r="G10">
            <v>83.236947000000015</v>
          </cell>
          <cell r="H10">
            <v>62.478262000000058</v>
          </cell>
          <cell r="I10">
            <v>-7.7046339999999933</v>
          </cell>
          <cell r="J10">
            <v>-7.0745200000000024</v>
          </cell>
          <cell r="K10">
            <v>-99.822368000000012</v>
          </cell>
          <cell r="L10">
            <v>-143.36701099999996</v>
          </cell>
          <cell r="M10">
            <v>-57.16703300000006</v>
          </cell>
          <cell r="N10">
            <v>320.03244300000006</v>
          </cell>
        </row>
        <row r="11">
          <cell r="D11">
            <v>303.93369099999973</v>
          </cell>
          <cell r="E11">
            <v>19.842079999999996</v>
          </cell>
          <cell r="F11">
            <v>167.30802899999998</v>
          </cell>
          <cell r="G11">
            <v>85.880322999999976</v>
          </cell>
          <cell r="H11">
            <v>63.20442300000019</v>
          </cell>
          <cell r="I11">
            <v>-2.1189290000000032</v>
          </cell>
          <cell r="J11">
            <v>-6.0006420000000018</v>
          </cell>
          <cell r="K11">
            <v>-96.267881000000017</v>
          </cell>
          <cell r="L11">
            <v>-140.32751200000004</v>
          </cell>
          <cell r="M11">
            <v>-55.736563999999873</v>
          </cell>
          <cell r="N11">
            <v>339.717018</v>
          </cell>
        </row>
        <row r="12">
          <cell r="D12">
            <v>293.75547599999999</v>
          </cell>
          <cell r="E12">
            <v>20.436055</v>
          </cell>
          <cell r="F12">
            <v>166.82984400000001</v>
          </cell>
          <cell r="G12">
            <v>86.115113000000008</v>
          </cell>
          <cell r="H12">
            <v>63.833392999999973</v>
          </cell>
          <cell r="I12">
            <v>-5.2583039999999999</v>
          </cell>
          <cell r="J12">
            <v>-5.6417419999999998</v>
          </cell>
          <cell r="K12">
            <v>-96.131366000000014</v>
          </cell>
          <cell r="L12">
            <v>-138.48742999999996</v>
          </cell>
          <cell r="M12">
            <v>-54.586015999999972</v>
          </cell>
          <cell r="N12">
            <v>330.86502300000024</v>
          </cell>
        </row>
        <row r="13">
          <cell r="D13">
            <v>305.48136099999994</v>
          </cell>
          <cell r="E13">
            <v>19.066362000000002</v>
          </cell>
          <cell r="F13">
            <v>181.68216800000002</v>
          </cell>
          <cell r="G13">
            <v>88.125776999999999</v>
          </cell>
          <cell r="H13">
            <v>64.949974000000054</v>
          </cell>
          <cell r="I13">
            <v>-5.1347880000000012</v>
          </cell>
          <cell r="J13">
            <v>-10.481275999999999</v>
          </cell>
          <cell r="K13">
            <v>-97.880960000000002</v>
          </cell>
          <cell r="L13">
            <v>-134.53399299999998</v>
          </cell>
          <cell r="M13">
            <v>-54.009058000000067</v>
          </cell>
          <cell r="N13">
            <v>357.26556700000003</v>
          </cell>
        </row>
        <row r="14">
          <cell r="D14">
            <v>316.65414800000013</v>
          </cell>
          <cell r="E14">
            <v>23.591327</v>
          </cell>
          <cell r="F14">
            <v>203.52357799999993</v>
          </cell>
          <cell r="G14">
            <v>88.084277000000014</v>
          </cell>
          <cell r="H14">
            <v>72.220582000000007</v>
          </cell>
          <cell r="I14">
            <v>-4.8575849999999994</v>
          </cell>
          <cell r="J14">
            <v>-15.609012000000005</v>
          </cell>
          <cell r="K14">
            <v>-102.28517399999998</v>
          </cell>
          <cell r="L14">
            <v>-133.37467600000002</v>
          </cell>
          <cell r="M14">
            <v>-56.261704000000009</v>
          </cell>
          <cell r="N14">
            <v>391.68576100000007</v>
          </cell>
        </row>
        <row r="15">
          <cell r="D15">
            <v>347.54206200000004</v>
          </cell>
          <cell r="E15">
            <v>25.878557000000001</v>
          </cell>
          <cell r="F15">
            <v>225.48768700000005</v>
          </cell>
          <cell r="G15">
            <v>94.95696599999998</v>
          </cell>
          <cell r="H15">
            <v>84.784391999999954</v>
          </cell>
          <cell r="I15">
            <v>-14.445751000000001</v>
          </cell>
          <cell r="J15">
            <v>-23.288794999999997</v>
          </cell>
          <cell r="K15">
            <v>-125.06343200000003</v>
          </cell>
          <cell r="L15">
            <v>-136.44058699999997</v>
          </cell>
          <cell r="M15">
            <v>-56.876183000000111</v>
          </cell>
          <cell r="N15">
            <v>422.53491599999984</v>
          </cell>
        </row>
        <row r="16">
          <cell r="D16">
            <v>351.460984</v>
          </cell>
          <cell r="E16">
            <v>26.628368999999999</v>
          </cell>
          <cell r="F16">
            <v>236.119609</v>
          </cell>
          <cell r="G16">
            <v>93.796701999999996</v>
          </cell>
          <cell r="H16">
            <v>89.87726899999997</v>
          </cell>
          <cell r="I16">
            <v>-19.423765000000003</v>
          </cell>
          <cell r="J16">
            <v>-12.204013999999997</v>
          </cell>
          <cell r="K16">
            <v>-144.24776299999999</v>
          </cell>
          <cell r="L16">
            <v>-151.585306</v>
          </cell>
          <cell r="M16">
            <v>-62.506608000000057</v>
          </cell>
          <cell r="N16">
            <v>407.9154769999999</v>
          </cell>
        </row>
        <row r="17">
          <cell r="D17">
            <v>373.27476500000006</v>
          </cell>
          <cell r="E17">
            <v>28.867485000000002</v>
          </cell>
          <cell r="F17">
            <v>265.56227699999999</v>
          </cell>
          <cell r="G17">
            <v>99.427231999999989</v>
          </cell>
          <cell r="H17">
            <v>90.902776999999972</v>
          </cell>
          <cell r="I17">
            <v>-25.527669000000003</v>
          </cell>
          <cell r="J17">
            <v>-11.268364000000009</v>
          </cell>
          <cell r="K17">
            <v>-157.72346399999998</v>
          </cell>
          <cell r="L17">
            <v>-161.75844599999994</v>
          </cell>
          <cell r="M17">
            <v>-58.367067000000077</v>
          </cell>
          <cell r="N17">
            <v>443.3895260000001</v>
          </cell>
        </row>
        <row r="18">
          <cell r="D18">
            <v>399.98299100000008</v>
          </cell>
          <cell r="E18">
            <v>29.842171999999998</v>
          </cell>
          <cell r="F18">
            <v>298.06451099999998</v>
          </cell>
          <cell r="G18">
            <v>98.292708999999988</v>
          </cell>
          <cell r="H18">
            <v>95.853716999999747</v>
          </cell>
          <cell r="I18">
            <v>-35.560283999999996</v>
          </cell>
          <cell r="J18">
            <v>-15.185343999999986</v>
          </cell>
          <cell r="K18">
            <v>-171.55854300000004</v>
          </cell>
          <cell r="L18">
            <v>-170.06693300000003</v>
          </cell>
          <cell r="M18">
            <v>-56.866982999999863</v>
          </cell>
          <cell r="N18">
            <v>472.79801299999963</v>
          </cell>
        </row>
        <row r="19">
          <cell r="D19">
            <v>426.02159999999981</v>
          </cell>
          <cell r="E19">
            <v>30.086070000000007</v>
          </cell>
          <cell r="F19">
            <v>334.79407400000002</v>
          </cell>
          <cell r="G19">
            <v>103.29043299999999</v>
          </cell>
          <cell r="H19">
            <v>100.8440380000002</v>
          </cell>
          <cell r="I19">
            <v>-40.356802999999992</v>
          </cell>
          <cell r="J19">
            <v>-20.022781000000009</v>
          </cell>
          <cell r="K19">
            <v>-184.24809700000003</v>
          </cell>
          <cell r="L19">
            <v>-182.50461599999997</v>
          </cell>
          <cell r="M19">
            <v>-66.189621999999957</v>
          </cell>
          <cell r="N19">
            <v>501.71429599999999</v>
          </cell>
        </row>
        <row r="20">
          <cell r="D20">
            <v>419.70985899999999</v>
          </cell>
          <cell r="E20">
            <v>31.492211000000001</v>
          </cell>
          <cell r="F20">
            <v>350.11125700000002</v>
          </cell>
          <cell r="G20">
            <v>105.359685</v>
          </cell>
          <cell r="H20">
            <v>108.01943999999993</v>
          </cell>
          <cell r="I20">
            <v>-32.799886000000001</v>
          </cell>
          <cell r="J20">
            <v>-10.463025999999999</v>
          </cell>
          <cell r="K20">
            <v>-198.44683099999997</v>
          </cell>
          <cell r="L20">
            <v>-202.110016</v>
          </cell>
          <cell r="M20">
            <v>-71.035313999999943</v>
          </cell>
          <cell r="N20">
            <v>499.83737900000006</v>
          </cell>
        </row>
        <row r="21">
          <cell r="D21">
            <v>442.25019299999985</v>
          </cell>
          <cell r="E21">
            <v>33.430977999999996</v>
          </cell>
          <cell r="F21">
            <v>381.57689499999992</v>
          </cell>
          <cell r="G21">
            <v>109.67039000000001</v>
          </cell>
          <cell r="H21">
            <v>112.13827600000023</v>
          </cell>
          <cell r="I21">
            <v>-32.670430999999994</v>
          </cell>
          <cell r="J21">
            <v>-16.70200599999999</v>
          </cell>
          <cell r="K21">
            <v>-214.192972</v>
          </cell>
          <cell r="L21">
            <v>-216.91783399999997</v>
          </cell>
          <cell r="M21">
            <v>-64.706004000000064</v>
          </cell>
          <cell r="N21">
            <v>533.87748499999998</v>
          </cell>
        </row>
        <row r="22">
          <cell r="D22">
            <v>466.47960400000028</v>
          </cell>
          <cell r="E22">
            <v>31.467272000000008</v>
          </cell>
          <cell r="F22">
            <v>415.20849900000007</v>
          </cell>
          <cell r="G22">
            <v>112.71707400000003</v>
          </cell>
          <cell r="H22">
            <v>119.73368899999969</v>
          </cell>
          <cell r="I22">
            <v>-37.775158999999988</v>
          </cell>
          <cell r="J22">
            <v>-21.639805000000003</v>
          </cell>
          <cell r="K22">
            <v>-219.01138200000005</v>
          </cell>
          <cell r="L22">
            <v>-225.39707299999989</v>
          </cell>
          <cell r="M22">
            <v>-64.941794000000158</v>
          </cell>
          <cell r="N22">
            <v>576.84092499999997</v>
          </cell>
        </row>
        <row r="23">
          <cell r="D23">
            <v>464.92083900000034</v>
          </cell>
          <cell r="E23">
            <v>35.062581000000009</v>
          </cell>
          <cell r="F23">
            <v>427.13714200000004</v>
          </cell>
          <cell r="G23">
            <v>112.66902499999999</v>
          </cell>
          <cell r="H23">
            <v>123.91340299999983</v>
          </cell>
          <cell r="I23">
            <v>-50.257892999999981</v>
          </cell>
          <cell r="J23">
            <v>-21.229373999999989</v>
          </cell>
          <cell r="K23">
            <v>-212.74158100000014</v>
          </cell>
          <cell r="L23">
            <v>-213.19671099999999</v>
          </cell>
          <cell r="M23">
            <v>-55.013609999999687</v>
          </cell>
          <cell r="N23">
            <v>611.26382100000046</v>
          </cell>
        </row>
        <row r="24">
          <cell r="D24">
            <v>479.46951200000001</v>
          </cell>
          <cell r="E24">
            <v>41.341313</v>
          </cell>
          <cell r="F24">
            <v>438.05651399999999</v>
          </cell>
          <cell r="G24">
            <v>118.311785</v>
          </cell>
          <cell r="H24">
            <v>134.04778299999998</v>
          </cell>
          <cell r="I24">
            <v>-63.425167000000002</v>
          </cell>
          <cell r="J24">
            <v>-13.459002000000002</v>
          </cell>
          <cell r="K24">
            <v>-238.35777200000001</v>
          </cell>
          <cell r="L24">
            <v>-222.28089499999999</v>
          </cell>
          <cell r="M24">
            <v>-51.840948999999966</v>
          </cell>
          <cell r="N24">
            <v>621.86312199999975</v>
          </cell>
        </row>
        <row r="25">
          <cell r="D25">
            <v>495.24452100000002</v>
          </cell>
          <cell r="E25">
            <v>45.525818000000001</v>
          </cell>
          <cell r="F25">
            <v>449.48928799999999</v>
          </cell>
          <cell r="G25">
            <v>118.935401</v>
          </cell>
          <cell r="H25">
            <v>145.21600400000017</v>
          </cell>
          <cell r="I25">
            <v>-91.409433999999976</v>
          </cell>
          <cell r="J25">
            <v>-25.268275000000003</v>
          </cell>
          <cell r="K25">
            <v>-267.87310400000001</v>
          </cell>
          <cell r="L25">
            <v>-215.35108600000001</v>
          </cell>
          <cell r="M25">
            <v>-40.465188000000126</v>
          </cell>
          <cell r="N25">
            <v>614.04394500000024</v>
          </cell>
        </row>
        <row r="26">
          <cell r="D26">
            <v>530.9193879999998</v>
          </cell>
          <cell r="E26">
            <v>50.292766999999998</v>
          </cell>
          <cell r="F26">
            <v>469.46193000000005</v>
          </cell>
          <cell r="G26">
            <v>126.76385999999995</v>
          </cell>
          <cell r="H26">
            <v>163.59660299999979</v>
          </cell>
          <cell r="I26">
            <v>-106.98237300000002</v>
          </cell>
          <cell r="J26">
            <v>-30.592671999999986</v>
          </cell>
          <cell r="K26">
            <v>-281.46282699999995</v>
          </cell>
          <cell r="L26">
            <v>-222.96023800000003</v>
          </cell>
          <cell r="M26">
            <v>-52.932108999999826</v>
          </cell>
          <cell r="N26">
            <v>646.10432899999978</v>
          </cell>
        </row>
        <row r="27">
          <cell r="D27">
            <v>593.96158200000048</v>
          </cell>
          <cell r="E27">
            <v>64.779590000000013</v>
          </cell>
          <cell r="F27">
            <v>472.941734</v>
          </cell>
          <cell r="G27">
            <v>137.29213100000004</v>
          </cell>
          <cell r="H27">
            <v>202.13559999999927</v>
          </cell>
          <cell r="I27">
            <v>-169.46983299999997</v>
          </cell>
          <cell r="J27">
            <v>-46.49774399999999</v>
          </cell>
          <cell r="K27">
            <v>-364.01842700000009</v>
          </cell>
          <cell r="L27">
            <v>-202.19243600000007</v>
          </cell>
          <cell r="M27">
            <v>-47.676818999999767</v>
          </cell>
          <cell r="N27">
            <v>641.25537799999995</v>
          </cell>
        </row>
        <row r="28">
          <cell r="D28">
            <v>683.06843900000001</v>
          </cell>
          <cell r="E28">
            <v>74.207215000000005</v>
          </cell>
          <cell r="F28">
            <v>455.83043400000003</v>
          </cell>
          <cell r="G28">
            <v>174.57618200000002</v>
          </cell>
          <cell r="H28">
            <v>252.01954799999993</v>
          </cell>
          <cell r="I28">
            <v>-230.490523</v>
          </cell>
          <cell r="J28">
            <v>-47.817803999999995</v>
          </cell>
          <cell r="K28">
            <v>-529.17992399999991</v>
          </cell>
          <cell r="L28">
            <v>-335.928808</v>
          </cell>
          <cell r="M28">
            <v>-62.102958000000172</v>
          </cell>
          <cell r="N28">
            <v>434.18180099999995</v>
          </cell>
        </row>
        <row r="29">
          <cell r="D29">
            <v>687.76822199999981</v>
          </cell>
          <cell r="E29">
            <v>62.591436000000002</v>
          </cell>
          <cell r="F29">
            <v>448.74932699999994</v>
          </cell>
          <cell r="G29">
            <v>168.44138099999998</v>
          </cell>
          <cell r="H29">
            <v>214.82916700000004</v>
          </cell>
          <cell r="I29">
            <v>-171.69735900000006</v>
          </cell>
          <cell r="J29">
            <v>-41.701546999999998</v>
          </cell>
          <cell r="K29">
            <v>-461.12001899999996</v>
          </cell>
          <cell r="L29">
            <v>-364.13189400000005</v>
          </cell>
          <cell r="M29">
            <v>-58.648625999999865</v>
          </cell>
          <cell r="N29">
            <v>485.08008800000022</v>
          </cell>
        </row>
        <row r="30">
          <cell r="D30">
            <v>716.41557099999989</v>
          </cell>
          <cell r="E30">
            <v>70.413234999999986</v>
          </cell>
          <cell r="F30">
            <v>446.72764400000005</v>
          </cell>
          <cell r="G30">
            <v>188.00142199999996</v>
          </cell>
          <cell r="H30">
            <v>214.43068500000069</v>
          </cell>
          <cell r="I30">
            <v>-129.55896899999996</v>
          </cell>
          <cell r="J30">
            <v>-44.818050999999997</v>
          </cell>
          <cell r="K30">
            <v>-430.81922799999995</v>
          </cell>
          <cell r="L30">
            <v>-379.72194000000013</v>
          </cell>
          <cell r="M30">
            <v>-80.118928999999866</v>
          </cell>
          <cell r="N30">
            <v>570.95144000000084</v>
          </cell>
        </row>
        <row r="31">
          <cell r="D31">
            <v>713.48761400000001</v>
          </cell>
          <cell r="E31">
            <v>72.292531999999994</v>
          </cell>
          <cell r="F31">
            <v>437.00544300000001</v>
          </cell>
          <cell r="G31">
            <v>192.24433100000007</v>
          </cell>
          <cell r="H31">
            <v>233.90490999999909</v>
          </cell>
          <cell r="I31">
            <v>-99.612389000000007</v>
          </cell>
          <cell r="J31">
            <v>-59.302032999999952</v>
          </cell>
          <cell r="K31">
            <v>-416.09420699999993</v>
          </cell>
          <cell r="L31">
            <v>-371.46139799999975</v>
          </cell>
          <cell r="M31">
            <v>-98.542054000000689</v>
          </cell>
          <cell r="N31">
            <v>603.92274899999916</v>
          </cell>
        </row>
        <row r="32">
          <cell r="D32">
            <v>713.29689699999994</v>
          </cell>
          <cell r="E32">
            <v>91.447569000000001</v>
          </cell>
          <cell r="F32">
            <v>425.966249</v>
          </cell>
          <cell r="G32">
            <v>205.68931000000001</v>
          </cell>
          <cell r="H32">
            <v>252.70791799999998</v>
          </cell>
          <cell r="I32">
            <v>-75.406189999999995</v>
          </cell>
          <cell r="J32">
            <v>-36.775480999999992</v>
          </cell>
          <cell r="K32">
            <v>-442.25989299999998</v>
          </cell>
          <cell r="L32">
            <v>-371.24227400000001</v>
          </cell>
          <cell r="M32">
            <v>-113.08753900000012</v>
          </cell>
          <cell r="N32">
            <v>650.33656600000018</v>
          </cell>
        </row>
        <row r="33">
          <cell r="D33">
            <v>694.13839500000006</v>
          </cell>
          <cell r="E33">
            <v>79.236424999999983</v>
          </cell>
          <cell r="F33">
            <v>424.95725599999997</v>
          </cell>
          <cell r="G33">
            <v>196.44070300000007</v>
          </cell>
          <cell r="H33">
            <v>241.3082069999999</v>
          </cell>
          <cell r="I33">
            <v>-45.692462000000006</v>
          </cell>
          <cell r="J33">
            <v>-47.897195000000018</v>
          </cell>
          <cell r="K33">
            <v>-412.54002099999991</v>
          </cell>
          <cell r="L33">
            <v>-345.59534100000008</v>
          </cell>
          <cell r="M33">
            <v>-117.89244499999992</v>
          </cell>
          <cell r="N33">
            <v>666.46352199999967</v>
          </cell>
        </row>
        <row r="34">
          <cell r="D34">
            <v>654.81359399999985</v>
          </cell>
          <cell r="E34">
            <v>82.804534000000004</v>
          </cell>
          <cell r="F34">
            <v>415.77798699999994</v>
          </cell>
          <cell r="G34">
            <v>187.96680299999997</v>
          </cell>
          <cell r="H34">
            <v>236.356022</v>
          </cell>
          <cell r="I34">
            <v>-34.245137000000014</v>
          </cell>
          <cell r="J34">
            <v>-52.333512000000013</v>
          </cell>
          <cell r="K34">
            <v>-386.53589999999986</v>
          </cell>
          <cell r="L34">
            <v>-316.26541800000007</v>
          </cell>
          <cell r="M34">
            <v>-120.40110200000017</v>
          </cell>
          <cell r="N34">
            <v>667.93787099999963</v>
          </cell>
        </row>
        <row r="35">
          <cell r="D35">
            <v>656.67121899999995</v>
          </cell>
          <cell r="E35">
            <v>84.622082000000006</v>
          </cell>
          <cell r="F35">
            <v>444.18188099999998</v>
          </cell>
          <cell r="G35">
            <v>191.40283700000015</v>
          </cell>
          <cell r="H35">
            <v>205.04051200000021</v>
          </cell>
          <cell r="I35">
            <v>-31.399551999999986</v>
          </cell>
          <cell r="J35">
            <v>-56.733162000000014</v>
          </cell>
          <cell r="K35">
            <v>-377.44794100000001</v>
          </cell>
          <cell r="L35">
            <v>-307.69523999999996</v>
          </cell>
          <cell r="M35">
            <v>-99.275629999999822</v>
          </cell>
          <cell r="N35">
            <v>709.36700600000017</v>
          </cell>
        </row>
        <row r="36">
          <cell r="D36">
            <v>611.64321099999995</v>
          </cell>
          <cell r="E36">
            <v>71.291640999999998</v>
          </cell>
          <cell r="F36">
            <v>415.87681900000001</v>
          </cell>
          <cell r="G36">
            <v>188.31155100000001</v>
          </cell>
          <cell r="H36">
            <v>275.44188200000002</v>
          </cell>
          <cell r="I36">
            <v>-23.890075000000003</v>
          </cell>
          <cell r="J36">
            <v>-39.388093999999995</v>
          </cell>
          <cell r="K36">
            <v>-383.86350000000004</v>
          </cell>
          <cell r="L36">
            <v>-319.51627299999996</v>
          </cell>
          <cell r="M36">
            <v>-119.14991200000003</v>
          </cell>
          <cell r="N36">
            <v>676.75725000000011</v>
          </cell>
        </row>
        <row r="37">
          <cell r="D37">
            <v>615.12671099999989</v>
          </cell>
          <cell r="E37">
            <v>73.664375000000007</v>
          </cell>
          <cell r="F37">
            <v>430.73252499999995</v>
          </cell>
          <cell r="G37">
            <v>186.59385699999999</v>
          </cell>
          <cell r="H37">
            <v>255.40459799999988</v>
          </cell>
          <cell r="I37">
            <v>-17.890648999999996</v>
          </cell>
          <cell r="J37">
            <v>-49.326580000000007</v>
          </cell>
          <cell r="K37">
            <v>-361.53190800000004</v>
          </cell>
          <cell r="L37">
            <v>-308.05111500000015</v>
          </cell>
          <cell r="M37">
            <v>-119.02832299999974</v>
          </cell>
          <cell r="N37">
            <v>705.69349099999977</v>
          </cell>
        </row>
        <row r="38">
          <cell r="D38">
            <v>584.51820599999996</v>
          </cell>
          <cell r="E38">
            <v>73.615640000000013</v>
          </cell>
          <cell r="F38">
            <v>443.61127600000009</v>
          </cell>
          <cell r="G38">
            <v>203.20884100000009</v>
          </cell>
          <cell r="H38">
            <v>276.56983399999967</v>
          </cell>
          <cell r="I38">
            <v>-28.848388000000007</v>
          </cell>
          <cell r="J38">
            <v>-49.367733000000015</v>
          </cell>
          <cell r="K38">
            <v>-365.49453300000005</v>
          </cell>
          <cell r="L38">
            <v>-288.74278399999992</v>
          </cell>
          <cell r="M38">
            <v>-111.18733399999999</v>
          </cell>
          <cell r="N38">
            <v>737.88302499999975</v>
          </cell>
        </row>
        <row r="39">
          <cell r="D39">
            <v>527.77198946312558</v>
          </cell>
          <cell r="E39">
            <v>56.511407074355077</v>
          </cell>
          <cell r="F39">
            <v>433.44721358179049</v>
          </cell>
          <cell r="G39">
            <v>176.60572712230652</v>
          </cell>
          <cell r="H39">
            <v>200.74286083004625</v>
          </cell>
          <cell r="I39">
            <v>-20.260865814871028</v>
          </cell>
          <cell r="J39">
            <v>-49.450821861305016</v>
          </cell>
          <cell r="K39">
            <v>-296.38462748710162</v>
          </cell>
          <cell r="L39">
            <v>-234.07789823641875</v>
          </cell>
          <cell r="M39">
            <v>-98.080698091350712</v>
          </cell>
          <cell r="N39">
            <v>696.82428658057688</v>
          </cell>
        </row>
        <row r="40">
          <cell r="D40">
            <v>530.38303899999994</v>
          </cell>
          <cell r="E40">
            <v>62.323309000000002</v>
          </cell>
          <cell r="F40">
            <v>449.73948100000001</v>
          </cell>
          <cell r="G40">
            <v>186.089966</v>
          </cell>
          <cell r="H40">
            <v>274.92422300000004</v>
          </cell>
          <cell r="I40">
            <v>-19.883635000000002</v>
          </cell>
          <cell r="J40">
            <v>-39.031556000000009</v>
          </cell>
          <cell r="K40">
            <v>-313.534515</v>
          </cell>
          <cell r="L40">
            <v>-289.84448400000002</v>
          </cell>
          <cell r="M40">
            <v>-96.838440999999918</v>
          </cell>
          <cell r="N40">
            <v>744.32738700000027</v>
          </cell>
        </row>
        <row r="41">
          <cell r="D41">
            <v>551.77824199999998</v>
          </cell>
          <cell r="E41">
            <v>63.507624999999997</v>
          </cell>
          <cell r="F41">
            <v>469.72268500000001</v>
          </cell>
          <cell r="G41">
            <v>193.59302299999999</v>
          </cell>
          <cell r="H41">
            <v>255.56404000000018</v>
          </cell>
          <cell r="I41">
            <v>-15.341670000000001</v>
          </cell>
          <cell r="J41">
            <v>-45.970475999999998</v>
          </cell>
          <cell r="K41">
            <v>-309.70665300000002</v>
          </cell>
          <cell r="L41">
            <v>-278.20336700000001</v>
          </cell>
          <cell r="M41">
            <v>-85.338633999999956</v>
          </cell>
          <cell r="N41">
            <v>799.60481500000014</v>
          </cell>
        </row>
      </sheetData>
      <sheetData sheetId="14" refreshError="1"/>
      <sheetData sheetId="15">
        <row r="4">
          <cell r="B4">
            <v>2008</v>
          </cell>
          <cell r="C4" t="str">
            <v>I</v>
          </cell>
          <cell r="D4">
            <v>73.699999999999989</v>
          </cell>
          <cell r="E4">
            <v>166.60000000000002</v>
          </cell>
          <cell r="F4">
            <v>-17.599999999999994</v>
          </cell>
          <cell r="G4">
            <v>-16.599999999999994</v>
          </cell>
          <cell r="H4">
            <v>-74.099999999999994</v>
          </cell>
          <cell r="I4">
            <v>-107.4</v>
          </cell>
          <cell r="J4">
            <v>59.500000000000014</v>
          </cell>
          <cell r="K4">
            <v>50.699999999999974</v>
          </cell>
          <cell r="L4">
            <v>134.80000000000001</v>
          </cell>
        </row>
        <row r="5">
          <cell r="D5">
            <v>82.099999999999966</v>
          </cell>
          <cell r="E5">
            <v>181.2</v>
          </cell>
          <cell r="F5">
            <v>-25.700000000000159</v>
          </cell>
          <cell r="G5">
            <v>-38.299999999999955</v>
          </cell>
          <cell r="H5">
            <v>-87.700000000000017</v>
          </cell>
          <cell r="I5">
            <v>-126.79999999999998</v>
          </cell>
          <cell r="J5">
            <v>72.900000000000219</v>
          </cell>
          <cell r="K5">
            <v>92.099999999999952</v>
          </cell>
          <cell r="L5">
            <v>149.80000000000001</v>
          </cell>
        </row>
        <row r="6">
          <cell r="D6">
            <v>91.800000000000068</v>
          </cell>
          <cell r="E6">
            <v>204.7</v>
          </cell>
          <cell r="F6">
            <v>-16.900000000000091</v>
          </cell>
          <cell r="G6">
            <v>-57</v>
          </cell>
          <cell r="H6">
            <v>-91.299999999999955</v>
          </cell>
          <cell r="I6">
            <v>-131.60000000000002</v>
          </cell>
          <cell r="J6">
            <v>28.899999999999977</v>
          </cell>
          <cell r="K6">
            <v>42.900000000000034</v>
          </cell>
          <cell r="L6">
            <v>71.5</v>
          </cell>
        </row>
        <row r="7">
          <cell r="D7">
            <v>82.899999999999864</v>
          </cell>
          <cell r="E7">
            <v>230.39999999999998</v>
          </cell>
          <cell r="F7">
            <v>-55.000000000000341</v>
          </cell>
          <cell r="G7">
            <v>-228.99999999999989</v>
          </cell>
          <cell r="H7">
            <v>-105.00000000000006</v>
          </cell>
          <cell r="I7">
            <v>-163.49999999999994</v>
          </cell>
          <cell r="J7">
            <v>80.300000000000523</v>
          </cell>
          <cell r="K7">
            <v>220.89999999999986</v>
          </cell>
          <cell r="L7">
            <v>62</v>
          </cell>
        </row>
        <row r="8">
          <cell r="D8">
            <v>82.399999999999977</v>
          </cell>
          <cell r="E8">
            <v>217.7</v>
          </cell>
          <cell r="F8">
            <v>-65.500000000000114</v>
          </cell>
          <cell r="G8">
            <v>-240.69999999999993</v>
          </cell>
          <cell r="H8">
            <v>-78.200000000000017</v>
          </cell>
          <cell r="I8">
            <v>-108.1</v>
          </cell>
          <cell r="J8">
            <v>80.700000000000159</v>
          </cell>
          <cell r="K8">
            <v>170.79999999999993</v>
          </cell>
          <cell r="L8">
            <v>59.099999999999994</v>
          </cell>
        </row>
        <row r="9">
          <cell r="D9">
            <v>87.300000000000182</v>
          </cell>
          <cell r="E9">
            <v>219.7</v>
          </cell>
          <cell r="F9">
            <v>-114.79999999999984</v>
          </cell>
          <cell r="G9">
            <v>-140.10000000000002</v>
          </cell>
          <cell r="H9">
            <v>-87.399999999999949</v>
          </cell>
          <cell r="I9">
            <v>-125.20000000000002</v>
          </cell>
          <cell r="J9">
            <v>68.599999999999596</v>
          </cell>
          <cell r="K9">
            <v>39.600000000000051</v>
          </cell>
          <cell r="L9">
            <v>-52.300000000000011</v>
          </cell>
        </row>
        <row r="10">
          <cell r="D10">
            <v>99.699999999999932</v>
          </cell>
          <cell r="E10">
            <v>211.50000000000011</v>
          </cell>
          <cell r="F10">
            <v>-69.900000000000091</v>
          </cell>
          <cell r="G10">
            <v>-181.90000000000009</v>
          </cell>
          <cell r="H10">
            <v>-92.300000000000011</v>
          </cell>
          <cell r="I10">
            <v>-115.69999999999999</v>
          </cell>
          <cell r="J10">
            <v>69.100000000000193</v>
          </cell>
          <cell r="K10">
            <v>103.89999999999995</v>
          </cell>
          <cell r="L10">
            <v>24.400000000000006</v>
          </cell>
        </row>
        <row r="11">
          <cell r="D11">
            <v>93.199999999999818</v>
          </cell>
          <cell r="E11">
            <v>240.79999999999995</v>
          </cell>
          <cell r="F11">
            <v>35.499999999999773</v>
          </cell>
          <cell r="G11">
            <v>-273.20000000000005</v>
          </cell>
          <cell r="H11">
            <v>-100.10000000000008</v>
          </cell>
          <cell r="I11">
            <v>-148.69999999999999</v>
          </cell>
          <cell r="J11">
            <v>79.000000000000512</v>
          </cell>
          <cell r="K11">
            <v>248.30000000000007</v>
          </cell>
          <cell r="L11">
            <v>174.8</v>
          </cell>
        </row>
        <row r="12">
          <cell r="D12">
            <v>87.500000000000028</v>
          </cell>
          <cell r="E12">
            <v>229.9</v>
          </cell>
          <cell r="F12">
            <v>-35.000000000000114</v>
          </cell>
          <cell r="G12">
            <v>-52.699999999999932</v>
          </cell>
          <cell r="H12">
            <v>-83.399999999999977</v>
          </cell>
          <cell r="I12">
            <v>-157.30000000000001</v>
          </cell>
          <cell r="J12">
            <v>65.70000000000006</v>
          </cell>
          <cell r="K12">
            <v>62.099999999999937</v>
          </cell>
          <cell r="L12">
            <v>116.8</v>
          </cell>
        </row>
        <row r="13">
          <cell r="D13">
            <v>87.4</v>
          </cell>
          <cell r="E13">
            <v>224.69999999999996</v>
          </cell>
          <cell r="F13">
            <v>-24.099999999999795</v>
          </cell>
          <cell r="G13">
            <v>-73.800000000000068</v>
          </cell>
          <cell r="H13">
            <v>-101.19999999999999</v>
          </cell>
          <cell r="I13">
            <v>-160</v>
          </cell>
          <cell r="J13">
            <v>60.09999999999981</v>
          </cell>
          <cell r="K13">
            <v>119.60000000000009</v>
          </cell>
          <cell r="L13">
            <v>132.70000000000002</v>
          </cell>
        </row>
        <row r="14">
          <cell r="D14">
            <v>91.500000000000057</v>
          </cell>
          <cell r="E14">
            <v>228.60000000000008</v>
          </cell>
          <cell r="F14">
            <v>-21.699999999999818</v>
          </cell>
          <cell r="G14">
            <v>-80.800000000000182</v>
          </cell>
          <cell r="H14">
            <v>-100.69999999999999</v>
          </cell>
          <cell r="I14">
            <v>-146.69999999999999</v>
          </cell>
          <cell r="J14">
            <v>63.599999999999739</v>
          </cell>
          <cell r="K14">
            <v>84.10000000000008</v>
          </cell>
          <cell r="L14">
            <v>117.89999999999998</v>
          </cell>
        </row>
        <row r="15">
          <cell r="D15">
            <v>83.699999999999818</v>
          </cell>
          <cell r="E15">
            <v>256</v>
          </cell>
          <cell r="F15">
            <v>-8.5000000000004547</v>
          </cell>
          <cell r="G15">
            <v>63</v>
          </cell>
          <cell r="H15">
            <v>-112.39999999999998</v>
          </cell>
          <cell r="I15">
            <v>-210.10000000000002</v>
          </cell>
          <cell r="J15">
            <v>82.600000000000591</v>
          </cell>
          <cell r="K15">
            <v>59.400000000000034</v>
          </cell>
          <cell r="L15">
            <v>213.7</v>
          </cell>
        </row>
        <row r="16">
          <cell r="D16">
            <v>91.6</v>
          </cell>
          <cell r="E16">
            <v>239.29999999999998</v>
          </cell>
          <cell r="F16">
            <v>-10.400000000000034</v>
          </cell>
          <cell r="G16">
            <v>-11.599999999999966</v>
          </cell>
          <cell r="H16">
            <v>-97</v>
          </cell>
          <cell r="I16">
            <v>-147.6</v>
          </cell>
          <cell r="J16">
            <v>65.700000000000017</v>
          </cell>
          <cell r="K16">
            <v>84.199999999999989</v>
          </cell>
          <cell r="L16">
            <v>214.2</v>
          </cell>
        </row>
        <row r="17">
          <cell r="D17">
            <v>106.29999999999998</v>
          </cell>
          <cell r="E17">
            <v>250.99999999999997</v>
          </cell>
          <cell r="F17">
            <v>-10.200000000000159</v>
          </cell>
          <cell r="G17">
            <v>17.500000000000114</v>
          </cell>
          <cell r="H17">
            <v>-118.29999999999993</v>
          </cell>
          <cell r="I17">
            <v>-185.00000000000003</v>
          </cell>
          <cell r="J17">
            <v>69.200000000000074</v>
          </cell>
          <cell r="K17">
            <v>99.499999999999943</v>
          </cell>
          <cell r="L17">
            <v>229.99999999999997</v>
          </cell>
        </row>
        <row r="18">
          <cell r="D18">
            <v>112.20000000000005</v>
          </cell>
          <cell r="E18">
            <v>279.39999999999998</v>
          </cell>
          <cell r="F18">
            <v>-26.799999999999955</v>
          </cell>
          <cell r="G18">
            <v>-52.900000000000091</v>
          </cell>
          <cell r="H18">
            <v>-113.50000000000011</v>
          </cell>
          <cell r="I18">
            <v>-184.19999999999993</v>
          </cell>
          <cell r="J18">
            <v>62.700000000000045</v>
          </cell>
          <cell r="K18">
            <v>103.10000000000002</v>
          </cell>
          <cell r="L18">
            <v>180</v>
          </cell>
        </row>
        <row r="19">
          <cell r="D19">
            <v>111.96124699999984</v>
          </cell>
          <cell r="E19">
            <v>310.59002000000021</v>
          </cell>
          <cell r="F19">
            <v>-12.804790999999568</v>
          </cell>
          <cell r="G19">
            <v>-7.7695000000403525E-2</v>
          </cell>
          <cell r="H19">
            <v>-120.9166029999999</v>
          </cell>
          <cell r="I19">
            <v>-273.32548000000008</v>
          </cell>
          <cell r="J19">
            <v>77.970290999999634</v>
          </cell>
          <cell r="K19">
            <v>130.67750600000028</v>
          </cell>
          <cell r="L19">
            <v>224.07449500000001</v>
          </cell>
        </row>
        <row r="20">
          <cell r="D20">
            <v>118.77687800000001</v>
          </cell>
          <cell r="E20">
            <v>289.13859899999994</v>
          </cell>
          <cell r="F20">
            <v>-21.955904000000032</v>
          </cell>
          <cell r="G20">
            <v>4.4768550000000005</v>
          </cell>
          <cell r="H20">
            <v>-112.49936899999997</v>
          </cell>
          <cell r="I20">
            <v>-169.55210500000001</v>
          </cell>
          <cell r="J20">
            <v>72.240542999999946</v>
          </cell>
          <cell r="K20">
            <v>87.759179000000074</v>
          </cell>
          <cell r="L20">
            <v>268.38467600000001</v>
          </cell>
        </row>
        <row r="21">
          <cell r="D21">
            <v>129.64229399999977</v>
          </cell>
          <cell r="E21">
            <v>313.74723200000022</v>
          </cell>
          <cell r="F21">
            <v>-23.345258000000058</v>
          </cell>
          <cell r="G21">
            <v>-52.036721999999941</v>
          </cell>
          <cell r="H21">
            <v>-138.18214400000002</v>
          </cell>
          <cell r="I21">
            <v>-233.31470199999998</v>
          </cell>
          <cell r="J21">
            <v>82.004708000000306</v>
          </cell>
          <cell r="K21">
            <v>160.1125349999997</v>
          </cell>
          <cell r="L21">
            <v>238.62794299999999</v>
          </cell>
        </row>
        <row r="22">
          <cell r="D22">
            <v>117.23264400000005</v>
          </cell>
          <cell r="E22">
            <v>355.56536899999981</v>
          </cell>
          <cell r="F22">
            <v>-35.913132999999789</v>
          </cell>
          <cell r="G22">
            <v>-40.129413000000113</v>
          </cell>
          <cell r="H22">
            <v>-117.50263099999995</v>
          </cell>
          <cell r="I22">
            <v>-248.10570600000005</v>
          </cell>
          <cell r="J22">
            <v>90.678498999999761</v>
          </cell>
          <cell r="K22">
            <v>121.25423000000032</v>
          </cell>
          <cell r="L22">
            <v>243.07985900000003</v>
          </cell>
        </row>
        <row r="23">
          <cell r="D23">
            <v>137.94128600000022</v>
          </cell>
          <cell r="E23">
            <v>363.77300999999989</v>
          </cell>
          <cell r="F23">
            <v>-20.383488000000398</v>
          </cell>
          <cell r="G23">
            <v>-17.294984999999997</v>
          </cell>
          <cell r="H23">
            <v>-156.91850900000009</v>
          </cell>
          <cell r="I23">
            <v>-304.92174799999998</v>
          </cell>
          <cell r="J23">
            <v>95.800898000000274</v>
          </cell>
          <cell r="K23">
            <v>164.87505400000012</v>
          </cell>
          <cell r="L23">
            <v>262.87151800000004</v>
          </cell>
        </row>
        <row r="24">
          <cell r="D24">
            <v>135.90195</v>
          </cell>
          <cell r="E24">
            <v>363.93542900000006</v>
          </cell>
          <cell r="F24">
            <v>-50.380982000000245</v>
          </cell>
          <cell r="G24">
            <v>-88.02977199999998</v>
          </cell>
          <cell r="H24">
            <v>-122.653042</v>
          </cell>
          <cell r="I24">
            <v>-218.139419</v>
          </cell>
          <cell r="J24">
            <v>86.896594000000221</v>
          </cell>
          <cell r="K24">
            <v>131.88185799999994</v>
          </cell>
          <cell r="L24">
            <v>239.41261599999999</v>
          </cell>
        </row>
        <row r="25">
          <cell r="D25">
            <v>142.44176999999996</v>
          </cell>
          <cell r="E25">
            <v>391.43571500000002</v>
          </cell>
          <cell r="F25">
            <v>-54.482156999999347</v>
          </cell>
          <cell r="G25">
            <v>-106.74817800000017</v>
          </cell>
          <cell r="H25">
            <v>-142.29090100000008</v>
          </cell>
          <cell r="I25">
            <v>-284.19598399999995</v>
          </cell>
          <cell r="J25">
            <v>101.25467699999948</v>
          </cell>
          <cell r="K25">
            <v>204.58042300000011</v>
          </cell>
          <cell r="L25">
            <v>251.99536500000002</v>
          </cell>
        </row>
        <row r="26">
          <cell r="D26">
            <v>152.33360999999979</v>
          </cell>
          <cell r="E26">
            <v>424.50731500000018</v>
          </cell>
          <cell r="F26">
            <v>-58.934121000000687</v>
          </cell>
          <cell r="G26">
            <v>-112.64446499999985</v>
          </cell>
          <cell r="H26">
            <v>-143.76131099999992</v>
          </cell>
          <cell r="I26">
            <v>-276.00019600000002</v>
          </cell>
          <cell r="J26">
            <v>108.37449800000093</v>
          </cell>
          <cell r="K26">
            <v>166.92746899999963</v>
          </cell>
          <cell r="L26">
            <v>260.80279900000005</v>
          </cell>
        </row>
        <row r="27">
          <cell r="D27">
            <v>141.48345000000063</v>
          </cell>
          <cell r="E27">
            <v>469.78037099999983</v>
          </cell>
          <cell r="F27">
            <v>-32.94052899999997</v>
          </cell>
          <cell r="G27">
            <v>-106.23972800000001</v>
          </cell>
          <cell r="H27">
            <v>-145.455782</v>
          </cell>
          <cell r="I27">
            <v>-366.45119700000009</v>
          </cell>
          <cell r="J27">
            <v>101.86997499999933</v>
          </cell>
          <cell r="K27">
            <v>179.77473000000032</v>
          </cell>
          <cell r="L27">
            <v>241.82129000000003</v>
          </cell>
        </row>
        <row r="28">
          <cell r="D28">
            <v>154.94042499999995</v>
          </cell>
          <cell r="E28">
            <v>466.92269700000003</v>
          </cell>
          <cell r="F28">
            <v>-73.253102999999783</v>
          </cell>
          <cell r="G28">
            <v>-185.12155000000007</v>
          </cell>
          <cell r="H28">
            <v>-131.84451200000001</v>
          </cell>
          <cell r="I28">
            <v>-254.375632</v>
          </cell>
          <cell r="J28">
            <v>97.418377999999848</v>
          </cell>
          <cell r="K28">
            <v>157.34184900000002</v>
          </cell>
          <cell r="L28">
            <v>232.02855199999999</v>
          </cell>
        </row>
        <row r="29">
          <cell r="D29">
            <v>152.51956300000012</v>
          </cell>
          <cell r="E29">
            <v>461.524382</v>
          </cell>
          <cell r="F29">
            <v>-82.116526000000022</v>
          </cell>
          <cell r="G29">
            <v>-171.06609000000003</v>
          </cell>
          <cell r="H29">
            <v>-141.27802899999995</v>
          </cell>
          <cell r="I29">
            <v>-309.80835400000001</v>
          </cell>
          <cell r="J29">
            <v>106.34599399999985</v>
          </cell>
          <cell r="K29">
            <v>203.10950200000002</v>
          </cell>
          <cell r="L29">
            <v>219.23044199999998</v>
          </cell>
        </row>
        <row r="30">
          <cell r="D30">
            <v>156.37150599999995</v>
          </cell>
          <cell r="E30">
            <v>489.73282299999983</v>
          </cell>
          <cell r="F30">
            <v>-87.416147000000365</v>
          </cell>
          <cell r="G30">
            <v>-234.7790729999997</v>
          </cell>
          <cell r="H30">
            <v>-141.17565499999989</v>
          </cell>
          <cell r="I30">
            <v>-330.12989000000005</v>
          </cell>
          <cell r="J30">
            <v>100.99344300000024</v>
          </cell>
          <cell r="K30">
            <v>284.80526999999995</v>
          </cell>
          <cell r="L30">
            <v>238.40227699999997</v>
          </cell>
        </row>
        <row r="31">
          <cell r="D31">
            <v>182.10107599999947</v>
          </cell>
          <cell r="E31">
            <v>459.15430200000037</v>
          </cell>
          <cell r="F31">
            <v>-252.12283999999954</v>
          </cell>
          <cell r="G31">
            <v>-419.23160800000005</v>
          </cell>
          <cell r="H31">
            <v>-165.95251000000019</v>
          </cell>
          <cell r="I31">
            <v>-438.68385799999999</v>
          </cell>
          <cell r="J31">
            <v>125.91938900000036</v>
          </cell>
          <cell r="K31">
            <v>411.54118299999959</v>
          </cell>
          <cell r="L31">
            <v>-97.274865999999975</v>
          </cell>
        </row>
        <row r="32">
          <cell r="D32">
            <v>138.0973019999999</v>
          </cell>
          <cell r="E32">
            <v>296.08449900000005</v>
          </cell>
          <cell r="F32">
            <v>-89.640626000000111</v>
          </cell>
          <cell r="G32">
            <v>-251.20388400000002</v>
          </cell>
          <cell r="H32">
            <v>-134.18973700000001</v>
          </cell>
          <cell r="I32">
            <v>-236.486906</v>
          </cell>
          <cell r="J32">
            <v>116.32437300000024</v>
          </cell>
          <cell r="K32">
            <v>166.90115099999994</v>
          </cell>
          <cell r="L32">
            <v>5.8861719999999877</v>
          </cell>
        </row>
        <row r="33">
          <cell r="D33">
            <v>135.91582500000004</v>
          </cell>
          <cell r="E33">
            <v>349.16426299999989</v>
          </cell>
          <cell r="F33">
            <v>-85.939023000000816</v>
          </cell>
          <cell r="G33">
            <v>-224.59811600000012</v>
          </cell>
          <cell r="H33">
            <v>-127.56295699999998</v>
          </cell>
          <cell r="I33">
            <v>-285.41175299999998</v>
          </cell>
          <cell r="J33">
            <v>104.63887400000075</v>
          </cell>
          <cell r="K33">
            <v>180.43279700000022</v>
          </cell>
          <cell r="L33">
            <v>46.639910000000015</v>
          </cell>
        </row>
        <row r="34">
          <cell r="D34">
            <v>122.78994200000056</v>
          </cell>
          <cell r="E34">
            <v>448.16149800000017</v>
          </cell>
          <cell r="F34">
            <v>-142.55731199999946</v>
          </cell>
          <cell r="G34">
            <v>-369.96841599999925</v>
          </cell>
          <cell r="H34">
            <v>-114.78704700000003</v>
          </cell>
          <cell r="I34">
            <v>-265.12935700000003</v>
          </cell>
          <cell r="J34">
            <v>117.82068599999891</v>
          </cell>
          <cell r="K34">
            <v>277.34450799999911</v>
          </cell>
          <cell r="L34">
            <v>73.67450199999999</v>
          </cell>
        </row>
        <row r="35">
          <cell r="D35">
            <v>134.46029299999873</v>
          </cell>
          <cell r="E35">
            <v>469.4624560000002</v>
          </cell>
          <cell r="F35">
            <v>-170.27432399999998</v>
          </cell>
          <cell r="G35">
            <v>-378.05473500000153</v>
          </cell>
          <cell r="H35">
            <v>-108.58960999999999</v>
          </cell>
          <cell r="I35">
            <v>-344.70868700000005</v>
          </cell>
          <cell r="J35">
            <v>80.314943000001222</v>
          </cell>
          <cell r="K35">
            <v>383.72832800000128</v>
          </cell>
          <cell r="L35">
            <v>66.338663999999881</v>
          </cell>
        </row>
        <row r="36">
          <cell r="D36">
            <v>143.28507799999988</v>
          </cell>
          <cell r="E36">
            <v>507.05148800000006</v>
          </cell>
          <cell r="F36">
            <v>-91.478958999999804</v>
          </cell>
          <cell r="G36">
            <v>-161.00651300000004</v>
          </cell>
          <cell r="H36">
            <v>-124.53354300000001</v>
          </cell>
          <cell r="I36">
            <v>-277.51455399999998</v>
          </cell>
          <cell r="J36">
            <v>61.186522999999937</v>
          </cell>
          <cell r="K36">
            <v>52.495879999999943</v>
          </cell>
          <cell r="L36">
            <v>109.4854</v>
          </cell>
        </row>
        <row r="37">
          <cell r="D37">
            <v>134.38648300000023</v>
          </cell>
          <cell r="E37">
            <v>532.07703899999979</v>
          </cell>
          <cell r="F37">
            <v>-78.098463999999467</v>
          </cell>
          <cell r="G37">
            <v>-5.186582000000044</v>
          </cell>
          <cell r="H37">
            <v>-128.489148</v>
          </cell>
          <cell r="I37">
            <v>-306.49325599999997</v>
          </cell>
          <cell r="J37">
            <v>52.386988999999318</v>
          </cell>
          <cell r="K37">
            <v>58.884833000000185</v>
          </cell>
          <cell r="L37">
            <v>259.467894</v>
          </cell>
        </row>
        <row r="38">
          <cell r="D38">
            <v>132.30377899999939</v>
          </cell>
          <cell r="E38">
            <v>535.63409200000024</v>
          </cell>
          <cell r="F38">
            <v>-24.273317000000588</v>
          </cell>
          <cell r="G38">
            <v>-163.76166899999998</v>
          </cell>
          <cell r="H38">
            <v>-100.5620550000001</v>
          </cell>
          <cell r="I38">
            <v>-295.34246800000005</v>
          </cell>
          <cell r="J38">
            <v>35.384727000001249</v>
          </cell>
          <cell r="K38">
            <v>156.13398999999981</v>
          </cell>
          <cell r="L38">
            <v>275.51707899999997</v>
          </cell>
        </row>
        <row r="39">
          <cell r="D39">
            <v>146.0288340000011</v>
          </cell>
          <cell r="E39">
            <v>563.3381719999993</v>
          </cell>
          <cell r="F39">
            <v>-96.885038999999779</v>
          </cell>
          <cell r="G39">
            <v>114.49380599999949</v>
          </cell>
          <cell r="H39">
            <v>-132.84413299999994</v>
          </cell>
          <cell r="I39">
            <v>-365.18413399999997</v>
          </cell>
          <cell r="J39">
            <v>-12.627885000001356</v>
          </cell>
          <cell r="K39">
            <v>68.298092000001134</v>
          </cell>
          <cell r="L39">
            <v>284.61771299999998</v>
          </cell>
        </row>
        <row r="40">
          <cell r="D40">
            <v>125.22405800000001</v>
          </cell>
          <cell r="E40">
            <v>551.53319199999999</v>
          </cell>
          <cell r="F40">
            <v>-74.666126999999733</v>
          </cell>
          <cell r="G40">
            <v>-71.538606000000073</v>
          </cell>
          <cell r="H40">
            <v>-109.749077</v>
          </cell>
          <cell r="I40">
            <v>-303.06549000000001</v>
          </cell>
          <cell r="J40">
            <v>97.378725999999745</v>
          </cell>
          <cell r="K40">
            <v>125.67347600000005</v>
          </cell>
          <cell r="L40">
            <v>340.79015199999998</v>
          </cell>
        </row>
        <row r="41">
          <cell r="D41">
            <v>125.84169999999972</v>
          </cell>
          <cell r="E41">
            <v>579.85179100000016</v>
          </cell>
          <cell r="F41">
            <v>36.77810599999998</v>
          </cell>
          <cell r="G41">
            <v>-168.99726899999996</v>
          </cell>
          <cell r="H41">
            <v>-122.38672000000003</v>
          </cell>
          <cell r="I41">
            <v>-330.687387</v>
          </cell>
          <cell r="J41">
            <v>43.541865000000314</v>
          </cell>
          <cell r="K41">
            <v>269.30536199999972</v>
          </cell>
          <cell r="L41">
            <v>433.24744799999991</v>
          </cell>
        </row>
        <row r="42">
          <cell r="D42">
            <v>121.51258400000006</v>
          </cell>
          <cell r="E42">
            <v>616.3704409999998</v>
          </cell>
          <cell r="F42">
            <v>-86.378066000000672</v>
          </cell>
          <cell r="G42">
            <v>-310.7153129999997</v>
          </cell>
          <cell r="H42">
            <v>-107.80542400000002</v>
          </cell>
          <cell r="I42">
            <v>-354.59911999999997</v>
          </cell>
          <cell r="J42">
            <v>-23.19463099999939</v>
          </cell>
          <cell r="K42">
            <v>52.635253999999918</v>
          </cell>
          <cell r="L42">
            <v>-92.174274999999966</v>
          </cell>
        </row>
        <row r="43">
          <cell r="D43">
            <v>83.771567000000687</v>
          </cell>
          <cell r="E43">
            <v>613.05271958057619</v>
          </cell>
          <cell r="F43">
            <v>-124.59560599999941</v>
          </cell>
          <cell r="G43">
            <v>-172.46622379089558</v>
          </cell>
          <cell r="H43">
            <v>-86.178488000000016</v>
          </cell>
          <cell r="I43">
            <v>-503.94827389408192</v>
          </cell>
          <cell r="J43">
            <v>-162.29273200000102</v>
          </cell>
          <cell r="K43">
            <v>560.02911010440107</v>
          </cell>
          <cell r="L43">
            <v>207.372073</v>
          </cell>
        </row>
        <row r="44">
          <cell r="D44">
            <v>111.09220400000004</v>
          </cell>
          <cell r="E44">
            <v>633.23518300000001</v>
          </cell>
          <cell r="F44">
            <v>-87.061339999999973</v>
          </cell>
          <cell r="G44">
            <v>11.066262999999935</v>
          </cell>
          <cell r="H44">
            <v>-96.667865000000006</v>
          </cell>
          <cell r="I44">
            <v>-333.82931400000001</v>
          </cell>
          <cell r="J44">
            <v>13.843007999999941</v>
          </cell>
          <cell r="K44">
            <v>101.35465500000009</v>
          </cell>
          <cell r="L44">
            <v>353.03279400000002</v>
          </cell>
        </row>
        <row r="45">
          <cell r="D45">
            <v>135.09678600000029</v>
          </cell>
          <cell r="E45">
            <v>664.50802899999985</v>
          </cell>
          <cell r="F45">
            <v>-268.01923800000009</v>
          </cell>
          <cell r="G45">
            <v>-44.699620000000095</v>
          </cell>
          <cell r="H45">
            <v>-108.06843199999992</v>
          </cell>
          <cell r="I45">
            <v>-379.16044200000005</v>
          </cell>
          <cell r="J45">
            <v>51.891725999999721</v>
          </cell>
          <cell r="K45">
            <v>218.80462300000022</v>
          </cell>
          <cell r="L45">
            <v>270.35343199999994</v>
          </cell>
        </row>
      </sheetData>
      <sheetData sheetId="16" refreshError="1"/>
      <sheetData sheetId="17">
        <row r="4">
          <cell r="B4">
            <v>2008</v>
          </cell>
          <cell r="C4" t="str">
            <v>I</v>
          </cell>
          <cell r="D4">
            <v>41.500000000000014</v>
          </cell>
          <cell r="E4">
            <v>93.3</v>
          </cell>
          <cell r="F4">
            <v>134.80000000000001</v>
          </cell>
        </row>
        <row r="5">
          <cell r="D5">
            <v>41.600000000000009</v>
          </cell>
          <cell r="E5">
            <v>108.2</v>
          </cell>
          <cell r="F5">
            <v>149.80000000000001</v>
          </cell>
        </row>
        <row r="6">
          <cell r="D6">
            <v>12.5</v>
          </cell>
          <cell r="E6">
            <v>59</v>
          </cell>
          <cell r="F6">
            <v>71.5</v>
          </cell>
        </row>
        <row r="7">
          <cell r="D7">
            <v>3.1999999999999886</v>
          </cell>
          <cell r="E7">
            <v>58.800000000000011</v>
          </cell>
          <cell r="F7">
            <v>62</v>
          </cell>
        </row>
        <row r="8">
          <cell r="D8">
            <v>19.399999999999999</v>
          </cell>
          <cell r="E8">
            <v>39.700000000000003</v>
          </cell>
          <cell r="F8">
            <v>59.1</v>
          </cell>
        </row>
        <row r="9">
          <cell r="D9">
            <v>-46.300000000000011</v>
          </cell>
          <cell r="E9">
            <v>-6</v>
          </cell>
          <cell r="F9">
            <v>-52.300000000000011</v>
          </cell>
        </row>
        <row r="10">
          <cell r="D10">
            <v>6.6000000000000263</v>
          </cell>
          <cell r="E10">
            <v>17.799999999999994</v>
          </cell>
          <cell r="F10">
            <v>24.40000000000002</v>
          </cell>
        </row>
        <row r="11">
          <cell r="D11">
            <v>107.60000000000002</v>
          </cell>
          <cell r="E11">
            <v>67.199999999999989</v>
          </cell>
          <cell r="F11">
            <v>174.8</v>
          </cell>
        </row>
        <row r="12">
          <cell r="D12">
            <v>34.799999999999997</v>
          </cell>
          <cell r="E12">
            <v>82</v>
          </cell>
          <cell r="F12">
            <v>116.8</v>
          </cell>
        </row>
        <row r="13">
          <cell r="D13">
            <v>22.200000000000031</v>
          </cell>
          <cell r="E13">
            <v>110.49999999999999</v>
          </cell>
          <cell r="F13">
            <v>132.70000000000002</v>
          </cell>
        </row>
        <row r="14">
          <cell r="D14">
            <v>32.699999999999989</v>
          </cell>
          <cell r="E14">
            <v>85.199999999999989</v>
          </cell>
          <cell r="F14">
            <v>117.89999999999998</v>
          </cell>
        </row>
        <row r="15">
          <cell r="D15">
            <v>45.399999999999977</v>
          </cell>
          <cell r="E15">
            <v>168.3</v>
          </cell>
          <cell r="F15">
            <v>213.7</v>
          </cell>
        </row>
        <row r="16">
          <cell r="D16">
            <v>49.899999999999977</v>
          </cell>
          <cell r="E16">
            <v>164.3</v>
          </cell>
          <cell r="F16">
            <v>214.2</v>
          </cell>
        </row>
        <row r="17">
          <cell r="D17">
            <v>46.999999999999972</v>
          </cell>
          <cell r="E17">
            <v>183</v>
          </cell>
          <cell r="F17">
            <v>229.99999999999997</v>
          </cell>
        </row>
        <row r="18">
          <cell r="D18">
            <v>34.600000000000023</v>
          </cell>
          <cell r="E18">
            <v>145.39999999999998</v>
          </cell>
          <cell r="F18">
            <v>180</v>
          </cell>
        </row>
        <row r="19">
          <cell r="D19">
            <v>56.210144000000014</v>
          </cell>
          <cell r="E19">
            <v>167.864351</v>
          </cell>
          <cell r="F19">
            <v>224.07449500000001</v>
          </cell>
        </row>
        <row r="20">
          <cell r="D20">
            <v>56.562147999999951</v>
          </cell>
          <cell r="E20">
            <v>211.82252800000001</v>
          </cell>
          <cell r="F20">
            <v>268.38467599999996</v>
          </cell>
        </row>
        <row r="21">
          <cell r="D21">
            <v>50.119599999999991</v>
          </cell>
          <cell r="E21">
            <v>188.508343</v>
          </cell>
          <cell r="F21">
            <v>238.62794299999999</v>
          </cell>
        </row>
        <row r="22">
          <cell r="D22">
            <v>54.495379000000071</v>
          </cell>
          <cell r="E22">
            <v>188.58447999999996</v>
          </cell>
          <cell r="F22">
            <v>243.07985900000003</v>
          </cell>
        </row>
        <row r="23">
          <cell r="D23">
            <v>56.440187000000009</v>
          </cell>
          <cell r="E23">
            <v>206.43133100000003</v>
          </cell>
          <cell r="F23">
            <v>262.87151800000004</v>
          </cell>
        </row>
        <row r="24">
          <cell r="D24">
            <v>49.764519999999976</v>
          </cell>
          <cell r="E24">
            <v>189.64809600000001</v>
          </cell>
          <cell r="F24">
            <v>239.41261599999999</v>
          </cell>
        </row>
        <row r="25">
          <cell r="D25">
            <v>46.923389000000014</v>
          </cell>
          <cell r="E25">
            <v>205.07197600000001</v>
          </cell>
          <cell r="F25">
            <v>251.99536500000002</v>
          </cell>
        </row>
        <row r="26">
          <cell r="D26">
            <v>58.012676000000113</v>
          </cell>
          <cell r="E26">
            <v>202.79012299999994</v>
          </cell>
          <cell r="F26">
            <v>260.80279900000005</v>
          </cell>
        </row>
        <row r="27">
          <cell r="D27">
            <v>64.95711399999999</v>
          </cell>
          <cell r="E27">
            <v>176.86417600000001</v>
          </cell>
          <cell r="F27">
            <v>241.82129</v>
          </cell>
        </row>
        <row r="28">
          <cell r="D28">
            <v>47.261188000000004</v>
          </cell>
          <cell r="E28">
            <v>184.76736399999999</v>
          </cell>
          <cell r="F28">
            <v>232.02855199999999</v>
          </cell>
        </row>
        <row r="29">
          <cell r="D29">
            <v>35.471001999999999</v>
          </cell>
          <cell r="E29">
            <v>183.75944000000001</v>
          </cell>
          <cell r="F29">
            <v>219.23044200000001</v>
          </cell>
        </row>
        <row r="30">
          <cell r="D30">
            <v>28.773146999999938</v>
          </cell>
          <cell r="E30">
            <v>209.62913000000003</v>
          </cell>
          <cell r="F30">
            <v>238.40227699999997</v>
          </cell>
        </row>
        <row r="31">
          <cell r="D31">
            <v>-110.05488499999993</v>
          </cell>
          <cell r="E31">
            <v>12.780018999999925</v>
          </cell>
          <cell r="F31">
            <v>-97.274866000000003</v>
          </cell>
        </row>
        <row r="32">
          <cell r="D32">
            <v>30.591312000000016</v>
          </cell>
          <cell r="E32">
            <v>-24.70514</v>
          </cell>
          <cell r="F32">
            <v>5.8861720000000162</v>
          </cell>
        </row>
        <row r="33">
          <cell r="D33">
            <v>27.052718999999996</v>
          </cell>
          <cell r="E33">
            <v>19.587191000000018</v>
          </cell>
          <cell r="F33">
            <v>46.639910000000015</v>
          </cell>
        </row>
        <row r="34">
          <cell r="D34">
            <v>-16.733731000000006</v>
          </cell>
          <cell r="E34">
            <v>90.408233000000024</v>
          </cell>
          <cell r="F34">
            <v>73.674502000000018</v>
          </cell>
        </row>
        <row r="35">
          <cell r="D35">
            <v>-64.088698000000022</v>
          </cell>
          <cell r="E35">
            <v>130.4273619999999</v>
          </cell>
          <cell r="F35">
            <v>66.338663999999881</v>
          </cell>
        </row>
        <row r="36">
          <cell r="D36">
            <v>-11.540900999999991</v>
          </cell>
          <cell r="E36">
            <v>121.02630099999999</v>
          </cell>
          <cell r="F36">
            <v>109.4854</v>
          </cell>
        </row>
        <row r="37">
          <cell r="D37">
            <v>-19.814139999999952</v>
          </cell>
          <cell r="E37">
            <v>279.28203399999995</v>
          </cell>
          <cell r="F37">
            <v>259.467894</v>
          </cell>
        </row>
        <row r="38">
          <cell r="D38">
            <v>42.853133999999955</v>
          </cell>
          <cell r="E38">
            <v>232.66394500000001</v>
          </cell>
          <cell r="F38">
            <v>275.51707899999997</v>
          </cell>
        </row>
        <row r="39">
          <cell r="D39">
            <v>-96.32822299999998</v>
          </cell>
          <cell r="E39">
            <v>380.94593599999996</v>
          </cell>
          <cell r="F39">
            <v>284.61771299999998</v>
          </cell>
        </row>
        <row r="40">
          <cell r="D40">
            <v>38.187580000000025</v>
          </cell>
          <cell r="E40">
            <v>302.60257200000001</v>
          </cell>
          <cell r="F40">
            <v>340.79015200000003</v>
          </cell>
        </row>
        <row r="41">
          <cell r="D41">
            <v>83.774950999999987</v>
          </cell>
          <cell r="E41">
            <v>349.47249699999998</v>
          </cell>
          <cell r="F41">
            <v>433.24744799999996</v>
          </cell>
        </row>
        <row r="42">
          <cell r="D42">
            <v>-95.865537000000018</v>
          </cell>
          <cell r="E42">
            <v>3.6912620000000516</v>
          </cell>
          <cell r="F42">
            <v>-92.174274999999966</v>
          </cell>
        </row>
        <row r="43">
          <cell r="D43">
            <v>-289.29525899999976</v>
          </cell>
          <cell r="E43">
            <v>496.66733199999976</v>
          </cell>
          <cell r="F43">
            <v>207.372073</v>
          </cell>
        </row>
        <row r="44">
          <cell r="D44">
            <v>-58.793993</v>
          </cell>
          <cell r="E44">
            <v>411.82678699999997</v>
          </cell>
          <cell r="F44">
            <v>353.03279399999997</v>
          </cell>
        </row>
        <row r="45">
          <cell r="D45">
            <v>-189.09915799999999</v>
          </cell>
          <cell r="E45">
            <v>459.45258999999999</v>
          </cell>
          <cell r="F45">
            <v>270.353432</v>
          </cell>
        </row>
      </sheetData>
      <sheetData sheetId="18" refreshError="1"/>
      <sheetData sheetId="19">
        <row r="4">
          <cell r="B4">
            <v>2009</v>
          </cell>
          <cell r="C4" t="str">
            <v>I</v>
          </cell>
          <cell r="D4">
            <v>48.848198000000011</v>
          </cell>
          <cell r="E4">
            <v>102.612657</v>
          </cell>
          <cell r="F4">
            <v>88.740250000000003</v>
          </cell>
          <cell r="G4">
            <v>298.85188999999997</v>
          </cell>
          <cell r="H4">
            <v>50.906458999999927</v>
          </cell>
          <cell r="I4">
            <v>113.97258800000003</v>
          </cell>
          <cell r="J4">
            <v>-30.861626999999984</v>
          </cell>
          <cell r="K4">
            <v>-69.896099000000007</v>
          </cell>
          <cell r="L4">
            <v>-31.597874999999988</v>
          </cell>
          <cell r="M4">
            <v>-107.806794</v>
          </cell>
          <cell r="N4">
            <v>-43.610124000000013</v>
          </cell>
          <cell r="O4">
            <v>-119.98817700000004</v>
          </cell>
          <cell r="P4">
            <v>300.17134600000003</v>
          </cell>
        </row>
        <row r="5">
          <cell r="D5">
            <v>46.867998000000014</v>
          </cell>
          <cell r="E5">
            <v>100.20491199999999</v>
          </cell>
          <cell r="F5">
            <v>96.040834999999902</v>
          </cell>
          <cell r="G5">
            <v>295.82663600000001</v>
          </cell>
          <cell r="H5">
            <v>43.535871999999927</v>
          </cell>
          <cell r="I5">
            <v>111.44535000000002</v>
          </cell>
          <cell r="J5">
            <v>-32.658664000000016</v>
          </cell>
          <cell r="K5">
            <v>-76.680440999999988</v>
          </cell>
          <cell r="L5">
            <v>-31.509775999999988</v>
          </cell>
          <cell r="M5">
            <v>-108.17109200000002</v>
          </cell>
          <cell r="N5">
            <v>-35.086501000000041</v>
          </cell>
          <cell r="O5">
            <v>-102.94121400000003</v>
          </cell>
          <cell r="P5">
            <v>306.87391499999984</v>
          </cell>
        </row>
        <row r="6">
          <cell r="D6">
            <v>66.342837999999972</v>
          </cell>
          <cell r="E6">
            <v>78.003739999999993</v>
          </cell>
          <cell r="F6">
            <v>85.379191000000219</v>
          </cell>
          <cell r="G6">
            <v>286.63602999999989</v>
          </cell>
          <cell r="H6">
            <v>46.752399999999852</v>
          </cell>
          <cell r="I6">
            <v>106.85013900000001</v>
          </cell>
          <cell r="J6">
            <v>-34.470825000000019</v>
          </cell>
          <cell r="K6">
            <v>-82.629059000000026</v>
          </cell>
          <cell r="L6">
            <v>-32.11891399999999</v>
          </cell>
          <cell r="M6">
            <v>-103.06009000000003</v>
          </cell>
          <cell r="N6">
            <v>-32.134818999999979</v>
          </cell>
          <cell r="O6">
            <v>-74.284185999999835</v>
          </cell>
          <cell r="P6">
            <v>311.26644500000009</v>
          </cell>
        </row>
        <row r="7">
          <cell r="D7">
            <v>53.114259000000061</v>
          </cell>
          <cell r="E7">
            <v>91.69459599999999</v>
          </cell>
          <cell r="F7">
            <v>92.07739099999992</v>
          </cell>
          <cell r="G7">
            <v>280.38138800000013</v>
          </cell>
          <cell r="H7">
            <v>47.557495999999901</v>
          </cell>
          <cell r="I7">
            <v>122.48466999999999</v>
          </cell>
          <cell r="J7">
            <v>-41.095803000000032</v>
          </cell>
          <cell r="K7">
            <v>-87.299058999999957</v>
          </cell>
          <cell r="L7">
            <v>-28.145072000000042</v>
          </cell>
          <cell r="M7">
            <v>-103.55908199999998</v>
          </cell>
          <cell r="N7">
            <v>-30.254236999999762</v>
          </cell>
          <cell r="O7">
            <v>-62.988940000000198</v>
          </cell>
          <cell r="P7">
            <v>333.96760700000004</v>
          </cell>
        </row>
        <row r="8">
          <cell r="D8">
            <v>52.715624999999989</v>
          </cell>
          <cell r="E8">
            <v>89.267448999999999</v>
          </cell>
          <cell r="F8">
            <v>82.493468000000007</v>
          </cell>
          <cell r="G8">
            <v>259.78912200000002</v>
          </cell>
          <cell r="H8">
            <v>51.83808300000004</v>
          </cell>
          <cell r="I8">
            <v>118.458439</v>
          </cell>
          <cell r="J8">
            <v>-44.646913000000026</v>
          </cell>
          <cell r="K8">
            <v>-92.797882999999999</v>
          </cell>
          <cell r="L8">
            <v>-29.951000999999991</v>
          </cell>
          <cell r="M8">
            <v>-88.187033000000014</v>
          </cell>
          <cell r="N8">
            <v>-25.073052999999987</v>
          </cell>
          <cell r="O8">
            <v>-56.571808000000004</v>
          </cell>
          <cell r="P8">
            <v>317.334495</v>
          </cell>
        </row>
        <row r="9">
          <cell r="D9">
            <v>56.069508999999982</v>
          </cell>
          <cell r="E9">
            <v>91.05216200000001</v>
          </cell>
          <cell r="F9">
            <v>78.553883000000042</v>
          </cell>
          <cell r="G9">
            <v>245.07106300000004</v>
          </cell>
          <cell r="H9">
            <v>49.225356999999974</v>
          </cell>
          <cell r="I9">
            <v>118.20114599999994</v>
          </cell>
          <cell r="J9">
            <v>-48.084896999999955</v>
          </cell>
          <cell r="K9">
            <v>-93.353910000000013</v>
          </cell>
          <cell r="L9">
            <v>-28.39340599999997</v>
          </cell>
          <cell r="M9">
            <v>-85.897033999999991</v>
          </cell>
          <cell r="N9">
            <v>-19.832029000000091</v>
          </cell>
          <cell r="O9">
            <v>-50.394258000000008</v>
          </cell>
          <cell r="P9">
            <v>312.21758600000004</v>
          </cell>
        </row>
        <row r="10">
          <cell r="D10">
            <v>59.777684000000022</v>
          </cell>
          <cell r="E10">
            <v>95.771903000000009</v>
          </cell>
          <cell r="F10">
            <v>81.089608999999996</v>
          </cell>
          <cell r="G10">
            <v>235.19518899999991</v>
          </cell>
          <cell r="H10">
            <v>42.743514000000005</v>
          </cell>
          <cell r="I10">
            <v>120.59011000000004</v>
          </cell>
          <cell r="J10">
            <v>-46.707591000000022</v>
          </cell>
          <cell r="K10">
            <v>-96.65941999999994</v>
          </cell>
          <cell r="L10">
            <v>-21.392944000000028</v>
          </cell>
          <cell r="M10">
            <v>-85.50394399999999</v>
          </cell>
          <cell r="N10">
            <v>-23.994279000000063</v>
          </cell>
          <cell r="O10">
            <v>-40.87738800000001</v>
          </cell>
          <cell r="P10">
            <v>320.03244299999994</v>
          </cell>
        </row>
        <row r="11">
          <cell r="D11">
            <v>63.639721000000009</v>
          </cell>
          <cell r="E11">
            <v>103.66830799999997</v>
          </cell>
          <cell r="F11">
            <v>63.402541999999926</v>
          </cell>
          <cell r="G11">
            <v>239.09978799999999</v>
          </cell>
          <cell r="H11">
            <v>42.572429999999827</v>
          </cell>
          <cell r="I11">
            <v>127.78575700000016</v>
          </cell>
          <cell r="J11">
            <v>-44.651207999999997</v>
          </cell>
          <cell r="K11">
            <v>-95.676304000000044</v>
          </cell>
          <cell r="L11">
            <v>-23.414072000000047</v>
          </cell>
          <cell r="M11">
            <v>-78.854450999999969</v>
          </cell>
          <cell r="N11">
            <v>-17.826794999999805</v>
          </cell>
          <cell r="O11">
            <v>-40.028698000000063</v>
          </cell>
          <cell r="P11">
            <v>339.71701799999994</v>
          </cell>
        </row>
        <row r="12">
          <cell r="D12">
            <v>58.341794000000007</v>
          </cell>
          <cell r="E12">
            <v>108.48805</v>
          </cell>
          <cell r="F12">
            <v>74.769864999999982</v>
          </cell>
          <cell r="G12">
            <v>217.47158400000001</v>
          </cell>
          <cell r="H12">
            <v>48.182639999999935</v>
          </cell>
          <cell r="I12">
            <v>123.71594800000003</v>
          </cell>
          <cell r="J12">
            <v>-47.12994099999996</v>
          </cell>
          <cell r="K12">
            <v>-91.357489000000001</v>
          </cell>
          <cell r="L12">
            <v>-22.966846000000004</v>
          </cell>
          <cell r="M12">
            <v>-78.806262000000004</v>
          </cell>
          <cell r="N12">
            <v>-19.566178000000008</v>
          </cell>
          <cell r="O12">
            <v>-40.278141999999988</v>
          </cell>
          <cell r="P12">
            <v>330.86502300000001</v>
          </cell>
        </row>
        <row r="13">
          <cell r="D13">
            <v>73.980101000000033</v>
          </cell>
          <cell r="E13">
            <v>107.70206699999999</v>
          </cell>
          <cell r="F13">
            <v>75.965382999999918</v>
          </cell>
          <cell r="G13">
            <v>228.03448800000007</v>
          </cell>
          <cell r="H13">
            <v>47.2103350000001</v>
          </cell>
          <cell r="I13">
            <v>126.41326799999996</v>
          </cell>
          <cell r="J13">
            <v>-48.366866999999999</v>
          </cell>
          <cell r="K13">
            <v>-86.167125999999982</v>
          </cell>
          <cell r="L13">
            <v>-23.410099000000002</v>
          </cell>
          <cell r="M13">
            <v>-84.952136999999993</v>
          </cell>
          <cell r="N13">
            <v>-19.157540000000068</v>
          </cell>
          <cell r="O13">
            <v>-39.986306000000027</v>
          </cell>
          <cell r="P13">
            <v>357.26556699999998</v>
          </cell>
        </row>
        <row r="14">
          <cell r="D14">
            <v>82.510151999999891</v>
          </cell>
          <cell r="E14">
            <v>121.01342600000004</v>
          </cell>
          <cell r="F14">
            <v>71.976641000000086</v>
          </cell>
          <cell r="G14">
            <v>243.26220799999999</v>
          </cell>
          <cell r="H14">
            <v>49.847834000000262</v>
          </cell>
          <cell r="I14">
            <v>135.46365099999986</v>
          </cell>
          <cell r="J14">
            <v>-49.052233000000044</v>
          </cell>
          <cell r="K14">
            <v>-84.322442999999978</v>
          </cell>
          <cell r="L14">
            <v>-25.582701</v>
          </cell>
          <cell r="M14">
            <v>-92.31148499999999</v>
          </cell>
          <cell r="N14">
            <v>-17.398800999999935</v>
          </cell>
          <cell r="O14">
            <v>-43.72048800000006</v>
          </cell>
          <cell r="P14">
            <v>391.68576099999996</v>
          </cell>
        </row>
        <row r="15">
          <cell r="D15">
            <v>56.341879000000063</v>
          </cell>
          <cell r="E15">
            <v>169.14580799999999</v>
          </cell>
          <cell r="F15">
            <v>98.638504999999896</v>
          </cell>
          <cell r="G15">
            <v>247.2243440000002</v>
          </cell>
          <cell r="H15">
            <v>56.026151999999911</v>
          </cell>
          <cell r="I15">
            <v>151.27297599999997</v>
          </cell>
          <cell r="J15">
            <v>-43.609606999999968</v>
          </cell>
          <cell r="K15">
            <v>-92.830979999999997</v>
          </cell>
          <cell r="L15">
            <v>-28.854987999999963</v>
          </cell>
          <cell r="M15">
            <v>-119.49723900000006</v>
          </cell>
          <cell r="N15">
            <v>-26.634233000000251</v>
          </cell>
          <cell r="O15">
            <v>-44.687700999999862</v>
          </cell>
          <cell r="P15">
            <v>422.53491600000007</v>
          </cell>
        </row>
        <row r="16">
          <cell r="D16">
            <v>85.712811999999985</v>
          </cell>
          <cell r="E16">
            <v>150.40679700000001</v>
          </cell>
          <cell r="F16">
            <v>86.003953000000024</v>
          </cell>
          <cell r="G16">
            <v>263.75385999999997</v>
          </cell>
          <cell r="H16">
            <v>54.683402000000001</v>
          </cell>
          <cell r="I16">
            <v>157.32210900000001</v>
          </cell>
          <cell r="J16">
            <v>-54.545707000000007</v>
          </cell>
          <cell r="K16">
            <v>-97.039598999999995</v>
          </cell>
          <cell r="L16">
            <v>-30.192917999999992</v>
          </cell>
          <cell r="M16">
            <v>-126.258859</v>
          </cell>
          <cell r="N16">
            <v>-22.884663999999987</v>
          </cell>
          <cell r="O16">
            <v>-59.045709000000016</v>
          </cell>
          <cell r="P16">
            <v>407.91547699999995</v>
          </cell>
        </row>
        <row r="17">
          <cell r="D17">
            <v>90.886700999999988</v>
          </cell>
          <cell r="E17">
            <v>174.67557600000001</v>
          </cell>
          <cell r="F17">
            <v>93.724535999999887</v>
          </cell>
          <cell r="G17">
            <v>277.39731500000005</v>
          </cell>
          <cell r="H17">
            <v>58.9929249999999</v>
          </cell>
          <cell r="I17">
            <v>162.35748300000012</v>
          </cell>
          <cell r="J17">
            <v>-56.403828999999959</v>
          </cell>
          <cell r="K17">
            <v>-105.35461699999998</v>
          </cell>
          <cell r="L17">
            <v>-33.391483000000022</v>
          </cell>
          <cell r="M17">
            <v>-135.60034499999998</v>
          </cell>
          <cell r="N17">
            <v>-24.166556000000071</v>
          </cell>
          <cell r="O17">
            <v>-59.728179999999981</v>
          </cell>
          <cell r="P17">
            <v>443.38952599999999</v>
          </cell>
        </row>
        <row r="18">
          <cell r="D18">
            <v>68.879574000000048</v>
          </cell>
          <cell r="E18">
            <v>229.18493699999993</v>
          </cell>
          <cell r="F18">
            <v>105.72949600000004</v>
          </cell>
          <cell r="G18">
            <v>291.71706300000005</v>
          </cell>
          <cell r="H18">
            <v>65.248782999999946</v>
          </cell>
          <cell r="I18">
            <v>161.27624699999984</v>
          </cell>
          <cell r="J18">
            <v>-56.548808999999991</v>
          </cell>
          <cell r="K18">
            <v>-113.51812400000004</v>
          </cell>
          <cell r="L18">
            <v>-41.302479000000005</v>
          </cell>
          <cell r="M18">
            <v>-145.44140800000002</v>
          </cell>
          <cell r="N18">
            <v>-24.773920999999945</v>
          </cell>
          <cell r="O18">
            <v>-67.653345999999942</v>
          </cell>
          <cell r="P18">
            <v>472.79801299999986</v>
          </cell>
        </row>
        <row r="19">
          <cell r="D19">
            <v>95.991128000000003</v>
          </cell>
          <cell r="E19">
            <v>238.80294600000002</v>
          </cell>
          <cell r="F19">
            <v>107.80725999999993</v>
          </cell>
          <cell r="G19">
            <v>315.46414799999991</v>
          </cell>
          <cell r="H19">
            <v>61.730947000000242</v>
          </cell>
          <cell r="I19">
            <v>175.23978599999998</v>
          </cell>
          <cell r="J19">
            <v>-62.503130999999968</v>
          </cell>
          <cell r="K19">
            <v>-120.001485</v>
          </cell>
          <cell r="L19">
            <v>-38.202715999999981</v>
          </cell>
          <cell r="M19">
            <v>-166.06816200000006</v>
          </cell>
          <cell r="N19">
            <v>-26.882201999999978</v>
          </cell>
          <cell r="O19">
            <v>-79.664222999999964</v>
          </cell>
          <cell r="P19">
            <v>501.7142960000001</v>
          </cell>
        </row>
        <row r="20">
          <cell r="D20">
            <v>103.05853600000003</v>
          </cell>
          <cell r="E20">
            <v>247.05272099999999</v>
          </cell>
          <cell r="F20">
            <v>107.05959999999999</v>
          </cell>
          <cell r="G20">
            <v>310.44850300000002</v>
          </cell>
          <cell r="H20">
            <v>65.651464999999916</v>
          </cell>
          <cell r="I20">
            <v>181.421627</v>
          </cell>
          <cell r="J20">
            <v>-70.481045999999992</v>
          </cell>
          <cell r="K20">
            <v>-131.62897000000001</v>
          </cell>
          <cell r="L20">
            <v>-41.37159299999999</v>
          </cell>
          <cell r="M20">
            <v>-167.538264</v>
          </cell>
          <cell r="N20">
            <v>-28.015012000000013</v>
          </cell>
          <cell r="O20">
            <v>-75.820187999999973</v>
          </cell>
          <cell r="P20">
            <v>499.83737900000006</v>
          </cell>
        </row>
        <row r="21">
          <cell r="D21">
            <v>112.16347599999995</v>
          </cell>
          <cell r="E21">
            <v>269.41341899999998</v>
          </cell>
          <cell r="F21">
            <v>113.81524999999982</v>
          </cell>
          <cell r="G21">
            <v>326.11538800000005</v>
          </cell>
          <cell r="H21">
            <v>66.955012000000124</v>
          </cell>
          <cell r="I21">
            <v>190.60418700000002</v>
          </cell>
          <cell r="J21">
            <v>-76.308228999999983</v>
          </cell>
          <cell r="K21">
            <v>-140.60960499999999</v>
          </cell>
          <cell r="L21">
            <v>-45.54201599999999</v>
          </cell>
          <cell r="M21">
            <v>-185.35296199999999</v>
          </cell>
          <cell r="N21">
            <v>-28.641723000000013</v>
          </cell>
          <cell r="O21">
            <v>-68.734712000000059</v>
          </cell>
          <cell r="P21">
            <v>533.87748499999998</v>
          </cell>
        </row>
        <row r="22">
          <cell r="D22">
            <v>121.85605700000008</v>
          </cell>
          <cell r="E22">
            <v>293.352442</v>
          </cell>
          <cell r="F22">
            <v>119.01182000000017</v>
          </cell>
          <cell r="G22">
            <v>344.91690399999993</v>
          </cell>
          <cell r="H22">
            <v>68.892924999999764</v>
          </cell>
          <cell r="I22">
            <v>197.57599000000016</v>
          </cell>
          <cell r="J22">
            <v>-78.046532999999869</v>
          </cell>
          <cell r="K22">
            <v>-147.35054000000002</v>
          </cell>
          <cell r="L22">
            <v>-49.641207000000122</v>
          </cell>
          <cell r="M22">
            <v>-191.00997999999993</v>
          </cell>
          <cell r="N22">
            <v>-29.739452000000227</v>
          </cell>
          <cell r="O22">
            <v>-72.977500999999961</v>
          </cell>
          <cell r="P22">
            <v>576.84092499999997</v>
          </cell>
        </row>
        <row r="23">
          <cell r="D23">
            <v>96.990703000000053</v>
          </cell>
          <cell r="E23">
            <v>330.14643899999999</v>
          </cell>
          <cell r="F23">
            <v>111.45579300000043</v>
          </cell>
          <cell r="G23">
            <v>351.03386999999987</v>
          </cell>
          <cell r="H23">
            <v>65.067897000000016</v>
          </cell>
          <cell r="I23">
            <v>209.00828799999999</v>
          </cell>
          <cell r="J23">
            <v>-58.432970000000012</v>
          </cell>
          <cell r="K23">
            <v>-154.76374099999998</v>
          </cell>
          <cell r="L23">
            <v>-44.06599100000011</v>
          </cell>
          <cell r="M23">
            <v>-189.90496400000001</v>
          </cell>
          <cell r="N23">
            <v>-29.53198199999963</v>
          </cell>
          <cell r="O23">
            <v>-75.739521000000025</v>
          </cell>
          <cell r="P23">
            <v>611.26382100000046</v>
          </cell>
        </row>
        <row r="24">
          <cell r="D24">
            <v>121.84626199999997</v>
          </cell>
          <cell r="E24">
            <v>316.21025200000003</v>
          </cell>
          <cell r="F24">
            <v>118.53741800000006</v>
          </cell>
          <cell r="G24">
            <v>358.64486999999997</v>
          </cell>
          <cell r="H24">
            <v>68.583112999999685</v>
          </cell>
          <cell r="I24">
            <v>227.40499200000011</v>
          </cell>
          <cell r="J24">
            <v>-73.619736999999986</v>
          </cell>
          <cell r="K24">
            <v>-148.661158</v>
          </cell>
          <cell r="L24">
            <v>-50.900346000000013</v>
          </cell>
          <cell r="M24">
            <v>-200.916428</v>
          </cell>
          <cell r="N24">
            <v>-29.506284999999991</v>
          </cell>
          <cell r="O24">
            <v>-85.75983100000002</v>
          </cell>
          <cell r="P24">
            <v>621.86312199999998</v>
          </cell>
        </row>
        <row r="25">
          <cell r="D25">
            <v>118.18420299999997</v>
          </cell>
          <cell r="E25">
            <v>331.30508500000002</v>
          </cell>
          <cell r="F25">
            <v>118.27723500000002</v>
          </cell>
          <cell r="G25">
            <v>374.95310699999993</v>
          </cell>
          <cell r="H25">
            <v>70.240837000000283</v>
          </cell>
          <cell r="I25">
            <v>241.45056499999998</v>
          </cell>
          <cell r="J25">
            <v>-69.47459699999996</v>
          </cell>
          <cell r="K25">
            <v>-145.87648900000005</v>
          </cell>
          <cell r="L25">
            <v>-53.691778999999997</v>
          </cell>
          <cell r="M25">
            <v>-239.44960000000003</v>
          </cell>
          <cell r="N25">
            <v>-31.016336000000138</v>
          </cell>
          <cell r="O25">
            <v>-100.85828599999991</v>
          </cell>
          <cell r="P25">
            <v>614.04394500000012</v>
          </cell>
        </row>
        <row r="26">
          <cell r="D26">
            <v>111.92372000000012</v>
          </cell>
          <cell r="E26">
            <v>357.53820999999994</v>
          </cell>
          <cell r="F26">
            <v>128.09937100000002</v>
          </cell>
          <cell r="G26">
            <v>401.00015599999995</v>
          </cell>
          <cell r="H26">
            <v>78.08095599999956</v>
          </cell>
          <cell r="I26">
            <v>264.39213499999994</v>
          </cell>
          <cell r="J26">
            <v>-69.741614000000084</v>
          </cell>
          <cell r="K26">
            <v>-153.21862399999995</v>
          </cell>
          <cell r="L26">
            <v>-58.792064000000011</v>
          </cell>
          <cell r="M26">
            <v>-253.26343499999993</v>
          </cell>
          <cell r="N26">
            <v>-33.198862999999818</v>
          </cell>
          <cell r="O26">
            <v>-126.71561900000009</v>
          </cell>
          <cell r="P26">
            <v>646.10432899999978</v>
          </cell>
        </row>
        <row r="27">
          <cell r="D27">
            <v>142.87316600000008</v>
          </cell>
          <cell r="E27">
            <v>330.06856799999991</v>
          </cell>
          <cell r="F27">
            <v>127.66485100000068</v>
          </cell>
          <cell r="G27">
            <v>464.51407699999982</v>
          </cell>
          <cell r="H27">
            <v>86.917717999998786</v>
          </cell>
          <cell r="I27">
            <v>319.07225700000049</v>
          </cell>
          <cell r="J27">
            <v>-68.886363000000131</v>
          </cell>
          <cell r="K27">
            <v>-133.30607299999994</v>
          </cell>
          <cell r="L27">
            <v>-72.55216699999994</v>
          </cell>
          <cell r="M27">
            <v>-337.96400400000016</v>
          </cell>
          <cell r="N27">
            <v>-33.916129000000041</v>
          </cell>
          <cell r="O27">
            <v>-183.23052299999972</v>
          </cell>
          <cell r="P27">
            <v>641.25537799999984</v>
          </cell>
        </row>
        <row r="28">
          <cell r="D28">
            <v>118.022649</v>
          </cell>
          <cell r="E28">
            <v>337.80778500000002</v>
          </cell>
          <cell r="F28">
            <v>150.90438699999993</v>
          </cell>
          <cell r="G28">
            <v>526.91051800000002</v>
          </cell>
          <cell r="H28">
            <v>124.59628999999995</v>
          </cell>
          <cell r="I28">
            <v>381.46018900000001</v>
          </cell>
          <cell r="J28">
            <v>-112.15209400000001</v>
          </cell>
          <cell r="K28">
            <v>-223.776714</v>
          </cell>
          <cell r="L28">
            <v>-99.460933999999952</v>
          </cell>
          <cell r="M28">
            <v>-477.53679399999999</v>
          </cell>
          <cell r="N28">
            <v>-43.812996000000112</v>
          </cell>
          <cell r="O28">
            <v>-248.780485</v>
          </cell>
          <cell r="P28">
            <v>434.18180099999995</v>
          </cell>
        </row>
        <row r="29">
          <cell r="D29">
            <v>113.39338499999997</v>
          </cell>
          <cell r="E29">
            <v>335.35594199999997</v>
          </cell>
          <cell r="F29">
            <v>147.47896099999991</v>
          </cell>
          <cell r="G29">
            <v>530.71501799999999</v>
          </cell>
          <cell r="H29">
            <v>116.66398100000015</v>
          </cell>
          <cell r="I29">
            <v>338.77224600000011</v>
          </cell>
          <cell r="J29">
            <v>-112.28184700000008</v>
          </cell>
          <cell r="K29">
            <v>-251.85004699999996</v>
          </cell>
          <cell r="L29">
            <v>-85.987709999999993</v>
          </cell>
          <cell r="M29">
            <v>-416.83385599999997</v>
          </cell>
          <cell r="N29">
            <v>-43.350944999999626</v>
          </cell>
          <cell r="O29">
            <v>-186.99504000000024</v>
          </cell>
          <cell r="P29">
            <v>485.08008799999993</v>
          </cell>
        </row>
        <row r="30">
          <cell r="D30">
            <v>93.877313000000072</v>
          </cell>
          <cell r="E30">
            <v>352.85033099999998</v>
          </cell>
          <cell r="F30">
            <v>145.56475499999988</v>
          </cell>
          <cell r="G30">
            <v>557.71812999999997</v>
          </cell>
          <cell r="H30">
            <v>112.92952600000069</v>
          </cell>
          <cell r="I30">
            <v>373.04850199999998</v>
          </cell>
          <cell r="J30">
            <v>-107.17699999999996</v>
          </cell>
          <cell r="K30">
            <v>-272.54494000000017</v>
          </cell>
          <cell r="L30">
            <v>-77.305529999999919</v>
          </cell>
          <cell r="M30">
            <v>-398.33174900000006</v>
          </cell>
          <cell r="N30">
            <v>-45.09912200000025</v>
          </cell>
          <cell r="O30">
            <v>-164.57877599999949</v>
          </cell>
          <cell r="P30">
            <v>570.95144000000073</v>
          </cell>
        </row>
        <row r="31">
          <cell r="D31">
            <v>96.573879999999917</v>
          </cell>
          <cell r="E31">
            <v>340.4315630000001</v>
          </cell>
          <cell r="F31">
            <v>132.61927800000035</v>
          </cell>
          <cell r="G31">
            <v>565.38955299999975</v>
          </cell>
          <cell r="H31">
            <v>127.73266799999851</v>
          </cell>
          <cell r="I31">
            <v>386.18788800000061</v>
          </cell>
          <cell r="J31">
            <v>-98.13168399999978</v>
          </cell>
          <cell r="K31">
            <v>-273.32971399999997</v>
          </cell>
          <cell r="L31">
            <v>-77.344920000000059</v>
          </cell>
          <cell r="M31">
            <v>-398.05131999999981</v>
          </cell>
          <cell r="N31">
            <v>-46.988929000000212</v>
          </cell>
          <cell r="O31">
            <v>-151.16551400000048</v>
          </cell>
          <cell r="P31">
            <v>603.92274899999893</v>
          </cell>
        </row>
        <row r="32">
          <cell r="D32">
            <v>99.488240000000019</v>
          </cell>
          <cell r="E32">
            <v>326.47800899999999</v>
          </cell>
          <cell r="F32">
            <v>136.47452099999987</v>
          </cell>
          <cell r="G32">
            <v>576.82237600000008</v>
          </cell>
          <cell r="H32">
            <v>138.31778900000006</v>
          </cell>
          <cell r="I32">
            <v>411.52700799999997</v>
          </cell>
          <cell r="J32">
            <v>-99.065759000000014</v>
          </cell>
          <cell r="K32">
            <v>-272.17651499999999</v>
          </cell>
          <cell r="L32">
            <v>-81.255879999999991</v>
          </cell>
          <cell r="M32">
            <v>-397.779494</v>
          </cell>
          <cell r="N32">
            <v>-50.673833000000059</v>
          </cell>
          <cell r="O32">
            <v>-137.81989599999997</v>
          </cell>
          <cell r="P32">
            <v>650.33656599999995</v>
          </cell>
        </row>
        <row r="33">
          <cell r="D33">
            <v>92.836540000000014</v>
          </cell>
          <cell r="E33">
            <v>332.12071599999996</v>
          </cell>
          <cell r="F33">
            <v>137.00364400000001</v>
          </cell>
          <cell r="G33">
            <v>557.13475100000005</v>
          </cell>
          <cell r="H33">
            <v>130.50938800000006</v>
          </cell>
          <cell r="I33">
            <v>386.47594699999985</v>
          </cell>
          <cell r="J33">
            <v>-98.329274000000055</v>
          </cell>
          <cell r="K33">
            <v>-247.26606700000002</v>
          </cell>
          <cell r="L33">
            <v>-77.81953499999986</v>
          </cell>
          <cell r="M33">
            <v>-382.61768100000006</v>
          </cell>
          <cell r="N33">
            <v>-49.81427999999994</v>
          </cell>
          <cell r="O33">
            <v>-113.77062699999999</v>
          </cell>
          <cell r="P33">
            <v>666.46352200000001</v>
          </cell>
        </row>
        <row r="34">
          <cell r="D34">
            <v>87.109059999999886</v>
          </cell>
          <cell r="E34">
            <v>328.66892700000005</v>
          </cell>
          <cell r="F34">
            <v>96.25466799999981</v>
          </cell>
          <cell r="G34">
            <v>558.55892600000004</v>
          </cell>
          <cell r="H34">
            <v>121.26026599999989</v>
          </cell>
          <cell r="I34">
            <v>385.86709300000007</v>
          </cell>
          <cell r="J34">
            <v>-61.110981000000038</v>
          </cell>
          <cell r="K34">
            <v>-255.15443700000003</v>
          </cell>
          <cell r="L34">
            <v>-63.554561999999919</v>
          </cell>
          <cell r="M34">
            <v>-375.31484999999998</v>
          </cell>
          <cell r="N34">
            <v>-47.654672000000232</v>
          </cell>
          <cell r="O34">
            <v>-106.99156699999992</v>
          </cell>
          <cell r="P34">
            <v>667.93787099999963</v>
          </cell>
        </row>
        <row r="35">
          <cell r="D35">
            <v>100.29281700000001</v>
          </cell>
          <cell r="E35">
            <v>343.88906399999996</v>
          </cell>
          <cell r="F35">
            <v>108.6885149999996</v>
          </cell>
          <cell r="G35">
            <v>547.98270400000035</v>
          </cell>
          <cell r="H35">
            <v>131.89755900000114</v>
          </cell>
          <cell r="I35">
            <v>349.16787199999919</v>
          </cell>
          <cell r="J35">
            <v>-77.558253000000036</v>
          </cell>
          <cell r="K35">
            <v>-230.13698699999992</v>
          </cell>
          <cell r="L35">
            <v>-70.140619000000072</v>
          </cell>
          <cell r="M35">
            <v>-364.04048399999994</v>
          </cell>
          <cell r="N35">
            <v>-47.151184999999543</v>
          </cell>
          <cell r="O35">
            <v>-83.52399700000035</v>
          </cell>
          <cell r="P35">
            <v>709.3670060000004</v>
          </cell>
        </row>
        <row r="36">
          <cell r="D36">
            <v>87.908380000000022</v>
          </cell>
          <cell r="E36">
            <v>327.96843899999999</v>
          </cell>
          <cell r="F36">
            <v>97.194755999999984</v>
          </cell>
          <cell r="G36">
            <v>514.44845499999997</v>
          </cell>
          <cell r="H36">
            <v>137.02659699999998</v>
          </cell>
          <cell r="I36">
            <v>398.01847700000008</v>
          </cell>
          <cell r="J36">
            <v>-72.252087999999958</v>
          </cell>
          <cell r="K36">
            <v>-247.264185</v>
          </cell>
          <cell r="L36">
            <v>-78.936127999999997</v>
          </cell>
          <cell r="M36">
            <v>-344.31546600000001</v>
          </cell>
          <cell r="N36">
            <v>-45.717459000000019</v>
          </cell>
          <cell r="O36">
            <v>-97.322528000000034</v>
          </cell>
          <cell r="P36">
            <v>676.75725</v>
          </cell>
        </row>
        <row r="37">
          <cell r="D37">
            <v>91.46992199999994</v>
          </cell>
          <cell r="E37">
            <v>339.26260300000001</v>
          </cell>
          <cell r="F37">
            <v>96.418295999999941</v>
          </cell>
          <cell r="G37">
            <v>518.70841499999995</v>
          </cell>
          <cell r="H37">
            <v>130.01942999999977</v>
          </cell>
          <cell r="I37">
            <v>385.64340000000016</v>
          </cell>
          <cell r="J37">
            <v>-67.810763000000094</v>
          </cell>
          <cell r="K37">
            <v>-240.24035200000006</v>
          </cell>
          <cell r="L37">
            <v>-76.310681999999986</v>
          </cell>
          <cell r="M37">
            <v>-334.54780600000004</v>
          </cell>
          <cell r="N37">
            <v>-47.944502999999827</v>
          </cell>
          <cell r="O37">
            <v>-88.974468999999857</v>
          </cell>
          <cell r="P37">
            <v>705.69349099999988</v>
          </cell>
        </row>
        <row r="38">
          <cell r="D38">
            <v>92.928655000000049</v>
          </cell>
          <cell r="E38">
            <v>350.68262100000004</v>
          </cell>
          <cell r="F38">
            <v>74.497409999999832</v>
          </cell>
          <cell r="G38">
            <v>510.02079600000013</v>
          </cell>
          <cell r="H38">
            <v>145.4077920000002</v>
          </cell>
          <cell r="I38">
            <v>407.98652299999958</v>
          </cell>
          <cell r="J38">
            <v>-53.410771999999952</v>
          </cell>
          <cell r="K38">
            <v>-235.33201199999996</v>
          </cell>
          <cell r="L38">
            <v>-83.56975900000009</v>
          </cell>
          <cell r="M38">
            <v>-331.292507</v>
          </cell>
          <cell r="N38">
            <v>-54.340741999999977</v>
          </cell>
          <cell r="O38">
            <v>-85.694979999999987</v>
          </cell>
          <cell r="P38">
            <v>737.88302499999986</v>
          </cell>
        </row>
        <row r="39">
          <cell r="D39">
            <v>16.446269999999913</v>
          </cell>
          <cell r="E39">
            <v>417.00094358179058</v>
          </cell>
          <cell r="F39">
            <v>79.72670499999964</v>
          </cell>
          <cell r="G39">
            <v>448.04528446312594</v>
          </cell>
          <cell r="H39">
            <v>162.84661500000124</v>
          </cell>
          <cell r="I39">
            <v>271.01338002670673</v>
          </cell>
          <cell r="J39">
            <v>-39.830340999999834</v>
          </cell>
          <cell r="K39">
            <v>-194.24755723641891</v>
          </cell>
          <cell r="L39">
            <v>-84.722469000000103</v>
          </cell>
          <cell r="M39">
            <v>-261.11298034840655</v>
          </cell>
          <cell r="N39">
            <v>-50.695213000000166</v>
          </cell>
          <cell r="O39">
            <v>-67.646350906221528</v>
          </cell>
          <cell r="P39">
            <v>696.82428658057688</v>
          </cell>
        </row>
        <row r="40">
          <cell r="D40">
            <v>69.64684299999999</v>
          </cell>
          <cell r="E40">
            <v>380.09263800000002</v>
          </cell>
          <cell r="F40">
            <v>69.384361000000013</v>
          </cell>
          <cell r="G40">
            <v>460.99867799999993</v>
          </cell>
          <cell r="H40">
            <v>146.42227100000002</v>
          </cell>
          <cell r="I40">
            <v>376.91522700000002</v>
          </cell>
          <cell r="J40">
            <v>-50.36588900000001</v>
          </cell>
          <cell r="K40">
            <v>-239.47859500000001</v>
          </cell>
          <cell r="L40">
            <v>-79.254719000000023</v>
          </cell>
          <cell r="M40">
            <v>-273.311352</v>
          </cell>
          <cell r="N40">
            <v>-44.740662999999927</v>
          </cell>
          <cell r="O40">
            <v>-71.981412999999947</v>
          </cell>
          <cell r="P40">
            <v>744.32738700000004</v>
          </cell>
        </row>
        <row r="41">
          <cell r="D41">
            <v>76.835014999999999</v>
          </cell>
          <cell r="E41">
            <v>392.88767000000001</v>
          </cell>
          <cell r="F41">
            <v>67.320510000000013</v>
          </cell>
          <cell r="G41">
            <v>484.45773199999996</v>
          </cell>
          <cell r="H41">
            <v>144.66728200000023</v>
          </cell>
          <cell r="I41">
            <v>367.9974059999999</v>
          </cell>
          <cell r="J41">
            <v>-44.210060999999968</v>
          </cell>
          <cell r="K41">
            <v>-233.99330600000005</v>
          </cell>
          <cell r="L41">
            <v>-80.455750000000023</v>
          </cell>
          <cell r="M41">
            <v>-275.22137900000001</v>
          </cell>
          <cell r="N41">
            <v>-29.060209999999927</v>
          </cell>
          <cell r="O41">
            <v>-71.620093999999966</v>
          </cell>
          <cell r="P41">
            <v>799.60481500000014</v>
          </cell>
        </row>
      </sheetData>
      <sheetData sheetId="2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BR"/>
      <sheetName val="BBG"/>
      <sheetName val="BBG_CCY"/>
      <sheetName val="RDB"/>
      <sheetName val="MICEX"/>
      <sheetName val="BudgetExecution"/>
      <sheetName val="FX_interventions"/>
      <sheetName val="Data"/>
      <sheetName val="Data_CCY"/>
      <sheetName val="Tables"/>
      <sheetName val="RUONIA"/>
      <sheetName val="RUBvsUSDvsEUR"/>
      <sheetName val="RUBBASKET"/>
      <sheetName val="RUBBASKET.ALFA"/>
      <sheetName val="RUBBASKET.BETA"/>
      <sheetName val="RUBBASKETvsOIL"/>
      <sheetName val="RUB Vol"/>
      <sheetName val="chFXnominal"/>
      <sheetName val="chFXreal"/>
      <sheetName val="ShortRates"/>
      <sheetName val="MicexRepo"/>
      <sheetName val="BankingLiquidity"/>
      <sheetName val="MonetaryBaseM2"/>
      <sheetName val="CBR interventions"/>
      <sheetName val="Budget Exp vs Rev"/>
      <sheetName val="EM 5Y CDS"/>
      <sheetName val="RU 5Y CDS"/>
      <sheetName val="Gazpru spreads"/>
      <sheetName val="TNK spreads"/>
      <sheetName val="Banks spreads"/>
      <sheetName val="CHMFRU vs MTNA"/>
      <sheetName val="Key rates 1"/>
      <sheetName val="Key rates 2"/>
      <sheetName val="EURUSD"/>
      <sheetName val="OIS"/>
      <sheetName val="Inflation breakevens"/>
      <sheetName val="UST-BUND YC"/>
      <sheetName val="UST-BUND"/>
      <sheetName val="UST10 vs. BUND 10"/>
      <sheetName val="UST 10 vs UST 2"/>
      <sheetName val="BUND10-BUND2"/>
      <sheetName val="FED-ECB balance"/>
      <sheetName val="Gold"/>
      <sheetName val="Sheet1"/>
    </sheetNames>
    <sheetDataSet>
      <sheetData sheetId="0">
        <row r="1">
          <cell r="B1">
            <v>41554</v>
          </cell>
        </row>
        <row r="2">
          <cell r="B2">
            <v>36526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"/>
      <sheetName val="P01"/>
      <sheetName val="T01"/>
      <sheetName val="P02"/>
      <sheetName val="T02"/>
      <sheetName val="P00"/>
      <sheetName val="T00"/>
      <sheetName val="P03"/>
      <sheetName val="T03"/>
      <sheetName val="P04"/>
      <sheetName val="T04"/>
      <sheetName val="P05"/>
      <sheetName val="T05"/>
      <sheetName val="P06"/>
      <sheetName val="T06"/>
      <sheetName val="P07"/>
      <sheetName val="T07"/>
      <sheetName val="P08"/>
      <sheetName val="T08"/>
      <sheetName val="P09"/>
      <sheetName val="T09"/>
      <sheetName val="P10"/>
      <sheetName val="T10"/>
      <sheetName val="P11"/>
      <sheetName val="T11"/>
      <sheetName val="P12"/>
      <sheetName val="T12"/>
      <sheetName val="P13"/>
      <sheetName val="T13"/>
      <sheetName val="P14"/>
      <sheetName val="T14"/>
      <sheetName val="P15"/>
      <sheetName val="T15"/>
      <sheetName val="P16"/>
      <sheetName val="T16"/>
      <sheetName val="Д17"/>
      <sheetName val="Т17"/>
      <sheetName val="Д18"/>
      <sheetName val="Т18"/>
      <sheetName val="Д19"/>
      <sheetName val="Т19"/>
      <sheetName val="Д20"/>
      <sheetName val="Т20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/>
      <sheetData sheetId="13" refreshError="1"/>
      <sheetData sheetId="14"/>
      <sheetData sheetId="15" refreshError="1"/>
      <sheetData sheetId="16"/>
      <sheetData sheetId="17" refreshError="1"/>
      <sheetData sheetId="18">
        <row r="4">
          <cell r="B4">
            <v>2014</v>
          </cell>
          <cell r="C4" t="str">
            <v>I</v>
          </cell>
          <cell r="D4">
            <v>16.666666666666668</v>
          </cell>
          <cell r="E4">
            <v>7.1428571428571432</v>
          </cell>
          <cell r="F4">
            <v>-4.166666666666667</v>
          </cell>
          <cell r="G4">
            <v>14.40677966101695</v>
          </cell>
        </row>
        <row r="5">
          <cell r="D5">
            <v>18.103448275862068</v>
          </cell>
          <cell r="E5">
            <v>13.392857142857142</v>
          </cell>
          <cell r="F5">
            <v>-6.1224489795918364</v>
          </cell>
          <cell r="G5">
            <v>19.166666666666668</v>
          </cell>
        </row>
        <row r="6">
          <cell r="D6">
            <v>23.148148148148149</v>
          </cell>
          <cell r="E6">
            <v>17.307692307692307</v>
          </cell>
          <cell r="F6">
            <v>-2.2222222222222223</v>
          </cell>
          <cell r="G6">
            <v>12.280701754385966</v>
          </cell>
        </row>
        <row r="7">
          <cell r="D7">
            <v>36.607142857142854</v>
          </cell>
          <cell r="E7">
            <v>32.075471698113205</v>
          </cell>
          <cell r="F7">
            <v>28.40909090909091</v>
          </cell>
          <cell r="G7">
            <v>32.142857142857146</v>
          </cell>
        </row>
        <row r="8">
          <cell r="D8">
            <v>26.851851851851851</v>
          </cell>
          <cell r="E8">
            <v>15.686274509803921</v>
          </cell>
          <cell r="F8">
            <v>8.3333333333333339</v>
          </cell>
          <cell r="G8">
            <v>14.814814814814815</v>
          </cell>
        </row>
        <row r="9">
          <cell r="D9">
            <v>12.962962962962964</v>
          </cell>
          <cell r="E9">
            <v>3.7735849056603774</v>
          </cell>
          <cell r="F9">
            <v>-1.1363636363636365</v>
          </cell>
          <cell r="G9">
            <v>-2.7272727272727271</v>
          </cell>
        </row>
        <row r="10">
          <cell r="D10">
            <v>8.4905660377358494</v>
          </cell>
          <cell r="E10">
            <v>5.6603773584905657</v>
          </cell>
          <cell r="F10">
            <v>-1.1111111111111112</v>
          </cell>
          <cell r="G10">
            <v>-4.4642857142857144</v>
          </cell>
        </row>
        <row r="11">
          <cell r="D11">
            <v>8.6538461538461533</v>
          </cell>
          <cell r="E11">
            <v>-2</v>
          </cell>
          <cell r="F11">
            <v>-10.975609756097562</v>
          </cell>
          <cell r="G11">
            <v>-7.4074074074074074</v>
          </cell>
        </row>
        <row r="12">
          <cell r="D12">
            <v>7</v>
          </cell>
          <cell r="E12">
            <v>-1.0416666666666667</v>
          </cell>
          <cell r="F12">
            <v>-3.75</v>
          </cell>
          <cell r="G12">
            <v>-10.185185185185185</v>
          </cell>
        </row>
        <row r="13">
          <cell r="D13">
            <v>1</v>
          </cell>
          <cell r="E13">
            <v>-5.208333333333333</v>
          </cell>
          <cell r="F13">
            <v>-7.6923076923076925</v>
          </cell>
          <cell r="G13">
            <v>-18.26923076923077</v>
          </cell>
        </row>
        <row r="14">
          <cell r="D14">
            <v>-1.0204081632653061</v>
          </cell>
          <cell r="E14">
            <v>-9.375</v>
          </cell>
          <cell r="F14">
            <v>-11.25</v>
          </cell>
          <cell r="G14">
            <v>-13</v>
          </cell>
        </row>
        <row r="15">
          <cell r="D15">
            <v>-5.1020408163265305</v>
          </cell>
          <cell r="E15">
            <v>-10.638297872340425</v>
          </cell>
          <cell r="F15">
            <v>-17.441860465116278</v>
          </cell>
          <cell r="G15">
            <v>-15.686274509803921</v>
          </cell>
        </row>
        <row r="16">
          <cell r="D16">
            <v>-5.1020408163265305</v>
          </cell>
          <cell r="E16">
            <v>-10.638297872340425</v>
          </cell>
          <cell r="F16">
            <v>-17.441860465116278</v>
          </cell>
          <cell r="G16">
            <v>-15.686274509803921</v>
          </cell>
        </row>
        <row r="17">
          <cell r="D17">
            <v>0.92592592592592593</v>
          </cell>
          <cell r="E17">
            <v>-7.4074074074074074</v>
          </cell>
          <cell r="F17">
            <v>-10.869565217391305</v>
          </cell>
          <cell r="G17">
            <v>-16.071428571428573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</row>
      </sheetData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  <sheetData sheetId="26"/>
      <sheetData sheetId="27" refreshError="1"/>
      <sheetData sheetId="28"/>
      <sheetData sheetId="29" refreshError="1"/>
      <sheetData sheetId="30"/>
      <sheetData sheetId="31" refreshError="1"/>
      <sheetData sheetId="32"/>
      <sheetData sheetId="33" refreshError="1"/>
      <sheetData sheetId="34"/>
      <sheetData sheetId="35" refreshError="1"/>
      <sheetData sheetId="36"/>
      <sheetData sheetId="37" refreshError="1"/>
      <sheetData sheetId="38"/>
      <sheetData sheetId="39" refreshError="1"/>
      <sheetData sheetId="40"/>
      <sheetData sheetId="41" refreshError="1"/>
      <sheetData sheetId="4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"/>
      <sheetName val="Прогноз СЭД"/>
      <sheetName val="Депозиты"/>
      <sheetName val="График"/>
      <sheetName val="Прогноз(Saved)"/>
      <sheetName val="Прогноз СЭД(Saved)"/>
    </sheetNames>
    <sheetDataSet>
      <sheetData sheetId="0">
        <row r="7">
          <cell r="J7">
            <v>39041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0296"/>
      <sheetName val="R0396"/>
      <sheetName val="R0496"/>
      <sheetName val="R0197"/>
      <sheetName val="Reserve pres.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7">
          <cell r="E47">
            <v>1</v>
          </cell>
        </row>
        <row r="48">
          <cell r="E48">
            <v>1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Sheet2"/>
      <sheetName val="ОФЗ"/>
      <sheetName val="Кривая доходности"/>
      <sheetName val="Лист3"/>
      <sheetName val="Динамика валют"/>
      <sheetName val="Лист2"/>
      <sheetName val="Лист4"/>
    </sheetNames>
    <sheetDataSet>
      <sheetData sheetId="0">
        <row r="5">
          <cell r="Y5">
            <v>43535</v>
          </cell>
        </row>
      </sheetData>
      <sheetData sheetId="1"/>
      <sheetData sheetId="2">
        <row r="1">
          <cell r="F1" t="str">
            <v>Накопленным итогом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"/>
      <sheetName val="dRC"/>
      <sheetName val="dDD"/>
      <sheetName val="dGP"/>
      <sheetName val="dIP"/>
      <sheetName val="dDPf"/>
      <sheetName val="dGPf"/>
      <sheetName val="e"/>
      <sheetName val="r"/>
    </sheetNames>
    <sheetDataSet>
      <sheetData sheetId="0">
        <row r="1">
          <cell r="Y1" t="str">
            <v>Gross Prod Fcst</v>
          </cell>
          <cell r="AL1" t="str">
            <v>IP Forecast</v>
          </cell>
          <cell r="AM1" t="str">
            <v>DryProd IP Fcst</v>
          </cell>
        </row>
        <row r="2">
          <cell r="A2" t="str">
            <v>xAxis</v>
          </cell>
          <cell r="F2" t="str">
            <v>Active Rigs</v>
          </cell>
          <cell r="N2" t="str">
            <v>Gross Production</v>
          </cell>
          <cell r="O2" t="str">
            <v>Forecast</v>
          </cell>
          <cell r="Q2" t="str">
            <v>New Wells Production</v>
          </cell>
          <cell r="X2" t="str">
            <v>Monthly Declines</v>
          </cell>
          <cell r="Y2" t="str">
            <v>Forecast</v>
          </cell>
          <cell r="AA2" t="str">
            <v>Dry Gas</v>
          </cell>
          <cell r="AG2" t="str">
            <v>IP/Well</v>
          </cell>
          <cell r="AH2" t="str">
            <v>Trend Line</v>
          </cell>
          <cell r="AJ2" t="str">
            <v>Wells/Rig</v>
          </cell>
          <cell r="AK2" t="str">
            <v>Wells/Rig-s</v>
          </cell>
          <cell r="AL2" t="str">
            <v>Forecast</v>
          </cell>
          <cell r="AM2" t="str">
            <v>Dry Gas</v>
          </cell>
          <cell r="AT2" t="str">
            <v>GPU S</v>
          </cell>
          <cell r="AW2" t="str">
            <v>Dry Production</v>
          </cell>
          <cell r="BB2" t="str">
            <v>BENTEK Dry Gas Productivity Index</v>
          </cell>
          <cell r="BD2" t="str">
            <v>Dry Production Growth Sm</v>
          </cell>
        </row>
        <row r="3">
          <cell r="A3">
            <v>38353</v>
          </cell>
          <cell r="F3">
            <v>51.755528441476308</v>
          </cell>
          <cell r="N3">
            <v>1422918.9999999998</v>
          </cell>
          <cell r="O3">
            <v>1441810.72224298</v>
          </cell>
          <cell r="Q3">
            <v>54648.516129032258</v>
          </cell>
          <cell r="X3">
            <v>-14648.516129032258</v>
          </cell>
          <cell r="Y3">
            <v>-54507.906891762963</v>
          </cell>
          <cell r="AA3">
            <v>-52929.579889887536</v>
          </cell>
          <cell r="AG3">
            <v>1031.1040779062689</v>
          </cell>
          <cell r="AH3">
            <v>1270.959522804646</v>
          </cell>
          <cell r="AJ3">
            <v>1.1299999999999999</v>
          </cell>
          <cell r="AK3">
            <v>1.2387120159413791</v>
          </cell>
          <cell r="AL3">
            <v>76200</v>
          </cell>
          <cell r="AM3">
            <v>73981.135394440018</v>
          </cell>
          <cell r="AT3">
            <v>74.561875610001735</v>
          </cell>
          <cell r="AW3">
            <v>1400090.0637857972</v>
          </cell>
          <cell r="BB3">
            <v>0.97826755326156178</v>
          </cell>
          <cell r="BD3">
            <v>22105.468617436829</v>
          </cell>
        </row>
        <row r="4">
          <cell r="A4">
            <v>38384</v>
          </cell>
          <cell r="F4">
            <v>53.040109505057771</v>
          </cell>
          <cell r="N4">
            <v>1451036.5357142857</v>
          </cell>
          <cell r="O4">
            <v>1451098.9542702816</v>
          </cell>
          <cell r="Q4">
            <v>68397.92857142858</v>
          </cell>
          <cell r="X4">
            <v>-40280.392857142666</v>
          </cell>
          <cell r="Y4">
            <v>-55053.71727387538</v>
          </cell>
          <cell r="AA4">
            <v>-53451.913230641723</v>
          </cell>
          <cell r="AG4">
            <v>1068.7176339285716</v>
          </cell>
          <cell r="AH4">
            <v>1223.5914217085749</v>
          </cell>
          <cell r="AJ4">
            <v>1.1299999999999999</v>
          </cell>
          <cell r="AK4">
            <v>1.2378239666379418</v>
          </cell>
          <cell r="AL4">
            <v>76000</v>
          </cell>
          <cell r="AM4">
            <v>73790.240690748644</v>
          </cell>
          <cell r="AT4">
            <v>73.038949515125168</v>
          </cell>
          <cell r="AW4">
            <v>1408943.7748634813</v>
          </cell>
          <cell r="BB4">
            <v>0.94507414336527329</v>
          </cell>
          <cell r="BD4">
            <v>20262.298523535574</v>
          </cell>
        </row>
        <row r="5">
          <cell r="A5">
            <v>38412</v>
          </cell>
          <cell r="F5">
            <v>54.176558830335416</v>
          </cell>
          <cell r="N5">
            <v>1479387.8709677418</v>
          </cell>
          <cell r="O5">
            <v>1459184.2595771896</v>
          </cell>
          <cell r="Q5">
            <v>81599.935483870955</v>
          </cell>
          <cell r="X5">
            <v>-53248.600230414813</v>
          </cell>
          <cell r="Y5">
            <v>-55503.949860209141</v>
          </cell>
          <cell r="AA5">
            <v>-53882.220434656927</v>
          </cell>
          <cell r="AG5">
            <v>1457.1417050691241</v>
          </cell>
          <cell r="AH5">
            <v>1180.1380010193536</v>
          </cell>
          <cell r="AJ5">
            <v>1.1294117647058823</v>
          </cell>
          <cell r="AK5">
            <v>1.2359251116552179</v>
          </cell>
          <cell r="AL5">
            <v>75488.656943318449</v>
          </cell>
          <cell r="AM5">
            <v>73298.020029129577</v>
          </cell>
          <cell r="AT5">
            <v>71.637262425339287</v>
          </cell>
          <cell r="AW5">
            <v>1416638.2430787638</v>
          </cell>
          <cell r="BB5">
            <v>0.91560410412706938</v>
          </cell>
          <cell r="BD5">
            <v>18601.075873815527</v>
          </cell>
        </row>
        <row r="6">
          <cell r="A6">
            <v>38443</v>
          </cell>
          <cell r="F6">
            <v>55.409442855246127</v>
          </cell>
          <cell r="N6">
            <v>1484844.5333333334</v>
          </cell>
          <cell r="O6">
            <v>1468050.1700635147</v>
          </cell>
          <cell r="Q6">
            <v>114197.16666666666</v>
          </cell>
          <cell r="X6">
            <v>-108740.50430107504</v>
          </cell>
          <cell r="Y6">
            <v>-55984.247985751645</v>
          </cell>
          <cell r="AA6">
            <v>-54341.038648944086</v>
          </cell>
          <cell r="AG6">
            <v>1756.8794871794871</v>
          </cell>
          <cell r="AH6">
            <v>1133.1486293028756</v>
          </cell>
          <cell r="AJ6">
            <v>1.2149532710280373</v>
          </cell>
          <cell r="AK6">
            <v>1.2327871975522107</v>
          </cell>
          <cell r="AL6">
            <v>74093.37974175479</v>
          </cell>
          <cell r="AM6">
            <v>71934.286798300629</v>
          </cell>
          <cell r="AT6">
            <v>70.063647248440461</v>
          </cell>
          <cell r="AW6">
            <v>1425069.0680533298</v>
          </cell>
          <cell r="BB6">
            <v>0.88354658175312617</v>
          </cell>
          <cell r="BD6">
            <v>16775.618700924842</v>
          </cell>
        </row>
        <row r="7">
          <cell r="A7">
            <v>38473</v>
          </cell>
          <cell r="F7">
            <v>56.573991465912528</v>
          </cell>
          <cell r="N7">
            <v>1461018.3870967741</v>
          </cell>
          <cell r="O7">
            <v>1476556.3687716769</v>
          </cell>
          <cell r="Q7">
            <v>48145.54838709678</v>
          </cell>
          <cell r="X7">
            <v>-71971.694623656163</v>
          </cell>
          <cell r="Y7">
            <v>-56461.027282304873</v>
          </cell>
          <cell r="AA7">
            <v>-54796.742824192756</v>
          </cell>
          <cell r="AG7">
            <v>566.41821631878565</v>
          </cell>
          <cell r="AH7">
            <v>1089.9472516576577</v>
          </cell>
          <cell r="AJ7">
            <v>1.5111111111111111</v>
          </cell>
          <cell r="AK7">
            <v>1.2290786340365192</v>
          </cell>
          <cell r="AL7">
            <v>72576.591140039309</v>
          </cell>
          <cell r="AM7">
            <v>70447.406268090883</v>
          </cell>
          <cell r="AT7">
            <v>68.521467497521954</v>
          </cell>
          <cell r="AW7">
            <v>1433153.6562089657</v>
          </cell>
          <cell r="BB7">
            <v>0.85306632999618748</v>
          </cell>
          <cell r="BD7">
            <v>15032.109548882145</v>
          </cell>
        </row>
        <row r="8">
          <cell r="A8">
            <v>38504</v>
          </cell>
          <cell r="F8">
            <v>57.750144982020032</v>
          </cell>
          <cell r="N8">
            <v>1484791.3</v>
          </cell>
          <cell r="O8">
            <v>1483740.5633463978</v>
          </cell>
          <cell r="Q8">
            <v>94701.766666666663</v>
          </cell>
          <cell r="X8">
            <v>-70928.853763440682</v>
          </cell>
          <cell r="Y8">
            <v>-56981.750291116878</v>
          </cell>
          <cell r="AA8">
            <v>-55294.939466921154</v>
          </cell>
          <cell r="AG8">
            <v>1246.0758771929825</v>
          </cell>
          <cell r="AH8">
            <v>1046.6863459947472</v>
          </cell>
          <cell r="AJ8">
            <v>1.4285714285714286</v>
          </cell>
          <cell r="AK8">
            <v>1.2250441768731937</v>
          </cell>
          <cell r="AL8">
            <v>71048.038508321071</v>
          </cell>
          <cell r="AM8">
            <v>68952.073921355695</v>
          </cell>
          <cell r="AT8">
            <v>66.856205058618244</v>
          </cell>
          <cell r="AW8">
            <v>1439931.5884244537</v>
          </cell>
          <cell r="BB8">
            <v>0.82206940585113442</v>
          </cell>
          <cell r="BD8">
            <v>13261.109211704716</v>
          </cell>
        </row>
        <row r="9">
          <cell r="A9">
            <v>38534</v>
          </cell>
          <cell r="F9">
            <v>58.873155847573933</v>
          </cell>
          <cell r="N9">
            <v>1497134.6774193547</v>
          </cell>
          <cell r="O9">
            <v>1487798.5776030328</v>
          </cell>
          <cell r="Q9">
            <v>62485.032258064515</v>
          </cell>
          <cell r="X9">
            <v>-50141.654838709888</v>
          </cell>
          <cell r="Y9">
            <v>-57515.355529375192</v>
          </cell>
          <cell r="AA9">
            <v>-55805.948347836871</v>
          </cell>
          <cell r="AG9">
            <v>961.30818858560792</v>
          </cell>
          <cell r="AH9">
            <v>1003.6279656158993</v>
          </cell>
          <cell r="AJ9">
            <v>1.1659192825112108</v>
          </cell>
          <cell r="AK9">
            <v>1.2212819037648688</v>
          </cell>
          <cell r="AL9">
            <v>69343.458274753444</v>
          </cell>
          <cell r="AM9">
            <v>67284.951054584802</v>
          </cell>
          <cell r="AT9">
            <v>65.426327238482401</v>
          </cell>
          <cell r="AW9">
            <v>1443617.4177565661</v>
          </cell>
          <cell r="BB9">
            <v>0.79243789902014972</v>
          </cell>
          <cell r="BD9">
            <v>11571.626044098677</v>
          </cell>
        </row>
        <row r="10">
          <cell r="A10">
            <v>38565</v>
          </cell>
          <cell r="F10">
            <v>59.997686487518486</v>
          </cell>
          <cell r="N10">
            <v>1498037.4516129033</v>
          </cell>
          <cell r="O10">
            <v>1494039.1713056001</v>
          </cell>
          <cell r="Q10">
            <v>53049.258064516136</v>
          </cell>
          <cell r="X10">
            <v>-52146.483870967539</v>
          </cell>
          <cell r="Y10">
            <v>-58087.685147893717</v>
          </cell>
          <cell r="AA10">
            <v>-56354.386310886075</v>
          </cell>
          <cell r="AG10">
            <v>757.8465437788019</v>
          </cell>
          <cell r="AH10">
            <v>944.67011104518929</v>
          </cell>
          <cell r="AJ10">
            <v>1.1715481171548117</v>
          </cell>
          <cell r="AK10">
            <v>1.2176868686190165</v>
          </cell>
          <cell r="AL10">
            <v>66430.707262267257</v>
          </cell>
          <cell r="AM10">
            <v>64446.351025540134</v>
          </cell>
          <cell r="AT10">
            <v>63.916497238942753</v>
          </cell>
          <cell r="AW10">
            <v>1449397.0323519066</v>
          </cell>
          <cell r="BB10">
            <v>0.7629003446957785</v>
          </cell>
          <cell r="BD10">
            <v>9805.2328057626946</v>
          </cell>
        </row>
        <row r="11">
          <cell r="A11">
            <v>38596</v>
          </cell>
          <cell r="F11">
            <v>61.060651671057705</v>
          </cell>
          <cell r="N11">
            <v>1481274.6</v>
          </cell>
          <cell r="O11">
            <v>1501995.6802314508</v>
          </cell>
          <cell r="Q11">
            <v>62757.900000000016</v>
          </cell>
          <cell r="X11">
            <v>-79520.751612903201</v>
          </cell>
          <cell r="Y11">
            <v>-58659.759860028775</v>
          </cell>
          <cell r="AA11">
            <v>-56902.63439880847</v>
          </cell>
          <cell r="AG11">
            <v>815.0376623376626</v>
          </cell>
          <cell r="AH11">
            <v>902.48518291116204</v>
          </cell>
          <cell r="AJ11">
            <v>1.2459546925566343</v>
          </cell>
          <cell r="AK11">
            <v>1.2143311289873504</v>
          </cell>
          <cell r="AL11">
            <v>64520.024695215296</v>
          </cell>
          <cell r="AM11">
            <v>62576.214660756137</v>
          </cell>
          <cell r="AT11">
            <v>63.306690292425515</v>
          </cell>
          <cell r="AW11">
            <v>1456835.377117909</v>
          </cell>
          <cell r="BB11">
            <v>0.74232162882165231</v>
          </cell>
          <cell r="BD11">
            <v>8576.8428053145453</v>
          </cell>
        </row>
        <row r="12">
          <cell r="A12">
            <v>38626</v>
          </cell>
          <cell r="F12">
            <v>62.036978967274024</v>
          </cell>
          <cell r="N12">
            <v>1506825.5161290322</v>
          </cell>
          <cell r="O12">
            <v>1508669.0582474079</v>
          </cell>
          <cell r="Q12">
            <v>61323.193548387084</v>
          </cell>
          <cell r="X12">
            <v>-35772.277419354934</v>
          </cell>
          <cell r="Y12">
            <v>-59172.95354663187</v>
          </cell>
          <cell r="AA12">
            <v>-57393.980173885335</v>
          </cell>
          <cell r="AG12">
            <v>704.86429365962169</v>
          </cell>
          <cell r="AH12">
            <v>885.55895823588276</v>
          </cell>
          <cell r="AJ12">
            <v>1.3791281373844122</v>
          </cell>
          <cell r="AK12">
            <v>1.2098216741020118</v>
          </cell>
          <cell r="AL12">
            <v>64279.626657923021</v>
          </cell>
          <cell r="AM12">
            <v>62339.842573557122</v>
          </cell>
          <cell r="AT12">
            <v>63.547272742661796</v>
          </cell>
          <cell r="AW12">
            <v>1463043.4650694572</v>
          </cell>
          <cell r="BB12">
            <v>0.72690344563287301</v>
          </cell>
          <cell r="BD12">
            <v>7754.6898533547865</v>
          </cell>
        </row>
        <row r="13">
          <cell r="A13">
            <v>38657</v>
          </cell>
          <cell r="F13">
            <v>62.908054987077733</v>
          </cell>
          <cell r="N13">
            <v>1525689.8666666667</v>
          </cell>
          <cell r="O13">
            <v>1514346.903623132</v>
          </cell>
          <cell r="Q13">
            <v>87041.566666666651</v>
          </cell>
          <cell r="X13">
            <v>-68177.216129032196</v>
          </cell>
          <cell r="Y13">
            <v>-59568.232435568323</v>
          </cell>
          <cell r="AA13">
            <v>-57770.615013925468</v>
          </cell>
          <cell r="AG13">
            <v>1088.0195833333332</v>
          </cell>
          <cell r="AH13">
            <v>883.37387948047558</v>
          </cell>
          <cell r="AJ13">
            <v>1.3468013468013467</v>
          </cell>
          <cell r="AK13">
            <v>1.1969064740410924</v>
          </cell>
          <cell r="AL13">
            <v>64560.398813389424</v>
          </cell>
          <cell r="AM13">
            <v>62595.132197746061</v>
          </cell>
          <cell r="AT13">
            <v>63.744365002189262</v>
          </cell>
          <cell r="AW13">
            <v>1468316.1954956942</v>
          </cell>
          <cell r="BB13">
            <v>0.71489765974788932</v>
          </cell>
          <cell r="BD13">
            <v>7210.1533503567716</v>
          </cell>
        </row>
        <row r="14">
          <cell r="A14">
            <v>38687</v>
          </cell>
          <cell r="F14">
            <v>63.727312343071596</v>
          </cell>
          <cell r="N14">
            <v>1529778.3548387093</v>
          </cell>
          <cell r="O14">
            <v>1520676.4469066933</v>
          </cell>
          <cell r="Q14">
            <v>44609.709677419363</v>
          </cell>
          <cell r="X14">
            <v>-40521.221505376714</v>
          </cell>
          <cell r="Y14">
            <v>-59621.233250937999</v>
          </cell>
          <cell r="AA14">
            <v>-57815.109225361586</v>
          </cell>
          <cell r="AG14">
            <v>756.09677419354853</v>
          </cell>
          <cell r="AH14">
            <v>882.1504721175445</v>
          </cell>
          <cell r="AJ14">
            <v>1.0216450216450217</v>
          </cell>
          <cell r="AK14">
            <v>1.207545695530873</v>
          </cell>
          <cell r="AL14">
            <v>66084.085700158597</v>
          </cell>
          <cell r="AM14">
            <v>64059.781623866045</v>
          </cell>
          <cell r="AT14">
            <v>64.175985094640438</v>
          </cell>
          <cell r="AW14">
            <v>1474283.6018404614</v>
          </cell>
          <cell r="BB14">
            <v>0.70741095191856007</v>
          </cell>
          <cell r="BD14">
            <v>7022.3791351345862</v>
          </cell>
        </row>
        <row r="15">
          <cell r="A15">
            <v>38718</v>
          </cell>
          <cell r="F15">
            <v>64.671596043302614</v>
          </cell>
          <cell r="N15">
            <v>1531791.0322580645</v>
          </cell>
          <cell r="O15">
            <v>1528001.3838609215</v>
          </cell>
          <cell r="Q15">
            <v>48907.322580645166</v>
          </cell>
          <cell r="X15">
            <v>-46894.645161290027</v>
          </cell>
          <cell r="Y15">
            <v>-58931.960464854281</v>
          </cell>
          <cell r="AA15">
            <v>-57138.678643879946</v>
          </cell>
          <cell r="AG15">
            <v>764.17691532258073</v>
          </cell>
          <cell r="AH15">
            <v>880.61368442961634</v>
          </cell>
          <cell r="AJ15">
            <v>1.0118577075098814</v>
          </cell>
          <cell r="AK15">
            <v>1.2049941985703099</v>
          </cell>
          <cell r="AL15">
            <v>66753.899983550858</v>
          </cell>
          <cell r="AM15">
            <v>64699.86307004773</v>
          </cell>
          <cell r="AT15">
            <v>64.777573875690251</v>
          </cell>
          <cell r="AW15">
            <v>1481255.7353604173</v>
          </cell>
          <cell r="BB15">
            <v>0.70376400684586027</v>
          </cell>
          <cell r="BD15">
            <v>7180.7740853364594</v>
          </cell>
        </row>
        <row r="16">
          <cell r="A16">
            <v>38749</v>
          </cell>
          <cell r="F16">
            <v>65.676332115173452</v>
          </cell>
          <cell r="N16">
            <v>1515016.2142857139</v>
          </cell>
          <cell r="O16">
            <v>1534531.1654274734</v>
          </cell>
          <cell r="Q16">
            <v>59011.785714285717</v>
          </cell>
          <cell r="X16">
            <v>-75786.603686636343</v>
          </cell>
          <cell r="Y16">
            <v>-58473.160844535065</v>
          </cell>
          <cell r="AA16">
            <v>-56687.240619517193</v>
          </cell>
          <cell r="AG16">
            <v>1157.093837535014</v>
          </cell>
          <cell r="AH16">
            <v>873.8776979048921</v>
          </cell>
          <cell r="AJ16">
            <v>0.80188679245283012</v>
          </cell>
          <cell r="AK16">
            <v>1.1989872327632611</v>
          </cell>
          <cell r="AL16">
            <v>66771.451521987605</v>
          </cell>
          <cell r="AM16">
            <v>64720.69863076679</v>
          </cell>
          <cell r="AT16">
            <v>65.511625718646997</v>
          </cell>
          <cell r="AW16">
            <v>1487480.0911507728</v>
          </cell>
          <cell r="BB16">
            <v>0.70394547917839767</v>
          </cell>
          <cell r="BD16">
            <v>7651.0115917076037</v>
          </cell>
        </row>
        <row r="17">
          <cell r="A17">
            <v>38777</v>
          </cell>
          <cell r="F17">
            <v>66.453866266099865</v>
          </cell>
          <cell r="N17">
            <v>1540633.6129032255</v>
          </cell>
          <cell r="O17">
            <v>1539634.8874797714</v>
          </cell>
          <cell r="Q17">
            <v>67073.161290322576</v>
          </cell>
          <cell r="X17">
            <v>-41455.762672810961</v>
          </cell>
          <cell r="Y17">
            <v>-58410.572343966887</v>
          </cell>
          <cell r="AA17">
            <v>-56621.235494510023</v>
          </cell>
          <cell r="AG17">
            <v>958.18801843317965</v>
          </cell>
          <cell r="AH17">
            <v>868.75731477034878</v>
          </cell>
          <cell r="AJ17">
            <v>1.0606060606060606</v>
          </cell>
          <cell r="AK17">
            <v>1.1911412393278524</v>
          </cell>
          <cell r="AL17">
            <v>66922.986624902725</v>
          </cell>
          <cell r="AM17">
            <v>64876.437950332889</v>
          </cell>
          <cell r="AT17">
            <v>66.330461702583918</v>
          </cell>
          <cell r="AW17">
            <v>1492349.0626660753</v>
          </cell>
          <cell r="BB17">
            <v>0.70665275299104624</v>
          </cell>
          <cell r="BD17">
            <v>8253.589076817374</v>
          </cell>
        </row>
        <row r="18">
          <cell r="A18">
            <v>38808</v>
          </cell>
          <cell r="F18">
            <v>66.997914123225115</v>
          </cell>
          <cell r="N18">
            <v>1549796.5</v>
          </cell>
          <cell r="O18">
            <v>1545558.8919576353</v>
          </cell>
          <cell r="Q18">
            <v>86816.1</v>
          </cell>
          <cell r="X18">
            <v>-77653.212903225474</v>
          </cell>
          <cell r="Y18">
            <v>-58831.55374537655</v>
          </cell>
          <cell r="AA18">
            <v>-57024.225850665222</v>
          </cell>
          <cell r="AG18">
            <v>913.85368421052635</v>
          </cell>
          <cell r="AH18">
            <v>870.79436968501648</v>
          </cell>
          <cell r="AJ18">
            <v>1.4393939393939394</v>
          </cell>
          <cell r="AK18">
            <v>1.1789532522963062</v>
          </cell>
          <cell r="AL18">
            <v>67425.020559872399</v>
          </cell>
          <cell r="AM18">
            <v>65359.261140323601</v>
          </cell>
          <cell r="AT18">
            <v>67.489170069475591</v>
          </cell>
          <cell r="AW18">
            <v>1498017.7128158284</v>
          </cell>
          <cell r="BB18">
            <v>0.7124242311482567</v>
          </cell>
          <cell r="BD18">
            <v>9045.5685628350293</v>
          </cell>
        </row>
        <row r="19">
          <cell r="A19">
            <v>38838</v>
          </cell>
          <cell r="F19">
            <v>67.293730137433201</v>
          </cell>
          <cell r="N19">
            <v>1554330.1290322579</v>
          </cell>
          <cell r="O19">
            <v>1553705.3611262203</v>
          </cell>
          <cell r="Q19">
            <v>69577.838709677439</v>
          </cell>
          <cell r="X19">
            <v>-65044.209677419494</v>
          </cell>
          <cell r="Y19">
            <v>-59511.047071453686</v>
          </cell>
          <cell r="AA19">
            <v>-57678.583675144138</v>
          </cell>
          <cell r="AG19">
            <v>724.76915322580669</v>
          </cell>
          <cell r="AH19">
            <v>885.18118826423643</v>
          </cell>
          <cell r="AJ19">
            <v>1.4285714285714286</v>
          </cell>
          <cell r="AK19">
            <v>1.1709313294773056</v>
          </cell>
          <cell r="AL19">
            <v>68878.527655464641</v>
          </cell>
          <cell r="AM19">
            <v>66754.519503028336</v>
          </cell>
          <cell r="AT19">
            <v>68.897473737384374</v>
          </cell>
          <cell r="AW19">
            <v>1505852.2386768882</v>
          </cell>
          <cell r="BB19">
            <v>0.72025266186913617</v>
          </cell>
          <cell r="BD19">
            <v>9872.0617555755307</v>
          </cell>
        </row>
        <row r="20">
          <cell r="A20">
            <v>38869</v>
          </cell>
          <cell r="F20">
            <v>67.520249859514735</v>
          </cell>
          <cell r="N20">
            <v>1567371.6</v>
          </cell>
          <cell r="O20">
            <v>1565081.4439083952</v>
          </cell>
          <cell r="Q20">
            <v>66699.966666666689</v>
          </cell>
          <cell r="X20">
            <v>-53658.49569892454</v>
          </cell>
          <cell r="Y20">
            <v>-60292.262553458553</v>
          </cell>
          <cell r="AA20">
            <v>-58431.805935315759</v>
          </cell>
          <cell r="AG20">
            <v>823.45637860082331</v>
          </cell>
          <cell r="AH20">
            <v>912.23383141204852</v>
          </cell>
          <cell r="AJ20">
            <v>1.2226415094339622</v>
          </cell>
          <cell r="AK20">
            <v>1.1601973660466847</v>
          </cell>
          <cell r="AL20">
            <v>70908.668692246851</v>
          </cell>
          <cell r="AM20">
            <v>68717.440922557245</v>
          </cell>
          <cell r="AT20">
            <v>70.524117202766078</v>
          </cell>
          <cell r="AW20">
            <v>1516814.8248137091</v>
          </cell>
          <cell r="BB20">
            <v>0.72996265072379463</v>
          </cell>
          <cell r="BD20">
            <v>10748.235111732327</v>
          </cell>
        </row>
        <row r="21">
          <cell r="A21">
            <v>38899</v>
          </cell>
          <cell r="F21">
            <v>67.669022409768402</v>
          </cell>
          <cell r="N21">
            <v>1551202.7741935484</v>
          </cell>
          <cell r="O21">
            <v>1577166.3470272254</v>
          </cell>
          <cell r="Q21">
            <v>58016.645161290333</v>
          </cell>
          <cell r="X21">
            <v>-74185.470967742061</v>
          </cell>
          <cell r="Y21">
            <v>-61010.213927740559</v>
          </cell>
          <cell r="AA21">
            <v>-59124.015431639054</v>
          </cell>
          <cell r="AG21">
            <v>504.49256661991592</v>
          </cell>
          <cell r="AH21">
            <v>943.06088716099657</v>
          </cell>
          <cell r="AJ21">
            <v>1.619718309859155</v>
          </cell>
          <cell r="AK21">
            <v>1.1416946503860128</v>
          </cell>
          <cell r="AL21">
            <v>72454.3227684874</v>
          </cell>
          <cell r="AM21">
            <v>70206.495204436942</v>
          </cell>
          <cell r="AT21">
            <v>72.090449947304336</v>
          </cell>
          <cell r="AW21">
            <v>1528447.9271235578</v>
          </cell>
          <cell r="BB21">
            <v>0.73998305412520271</v>
          </cell>
          <cell r="BD21">
            <v>11597.44154968164</v>
          </cell>
        </row>
        <row r="22">
          <cell r="A22">
            <v>38930</v>
          </cell>
          <cell r="F22">
            <v>67.63708879980787</v>
          </cell>
          <cell r="N22">
            <v>1590687.8064516129</v>
          </cell>
          <cell r="O22">
            <v>1590223.637692489</v>
          </cell>
          <cell r="Q22">
            <v>76386.806451612923</v>
          </cell>
          <cell r="X22">
            <v>-36901.774193548437</v>
          </cell>
          <cell r="Y22">
            <v>-61652.776439524139</v>
          </cell>
          <cell r="AA22">
            <v>-59743.044752540882</v>
          </cell>
          <cell r="AG22">
            <v>1060.9278673835129</v>
          </cell>
          <cell r="AH22">
            <v>968.84752749724134</v>
          </cell>
          <cell r="AJ22">
            <v>1.0434782608695652</v>
          </cell>
          <cell r="AK22">
            <v>1.1449959451078537</v>
          </cell>
          <cell r="AL22">
            <v>74902.001808404326</v>
          </cell>
          <cell r="AM22">
            <v>72587.073048586957</v>
          </cell>
          <cell r="AT22">
            <v>73.74769462603534</v>
          </cell>
          <cell r="AW22">
            <v>1541012.6441008658</v>
          </cell>
          <cell r="BB22">
            <v>0.74992328632756133</v>
          </cell>
          <cell r="BD22">
            <v>12418.888203458831</v>
          </cell>
        </row>
        <row r="23">
          <cell r="A23">
            <v>38961</v>
          </cell>
          <cell r="F23">
            <v>67.249802646209531</v>
          </cell>
          <cell r="N23">
            <v>1615409.5</v>
          </cell>
          <cell r="O23">
            <v>1603852.0797143667</v>
          </cell>
          <cell r="Q23">
            <v>69169.366666666669</v>
          </cell>
          <cell r="X23">
            <v>-44447.673118279519</v>
          </cell>
          <cell r="Y23">
            <v>-62113.894287968265</v>
          </cell>
          <cell r="AA23">
            <v>-60186.047628759727</v>
          </cell>
          <cell r="AG23">
            <v>1080.7713541666667</v>
          </cell>
          <cell r="AH23">
            <v>998.93281964617256</v>
          </cell>
          <cell r="AJ23">
            <v>0.91428571428571426</v>
          </cell>
          <cell r="AK23">
            <v>1.1354921908086715</v>
          </cell>
          <cell r="AL23">
            <v>76755.646879163527</v>
          </cell>
          <cell r="AM23">
            <v>74391.879500919909</v>
          </cell>
          <cell r="AT23">
            <v>74.876522841327244</v>
          </cell>
          <cell r="AW23">
            <v>1554151.560038341</v>
          </cell>
          <cell r="BB23">
            <v>0.75786799045543785</v>
          </cell>
          <cell r="BD23">
            <v>13047.989342320772</v>
          </cell>
        </row>
        <row r="24">
          <cell r="A24">
            <v>38991</v>
          </cell>
          <cell r="F24">
            <v>66.563266345472258</v>
          </cell>
          <cell r="N24">
            <v>1621792.4193548386</v>
          </cell>
          <cell r="O24">
            <v>1615958.6810883528</v>
          </cell>
          <cell r="Q24">
            <v>82589.774193548423</v>
          </cell>
          <cell r="X24">
            <v>-76206.854838709871</v>
          </cell>
          <cell r="Y24">
            <v>-62382.690733945987</v>
          </cell>
          <cell r="AA24">
            <v>-60442.37752896532</v>
          </cell>
          <cell r="AG24">
            <v>1270.6119106699757</v>
          </cell>
          <cell r="AH24">
            <v>1025.1206252381021</v>
          </cell>
          <cell r="AJ24">
            <v>1.0317460317460319</v>
          </cell>
          <cell r="AK24">
            <v>1.1246733337705377</v>
          </cell>
          <cell r="AL24">
            <v>77980.546817937982</v>
          </cell>
          <cell r="AM24">
            <v>75559.286580761167</v>
          </cell>
          <cell r="AT24">
            <v>74.830580722267769</v>
          </cell>
          <cell r="AW24">
            <v>1565825.0085502192</v>
          </cell>
          <cell r="BB24">
            <v>0.76247305762714701</v>
          </cell>
          <cell r="BD24">
            <v>13328.407049822565</v>
          </cell>
        </row>
        <row r="25">
          <cell r="A25">
            <v>39022</v>
          </cell>
          <cell r="F25">
            <v>65.813591562874464</v>
          </cell>
          <cell r="N25">
            <v>1633744.9666666666</v>
          </cell>
          <cell r="O25">
            <v>1625945.7216007148</v>
          </cell>
          <cell r="Q25">
            <v>82893.96666666666</v>
          </cell>
          <cell r="X25">
            <v>-70941.419354838654</v>
          </cell>
          <cell r="Y25">
            <v>-62547.359218342426</v>
          </cell>
          <cell r="AA25">
            <v>-60597.166564016195</v>
          </cell>
          <cell r="AG25">
            <v>1151.3050925925925</v>
          </cell>
          <cell r="AH25">
            <v>1045.9707364459402</v>
          </cell>
          <cell r="AJ25">
            <v>1.1111111111111112</v>
          </cell>
          <cell r="AK25">
            <v>1.1153971627493708</v>
          </cell>
          <cell r="AL25">
            <v>78458.514997934981</v>
          </cell>
          <cell r="AM25">
            <v>76007.773687340552</v>
          </cell>
          <cell r="AT25">
            <v>74.471067574241175</v>
          </cell>
          <cell r="AW25">
            <v>1575424.0463035058</v>
          </cell>
          <cell r="BB25">
            <v>0.76411935487717131</v>
          </cell>
          <cell r="BD25">
            <v>13269.417377104161</v>
          </cell>
        </row>
        <row r="26">
          <cell r="A26">
            <v>39052</v>
          </cell>
          <cell r="F26">
            <v>65.329485753896478</v>
          </cell>
          <cell r="N26">
            <v>1649096.4516129033</v>
          </cell>
          <cell r="O26">
            <v>1632649.6003708497</v>
          </cell>
          <cell r="Q26">
            <v>85163.548387096773</v>
          </cell>
          <cell r="X26">
            <v>-69812.06344086006</v>
          </cell>
          <cell r="Y26">
            <v>-62616.502962956372</v>
          </cell>
          <cell r="AA26">
            <v>-60659.133678661507</v>
          </cell>
          <cell r="AG26">
            <v>1396.1237440507668</v>
          </cell>
          <cell r="AH26">
            <v>1053.6136581262263</v>
          </cell>
          <cell r="AJ26">
            <v>0.86524822695035464</v>
          </cell>
          <cell r="AK26">
            <v>1.1272061643917375</v>
          </cell>
          <cell r="AL26">
            <v>79053.185017296302</v>
          </cell>
          <cell r="AM26">
            <v>76602.384258751612</v>
          </cell>
          <cell r="AT26">
            <v>73.555289046104605</v>
          </cell>
          <cell r="AW26">
            <v>1581809.4716153012</v>
          </cell>
          <cell r="BB26">
            <v>0.76239661395131963</v>
          </cell>
          <cell r="BD26">
            <v>12854.376785841652</v>
          </cell>
        </row>
        <row r="27">
          <cell r="A27">
            <v>39083</v>
          </cell>
          <cell r="F27">
            <v>65.164310909082459</v>
          </cell>
          <cell r="N27">
            <v>1628396.0967741937</v>
          </cell>
          <cell r="O27">
            <v>1638046.6391679156</v>
          </cell>
          <cell r="Q27">
            <v>43955.064516129038</v>
          </cell>
          <cell r="X27">
            <v>-64655.419354838617</v>
          </cell>
          <cell r="Y27">
            <v>-62671.021319269435</v>
          </cell>
          <cell r="AA27">
            <v>-60706.523682450053</v>
          </cell>
          <cell r="AG27">
            <v>720.57482813326294</v>
          </cell>
          <cell r="AH27">
            <v>1045.2167476601333</v>
          </cell>
          <cell r="AJ27">
            <v>0.8926829268292682</v>
          </cell>
          <cell r="AK27">
            <v>1.1219247758757982</v>
          </cell>
          <cell r="AL27">
            <v>77176.608608957977</v>
          </cell>
          <cell r="AM27">
            <v>74767.950607614461</v>
          </cell>
          <cell r="AT27">
            <v>72.229769537023898</v>
          </cell>
          <cell r="AW27">
            <v>1586895.1037266555</v>
          </cell>
          <cell r="BB27">
            <v>0.75747369997834035</v>
          </cell>
          <cell r="BD27">
            <v>12122.442385616963</v>
          </cell>
        </row>
        <row r="28">
          <cell r="A28">
            <v>39114</v>
          </cell>
          <cell r="F28">
            <v>65.240342163711418</v>
          </cell>
          <cell r="N28">
            <v>1631856.6785714286</v>
          </cell>
          <cell r="O28">
            <v>1643958.3567715271</v>
          </cell>
          <cell r="Q28">
            <v>100801.49999999997</v>
          </cell>
          <cell r="X28">
            <v>-97340.918202765024</v>
          </cell>
          <cell r="Y28">
            <v>-62773.441157956317</v>
          </cell>
          <cell r="AA28">
            <v>-60800.261602742794</v>
          </cell>
          <cell r="AG28">
            <v>1229.2865853658534</v>
          </cell>
          <cell r="AH28">
            <v>1018.4910312323217</v>
          </cell>
          <cell r="AJ28">
            <v>1.198830409356725</v>
          </cell>
          <cell r="AK28">
            <v>1.120095217714459</v>
          </cell>
          <cell r="AL28">
            <v>74528.330301436639</v>
          </cell>
          <cell r="AM28">
            <v>72198.318537413506</v>
          </cell>
          <cell r="AT28">
            <v>70.768328882616842</v>
          </cell>
          <cell r="AW28">
            <v>1592459.4674139165</v>
          </cell>
          <cell r="BB28">
            <v>0.75000566513506839</v>
          </cell>
          <cell r="BD28">
            <v>11201.624452345308</v>
          </cell>
        </row>
        <row r="29">
          <cell r="A29">
            <v>39142</v>
          </cell>
          <cell r="F29">
            <v>65.427819768703685</v>
          </cell>
          <cell r="N29">
            <v>1648400.4838709678</v>
          </cell>
          <cell r="O29">
            <v>1650868.2183863178</v>
          </cell>
          <cell r="Q29">
            <v>48851.483870967728</v>
          </cell>
          <cell r="X29">
            <v>-32307.678571428609</v>
          </cell>
          <cell r="Y29">
            <v>-62901.30453924102</v>
          </cell>
          <cell r="AA29">
            <v>-60919.204261769984</v>
          </cell>
          <cell r="AG29">
            <v>775.42037890424967</v>
          </cell>
          <cell r="AH29">
            <v>987.96325352577651</v>
          </cell>
          <cell r="AJ29">
            <v>1.0039840637450199</v>
          </cell>
          <cell r="AK29">
            <v>1.1240170629406161</v>
          </cell>
          <cell r="AL29">
            <v>72364.156263492565</v>
          </cell>
          <cell r="AM29">
            <v>70097.94933194964</v>
          </cell>
          <cell r="AT29">
            <v>69.640285729138384</v>
          </cell>
          <cell r="AW29">
            <v>1598969.7081629217</v>
          </cell>
          <cell r="BB29">
            <v>0.74216035019826088</v>
          </cell>
          <cell r="BD29">
            <v>10354.46493300072</v>
          </cell>
        </row>
        <row r="30">
          <cell r="A30">
            <v>39173</v>
          </cell>
          <cell r="F30">
            <v>65.925318874174536</v>
          </cell>
          <cell r="N30">
            <v>1649275.6999999997</v>
          </cell>
          <cell r="O30">
            <v>1660692.337260932</v>
          </cell>
          <cell r="Q30">
            <v>63436.666666666672</v>
          </cell>
          <cell r="X30">
            <v>-62561.450537634708</v>
          </cell>
          <cell r="Y30">
            <v>-63070.083427201564</v>
          </cell>
          <cell r="AA30">
            <v>-61077.37762743263</v>
          </cell>
          <cell r="AG30">
            <v>919.37198067632858</v>
          </cell>
          <cell r="AH30">
            <v>954.12626703477872</v>
          </cell>
          <cell r="AJ30">
            <v>1.1159029649595686</v>
          </cell>
          <cell r="AK30">
            <v>1.1340565055892422</v>
          </cell>
          <cell r="AL30">
            <v>70592.209695013735</v>
          </cell>
          <cell r="AM30">
            <v>68361.405604480693</v>
          </cell>
          <cell r="AT30">
            <v>68.899993633322168</v>
          </cell>
          <cell r="AW30">
            <v>1608227.9618147581</v>
          </cell>
          <cell r="BB30">
            <v>0.733421099827259</v>
          </cell>
          <cell r="BD30">
            <v>9553.0649040048374</v>
          </cell>
        </row>
        <row r="31">
          <cell r="A31">
            <v>39203</v>
          </cell>
          <cell r="F31">
            <v>66.806091472915824</v>
          </cell>
          <cell r="N31">
            <v>1673545.9032258065</v>
          </cell>
          <cell r="O31">
            <v>1671175.8443816579</v>
          </cell>
          <cell r="Q31">
            <v>87816.387096774226</v>
          </cell>
          <cell r="X31">
            <v>-63546.183870967405</v>
          </cell>
          <cell r="Y31">
            <v>-63163.556469336123</v>
          </cell>
          <cell r="AA31">
            <v>-61162.906627935889</v>
          </cell>
          <cell r="AG31">
            <v>860.94497153700217</v>
          </cell>
          <cell r="AH31">
            <v>926.49842490740127</v>
          </cell>
          <cell r="AJ31">
            <v>1.7</v>
          </cell>
          <cell r="AK31">
            <v>1.1486221494774509</v>
          </cell>
          <cell r="AL31">
            <v>69628.064148331177</v>
          </cell>
          <cell r="AM31">
            <v>67418.211756928155</v>
          </cell>
          <cell r="AT31">
            <v>68.852972851885639</v>
          </cell>
          <cell r="AW31">
            <v>1618118.9688895803</v>
          </cell>
          <cell r="BB31">
            <v>0.72627088170023324</v>
          </cell>
          <cell r="BD31">
            <v>9039.6712524078157</v>
          </cell>
        </row>
        <row r="32">
          <cell r="A32">
            <v>39234</v>
          </cell>
          <cell r="F32">
            <v>68.122311462035569</v>
          </cell>
          <cell r="N32">
            <v>1691038.8</v>
          </cell>
          <cell r="O32">
            <v>1681618.0000491061</v>
          </cell>
          <cell r="Q32">
            <v>79250.700000000012</v>
          </cell>
          <cell r="X32">
            <v>-61757.803225806507</v>
          </cell>
          <cell r="Y32">
            <v>-63125.234357211411</v>
          </cell>
          <cell r="AA32">
            <v>-61120.777414509466</v>
          </cell>
          <cell r="AG32">
            <v>990.63375000000019</v>
          </cell>
          <cell r="AH32">
            <v>904.85069788357953</v>
          </cell>
          <cell r="AJ32">
            <v>1.28</v>
          </cell>
          <cell r="AK32">
            <v>1.165711878723493</v>
          </cell>
          <cell r="AL32">
            <v>69537.710368039043</v>
          </cell>
          <cell r="AM32">
            <v>67321.456425441007</v>
          </cell>
          <cell r="AT32">
            <v>69.441864138063181</v>
          </cell>
          <cell r="AW32">
            <v>1627984.1271704398</v>
          </cell>
          <cell r="BB32">
            <v>0.72147589659616085</v>
          </cell>
          <cell r="BD32">
            <v>8854.4515387332995</v>
          </cell>
        </row>
        <row r="33">
          <cell r="A33">
            <v>39264</v>
          </cell>
          <cell r="F33">
            <v>69.536705567385141</v>
          </cell>
          <cell r="N33">
            <v>1708496.5483870967</v>
          </cell>
          <cell r="O33">
            <v>1691570.0948142018</v>
          </cell>
          <cell r="Q33">
            <v>64362.677419354819</v>
          </cell>
          <cell r="X33">
            <v>-46904.929032258136</v>
          </cell>
          <cell r="Y33">
            <v>-63018.584344550836</v>
          </cell>
          <cell r="AA33">
            <v>-61012.796379819236</v>
          </cell>
          <cell r="AG33">
            <v>869.76591107236243</v>
          </cell>
          <cell r="AH33">
            <v>892.36703953679057</v>
          </cell>
          <cell r="AJ33">
            <v>1.0922509225092252</v>
          </cell>
          <cell r="AK33">
            <v>1.1830116383919398</v>
          </cell>
          <cell r="AL33">
            <v>70525.894294833823</v>
          </cell>
          <cell r="AM33">
            <v>68251.68819828995</v>
          </cell>
          <cell r="AT33">
            <v>70.471562522719125</v>
          </cell>
          <cell r="AW33">
            <v>1637419.8963203672</v>
          </cell>
          <cell r="BB33">
            <v>0.72014142855435714</v>
          </cell>
          <cell r="BD33">
            <v>9020.4650308607706</v>
          </cell>
        </row>
        <row r="34">
          <cell r="A34">
            <v>39295</v>
          </cell>
          <cell r="F34">
            <v>70.78612209902083</v>
          </cell>
          <cell r="N34">
            <v>1690565.4516129033</v>
          </cell>
          <cell r="O34">
            <v>1701822.0204280687</v>
          </cell>
          <cell r="Q34">
            <v>64875.096774193553</v>
          </cell>
          <cell r="X34">
            <v>-82806.193548387004</v>
          </cell>
          <cell r="Y34">
            <v>-62943.660856978851</v>
          </cell>
          <cell r="AA34">
            <v>-60935.579213470155</v>
          </cell>
          <cell r="AG34">
            <v>913.73375738300774</v>
          </cell>
          <cell r="AH34">
            <v>883.89795450190957</v>
          </cell>
          <cell r="AJ34">
            <v>1.0201149425287357</v>
          </cell>
          <cell r="AK34">
            <v>1.199850891463194</v>
          </cell>
          <cell r="AL34">
            <v>72246.827810745104</v>
          </cell>
          <cell r="AM34">
            <v>69921.303138922623</v>
          </cell>
          <cell r="AT34">
            <v>71.85534600860494</v>
          </cell>
          <cell r="AW34">
            <v>1647195.876399114</v>
          </cell>
          <cell r="BB34">
            <v>0.72172999017552342</v>
          </cell>
          <cell r="BD34">
            <v>9437.8975759036675</v>
          </cell>
        </row>
        <row r="35">
          <cell r="A35">
            <v>39326</v>
          </cell>
          <cell r="F35">
            <v>71.476829494702287</v>
          </cell>
          <cell r="N35">
            <v>1698752.6666666667</v>
          </cell>
          <cell r="O35">
            <v>1711648.8955973387</v>
          </cell>
          <cell r="Q35">
            <v>66396.633333333346</v>
          </cell>
          <cell r="X35">
            <v>-58209.418279569873</v>
          </cell>
          <cell r="Y35">
            <v>-63101.731253965394</v>
          </cell>
          <cell r="AA35">
            <v>-61084.28966372992</v>
          </cell>
          <cell r="AG35">
            <v>862.29393939393958</v>
          </cell>
          <cell r="AH35">
            <v>882.21646627105042</v>
          </cell>
          <cell r="AJ35">
            <v>1.1365313653136531</v>
          </cell>
          <cell r="AK35">
            <v>1.2136480218063088</v>
          </cell>
          <cell r="AL35">
            <v>74452.969362966018</v>
          </cell>
          <cell r="AM35">
            <v>72060.504724733401</v>
          </cell>
          <cell r="AT35">
            <v>73.437522145686032</v>
          </cell>
          <cell r="AW35">
            <v>1656611.9800769358</v>
          </cell>
          <cell r="BB35">
            <v>0.72669711380077151</v>
          </cell>
          <cell r="BD35">
            <v>10070.376077610366</v>
          </cell>
        </row>
        <row r="36">
          <cell r="A36">
            <v>39356</v>
          </cell>
          <cell r="F36">
            <v>71.592318554470651</v>
          </cell>
          <cell r="N36">
            <v>1723420</v>
          </cell>
          <cell r="O36">
            <v>1721608.6463240851</v>
          </cell>
          <cell r="Q36">
            <v>79693.774193548379</v>
          </cell>
          <cell r="X36">
            <v>-55026.440860215123</v>
          </cell>
          <cell r="Y36">
            <v>-63621.102513505299</v>
          </cell>
          <cell r="AA36">
            <v>-61583.397170923003</v>
          </cell>
          <cell r="AG36">
            <v>885.48637992831527</v>
          </cell>
          <cell r="AH36">
            <v>884.99498284897538</v>
          </cell>
          <cell r="AJ36">
            <v>1.2345679012345678</v>
          </cell>
          <cell r="AK36">
            <v>1.2175078534625852</v>
          </cell>
          <cell r="AL36">
            <v>76271.22132955282</v>
          </cell>
          <cell r="AM36">
            <v>73811.379241874238</v>
          </cell>
          <cell r="AT36">
            <v>74.819613239755626</v>
          </cell>
          <cell r="AW36">
            <v>1666207.5422068518</v>
          </cell>
          <cell r="BB36">
            <v>0.73392993282154451</v>
          </cell>
          <cell r="BD36">
            <v>10793.018337074704</v>
          </cell>
        </row>
        <row r="37">
          <cell r="A37">
            <v>39387</v>
          </cell>
          <cell r="F37">
            <v>71.473275401861883</v>
          </cell>
          <cell r="N37">
            <v>1728865.7999999998</v>
          </cell>
          <cell r="O37">
            <v>1734646.4238029164</v>
          </cell>
          <cell r="Q37">
            <v>67121.766666666677</v>
          </cell>
          <cell r="X37">
            <v>-61675.966666666864</v>
          </cell>
          <cell r="Y37">
            <v>-64562.429308006765</v>
          </cell>
          <cell r="AA37">
            <v>-62491.358213658263</v>
          </cell>
          <cell r="AG37">
            <v>737.60183150183161</v>
          </cell>
          <cell r="AH37">
            <v>893.73811590215882</v>
          </cell>
          <cell r="AJ37">
            <v>1.2026431718061674</v>
          </cell>
          <cell r="AK37">
            <v>1.2161156223558565</v>
          </cell>
          <cell r="AL37">
            <v>77687.371515941646</v>
          </cell>
          <cell r="AM37">
            <v>75193.198030660147</v>
          </cell>
          <cell r="AT37">
            <v>76.398088430726403</v>
          </cell>
          <cell r="AW37">
            <v>1678819.0480784022</v>
          </cell>
          <cell r="BB37">
            <v>0.7428603581540314</v>
          </cell>
          <cell r="BD37">
            <v>11596.121233412607</v>
          </cell>
        </row>
        <row r="38">
          <cell r="A38">
            <v>39417</v>
          </cell>
          <cell r="F38">
            <v>71.519431447029262</v>
          </cell>
          <cell r="N38">
            <v>1749737.2903225806</v>
          </cell>
          <cell r="O38">
            <v>1751433.4061569667</v>
          </cell>
          <cell r="Q38">
            <v>83983.580645161259</v>
          </cell>
          <cell r="X38">
            <v>-63112.090322580465</v>
          </cell>
          <cell r="Y38">
            <v>-65744.943603003456</v>
          </cell>
          <cell r="AA38">
            <v>-63633.343138268036</v>
          </cell>
          <cell r="AG38">
            <v>922.89649060616773</v>
          </cell>
          <cell r="AH38">
            <v>907.81174642380608</v>
          </cell>
          <cell r="AJ38">
            <v>1.2494279176201373</v>
          </cell>
          <cell r="AK38">
            <v>1.2103892120246977</v>
          </cell>
          <cell r="AL38">
            <v>78666.036565583549</v>
          </cell>
          <cell r="AM38">
            <v>76131.555514948283</v>
          </cell>
          <cell r="AT38">
            <v>78.088065060904825</v>
          </cell>
          <cell r="AW38">
            <v>1695075.8041601982</v>
          </cell>
          <cell r="BB38">
            <v>0.75228028574710726</v>
          </cell>
          <cell r="BD38">
            <v>12380.53688152758</v>
          </cell>
        </row>
        <row r="39">
          <cell r="A39">
            <v>39448</v>
          </cell>
          <cell r="F39">
            <v>72.124654116204781</v>
          </cell>
          <cell r="N39">
            <v>1760569.0967741937</v>
          </cell>
          <cell r="O39">
            <v>1771987.7137800311</v>
          </cell>
          <cell r="Q39">
            <v>78273.354838709682</v>
          </cell>
          <cell r="X39">
            <v>-67441.548387096598</v>
          </cell>
          <cell r="Y39">
            <v>-67082.863054178859</v>
          </cell>
          <cell r="AA39">
            <v>-64925.958634240254</v>
          </cell>
          <cell r="AG39">
            <v>889.46994134897363</v>
          </cell>
          <cell r="AH39">
            <v>930.79516030095522</v>
          </cell>
          <cell r="AJ39">
            <v>1.1349957007738609</v>
          </cell>
          <cell r="AK39">
            <v>1.2001202620207061</v>
          </cell>
          <cell r="AL39">
            <v>79840.375270798584</v>
          </cell>
          <cell r="AM39">
            <v>77269.778332896254</v>
          </cell>
          <cell r="AT39">
            <v>80.142581135117254</v>
          </cell>
          <cell r="AW39">
            <v>1714983.5346300171</v>
          </cell>
          <cell r="BB39">
            <v>0.76220064003332766</v>
          </cell>
          <cell r="BD39">
            <v>13192.445170597146</v>
          </cell>
        </row>
        <row r="40">
          <cell r="A40">
            <v>39479</v>
          </cell>
          <cell r="F40">
            <v>73.600154468299152</v>
          </cell>
          <cell r="N40">
            <v>1785589.8965517243</v>
          </cell>
          <cell r="O40">
            <v>1792481.8808696524</v>
          </cell>
          <cell r="Q40">
            <v>87693.89655172416</v>
          </cell>
          <cell r="X40">
            <v>-62673.09677419356</v>
          </cell>
          <cell r="Y40">
            <v>-68500.409101496538</v>
          </cell>
          <cell r="AA40">
            <v>-66295.534044519009</v>
          </cell>
          <cell r="AG40">
            <v>942.94512421208776</v>
          </cell>
          <cell r="AH40">
            <v>960.48577530579144</v>
          </cell>
          <cell r="AJ40">
            <v>1.2827586206896551</v>
          </cell>
          <cell r="AK40">
            <v>1.187582489218667</v>
          </cell>
          <cell r="AL40">
            <v>81579.074882969857</v>
          </cell>
          <cell r="AM40">
            <v>78951.635719974176</v>
          </cell>
          <cell r="AT40">
            <v>82.672179137312881</v>
          </cell>
          <cell r="AW40">
            <v>1734833.878078951</v>
          </cell>
          <cell r="BB40">
            <v>0.77204492224828591</v>
          </cell>
          <cell r="BD40">
            <v>14097.641119567055</v>
          </cell>
        </row>
        <row r="41">
          <cell r="A41">
            <v>39508</v>
          </cell>
          <cell r="F41">
            <v>75.816824932412658</v>
          </cell>
          <cell r="N41">
            <v>1814517.3870967743</v>
          </cell>
          <cell r="O41">
            <v>1810135.744550758</v>
          </cell>
          <cell r="Q41">
            <v>88565.838709677409</v>
          </cell>
          <cell r="X41">
            <v>-59638.348164627401</v>
          </cell>
          <cell r="Y41">
            <v>-69906.114427402601</v>
          </cell>
          <cell r="AA41">
            <v>-67653.216297990584</v>
          </cell>
          <cell r="AG41">
            <v>942.1897735072065</v>
          </cell>
          <cell r="AH41">
            <v>994.4583333284894</v>
          </cell>
          <cell r="AJ41">
            <v>1.3874538745387455</v>
          </cell>
          <cell r="AK41">
            <v>1.1725406475236209</v>
          </cell>
          <cell r="AL41">
            <v>84100.434939876563</v>
          </cell>
          <cell r="AM41">
            <v>81401.697137467621</v>
          </cell>
          <cell r="AT41">
            <v>85.744344123951223</v>
          </cell>
          <cell r="AW41">
            <v>1751930.6240950706</v>
          </cell>
          <cell r="BB41">
            <v>0.78159112972286882</v>
          </cell>
          <cell r="BD41">
            <v>15143.21113257943</v>
          </cell>
        </row>
        <row r="42">
          <cell r="A42">
            <v>39539</v>
          </cell>
          <cell r="F42">
            <v>79.237773471228266</v>
          </cell>
          <cell r="N42">
            <v>1859731.033333333</v>
          </cell>
          <cell r="O42">
            <v>1828286.609799321</v>
          </cell>
          <cell r="Q42">
            <v>102889.93333333331</v>
          </cell>
          <cell r="X42">
            <v>-57676.287096774628</v>
          </cell>
          <cell r="Y42">
            <v>-71706.268385545438</v>
          </cell>
          <cell r="AA42">
            <v>-69391.275186138213</v>
          </cell>
          <cell r="AG42">
            <v>1182.6429118773942</v>
          </cell>
          <cell r="AH42">
            <v>1035.2584647143858</v>
          </cell>
          <cell r="AJ42">
            <v>1.3262195121951221</v>
          </cell>
          <cell r="AK42">
            <v>1.1502350338452774</v>
          </cell>
          <cell r="AL42">
            <v>87642.36880206471</v>
          </cell>
          <cell r="AM42">
            <v>84827.098289706919</v>
          </cell>
          <cell r="AT42">
            <v>89.936262341870375</v>
          </cell>
          <cell r="AW42">
            <v>1769512.0899416786</v>
          </cell>
          <cell r="BB42">
            <v>0.79352683737068486</v>
          </cell>
          <cell r="BD42">
            <v>16697.806635777572</v>
          </cell>
        </row>
        <row r="43">
          <cell r="A43">
            <v>39569</v>
          </cell>
          <cell r="F43">
            <v>83.443077649258498</v>
          </cell>
          <cell r="N43">
            <v>1847933.9999999998</v>
          </cell>
          <cell r="O43">
            <v>1846091.3778210282</v>
          </cell>
          <cell r="Q43">
            <v>73679.096774193531</v>
          </cell>
          <cell r="X43">
            <v>-85476.13010752674</v>
          </cell>
          <cell r="Y43">
            <v>-73947.831408471509</v>
          </cell>
          <cell r="AA43">
            <v>-71554.950671392595</v>
          </cell>
          <cell r="AG43">
            <v>932.64679461004471</v>
          </cell>
          <cell r="AH43">
            <v>1071.3289242363642</v>
          </cell>
          <cell r="AJ43">
            <v>1.196969696969697</v>
          </cell>
          <cell r="AK43">
            <v>1.1206794184639775</v>
          </cell>
          <cell r="AL43">
            <v>91026.913993094844</v>
          </cell>
          <cell r="AM43">
            <v>88099.243640008615</v>
          </cell>
          <cell r="AT43">
            <v>95.111531161896181</v>
          </cell>
          <cell r="AW43">
            <v>1786751.0339727493</v>
          </cell>
          <cell r="BB43">
            <v>0.80931835515309758</v>
          </cell>
          <cell r="BD43">
            <v>18808.594490224328</v>
          </cell>
        </row>
        <row r="44">
          <cell r="A44">
            <v>39600</v>
          </cell>
          <cell r="F44">
            <v>88.461698952860701</v>
          </cell>
          <cell r="N44">
            <v>1840269.3666666667</v>
          </cell>
          <cell r="O44">
            <v>1863463.9943355208</v>
          </cell>
          <cell r="Q44">
            <v>75879.466666666674</v>
          </cell>
          <cell r="X44">
            <v>-83544.099999999744</v>
          </cell>
          <cell r="Y44">
            <v>-76679.044861776987</v>
          </cell>
          <cell r="AA44">
            <v>-74190.387727448469</v>
          </cell>
          <cell r="AG44">
            <v>1243.9256830601093</v>
          </cell>
          <cell r="AH44">
            <v>1111.2756301645261</v>
          </cell>
          <cell r="AJ44">
            <v>0.86219081272084808</v>
          </cell>
          <cell r="AK44">
            <v>1.0815262872891487</v>
          </cell>
          <cell r="AL44">
            <v>95233.804416230341</v>
          </cell>
          <cell r="AM44">
            <v>92175.687964969853</v>
          </cell>
          <cell r="AT44">
            <v>101.82538728733758</v>
          </cell>
          <cell r="AW44">
            <v>1803518.9872576506</v>
          </cell>
          <cell r="BB44">
            <v>0.83352536650096543</v>
          </cell>
          <cell r="BD44">
            <v>21755.686370387353</v>
          </cell>
        </row>
        <row r="45">
          <cell r="A45">
            <v>39630</v>
          </cell>
          <cell r="F45">
            <v>93.435352035594335</v>
          </cell>
          <cell r="N45">
            <v>1872271.3548387096</v>
          </cell>
          <cell r="O45">
            <v>1879640.1003680201</v>
          </cell>
          <cell r="Q45">
            <v>111860.35483870971</v>
          </cell>
          <cell r="X45">
            <v>-79858.366666666829</v>
          </cell>
          <cell r="Y45">
            <v>-79723.12814442144</v>
          </cell>
          <cell r="AA45">
            <v>-77126.504772081506</v>
          </cell>
          <cell r="AG45">
            <v>1045.4238769972869</v>
          </cell>
          <cell r="AH45">
            <v>1171.7988435272523</v>
          </cell>
          <cell r="AJ45">
            <v>1.3647959183673468</v>
          </cell>
          <cell r="AK45">
            <v>1.0456678424229908</v>
          </cell>
          <cell r="AL45">
            <v>102243.8351064133</v>
          </cell>
          <cell r="AM45">
            <v>98951.62440823864</v>
          </cell>
          <cell r="AT45">
            <v>109.74417606646412</v>
          </cell>
          <cell r="AW45">
            <v>1819058.6476802651</v>
          </cell>
          <cell r="BB45">
            <v>0.8685211979109928</v>
          </cell>
          <cell r="BD45">
            <v>25470.896076660574</v>
          </cell>
        </row>
        <row r="46">
          <cell r="A46">
            <v>39661</v>
          </cell>
          <cell r="F46">
            <v>98.062667435374308</v>
          </cell>
          <cell r="N46">
            <v>1904528.9677419355</v>
          </cell>
          <cell r="O46">
            <v>1900479.8508893535</v>
          </cell>
          <cell r="Q46">
            <v>115860.58064516127</v>
          </cell>
          <cell r="X46">
            <v>-83602.967741935339</v>
          </cell>
          <cell r="Y46">
            <v>-83483.271244213553</v>
          </cell>
          <cell r="AA46">
            <v>-80751.781889340346</v>
          </cell>
          <cell r="AG46">
            <v>1259.354137447405</v>
          </cell>
          <cell r="AH46">
            <v>1256.851365343621</v>
          </cell>
          <cell r="AJ46">
            <v>1.0137741046831956</v>
          </cell>
          <cell r="AK46">
            <v>0.98869464286796316</v>
          </cell>
          <cell r="AL46">
            <v>109926.24124606101</v>
          </cell>
          <cell r="AM46">
            <v>106401.6864898096</v>
          </cell>
          <cell r="AT46">
            <v>118.60827565708998</v>
          </cell>
          <cell r="AW46">
            <v>1839036.1770497083</v>
          </cell>
          <cell r="BB46">
            <v>0.91771356639347856</v>
          </cell>
          <cell r="BD46">
            <v>30207.141430850301</v>
          </cell>
        </row>
        <row r="47">
          <cell r="A47">
            <v>39692</v>
          </cell>
          <cell r="F47">
            <v>101.20338078558301</v>
          </cell>
          <cell r="N47">
            <v>1911924.1666666665</v>
          </cell>
          <cell r="O47">
            <v>1929694.5496303823</v>
          </cell>
          <cell r="Q47">
            <v>106706.66666666667</v>
          </cell>
          <cell r="X47">
            <v>-99311.467741935674</v>
          </cell>
          <cell r="Y47">
            <v>-87857.73626920236</v>
          </cell>
          <cell r="AA47">
            <v>-84967.284856930375</v>
          </cell>
          <cell r="AG47">
            <v>1333.8333333333335</v>
          </cell>
          <cell r="AH47">
            <v>1376.8087985206701</v>
          </cell>
          <cell r="AJ47">
            <v>0.82474226804123707</v>
          </cell>
          <cell r="AK47">
            <v>0.93591633478056835</v>
          </cell>
          <cell r="AL47">
            <v>120398.72451725815</v>
          </cell>
          <cell r="AM47">
            <v>116494.05597496827</v>
          </cell>
          <cell r="AT47">
            <v>130.39898414190719</v>
          </cell>
          <cell r="AW47">
            <v>1867040.0077831561</v>
          </cell>
          <cell r="BB47">
            <v>0.98615946966935897</v>
          </cell>
          <cell r="BD47">
            <v>36236.814767809024</v>
          </cell>
        </row>
        <row r="48">
          <cell r="A48">
            <v>39722</v>
          </cell>
          <cell r="F48">
            <v>102.40511407190068</v>
          </cell>
          <cell r="N48">
            <v>1933746.5161290322</v>
          </cell>
          <cell r="O48">
            <v>1964627.9767686622</v>
          </cell>
          <cell r="Q48">
            <v>85060.161290322591</v>
          </cell>
          <cell r="X48">
            <v>-63237.811827956859</v>
          </cell>
          <cell r="Y48">
            <v>-92649.068217447712</v>
          </cell>
          <cell r="AA48">
            <v>-89582.12347915383</v>
          </cell>
          <cell r="AG48">
            <v>904.89533287577228</v>
          </cell>
          <cell r="AH48">
            <v>1534.6857130372091</v>
          </cell>
          <cell r="AJ48">
            <v>0.87850467289719625</v>
          </cell>
          <cell r="AK48">
            <v>0.88280537734947473</v>
          </cell>
          <cell r="AL48">
            <v>132858.12604731269</v>
          </cell>
          <cell r="AM48">
            <v>128520.89966322166</v>
          </cell>
          <cell r="AT48">
            <v>145.20618183583781</v>
          </cell>
          <cell r="AW48">
            <v>1900502.1372148374</v>
          </cell>
          <cell r="BB48">
            <v>1.0717534087697547</v>
          </cell>
          <cell r="BD48">
            <v>43309.048062062371</v>
          </cell>
        </row>
        <row r="49">
          <cell r="A49">
            <v>39753</v>
          </cell>
          <cell r="F49">
            <v>101.92047696869436</v>
          </cell>
          <cell r="N49">
            <v>1994946.2333333332</v>
          </cell>
          <cell r="O49">
            <v>2005920.3088335379</v>
          </cell>
          <cell r="Q49">
            <v>116506.26666666669</v>
          </cell>
          <cell r="X49">
            <v>-55306.549462365772</v>
          </cell>
          <cell r="Y49">
            <v>-98148.850863518208</v>
          </cell>
          <cell r="AA49">
            <v>-94876.428800571026</v>
          </cell>
          <cell r="AG49">
            <v>1386.9793650793654</v>
          </cell>
          <cell r="AH49">
            <v>1749.5866479578358</v>
          </cell>
          <cell r="AJ49">
            <v>0.78873239436619713</v>
          </cell>
          <cell r="AK49">
            <v>0.82801350070230628</v>
          </cell>
          <cell r="AL49">
            <v>146611.45183502091</v>
          </cell>
          <cell r="AM49">
            <v>141809.73621005772</v>
          </cell>
          <cell r="AT49">
            <v>161.09068664299787</v>
          </cell>
          <cell r="AW49">
            <v>1940025.3560050006</v>
          </cell>
          <cell r="BB49">
            <v>1.1781227182319314</v>
          </cell>
          <cell r="BD49">
            <v>51589.468641976426</v>
          </cell>
        </row>
        <row r="50">
          <cell r="A50">
            <v>39783</v>
          </cell>
          <cell r="F50">
            <v>100.0382762438016</v>
          </cell>
          <cell r="N50">
            <v>2060963.0000000002</v>
          </cell>
          <cell r="O50">
            <v>2051970.8831156082</v>
          </cell>
          <cell r="Q50">
            <v>172364.74193548391</v>
          </cell>
          <cell r="X50">
            <v>-106347.97526881684</v>
          </cell>
          <cell r="Y50">
            <v>-104093.03522199487</v>
          </cell>
          <cell r="AA50">
            <v>-100595.51835433458</v>
          </cell>
          <cell r="AG50">
            <v>2298.1965591397852</v>
          </cell>
          <cell r="AH50">
            <v>2034.1140145517022</v>
          </cell>
          <cell r="AJ50">
            <v>0.6619593998234774</v>
          </cell>
          <cell r="AK50">
            <v>0.77133856456952876</v>
          </cell>
          <cell r="AL50">
            <v>160672.65974813819</v>
          </cell>
          <cell r="AM50">
            <v>155357.53668501583</v>
          </cell>
          <cell r="AT50">
            <v>177.73763181497648</v>
          </cell>
          <cell r="AW50">
            <v>1984097.2654699974</v>
          </cell>
          <cell r="BB50">
            <v>1.2971824885363317</v>
          </cell>
          <cell r="BD50">
            <v>60251.19153500066</v>
          </cell>
        </row>
        <row r="51">
          <cell r="A51">
            <v>39814</v>
          </cell>
          <cell r="F51">
            <v>97.307139231030618</v>
          </cell>
          <cell r="N51">
            <v>2090223.2258064516</v>
          </cell>
          <cell r="O51">
            <v>2108663.8149190396</v>
          </cell>
          <cell r="Q51">
            <v>135477.06451612903</v>
          </cell>
          <cell r="X51">
            <v>-106216.83870967763</v>
          </cell>
          <cell r="Y51">
            <v>-110889.43328427753</v>
          </cell>
          <cell r="AA51">
            <v>-107131.43293619146</v>
          </cell>
          <cell r="AG51">
            <v>1806.3608602150537</v>
          </cell>
          <cell r="AH51">
            <v>2441.3579973738942</v>
          </cell>
          <cell r="AJ51">
            <v>0.67567567567567566</v>
          </cell>
          <cell r="AK51">
            <v>0.73123494991014393</v>
          </cell>
          <cell r="AL51">
            <v>181949.07686216864</v>
          </cell>
          <cell r="AM51">
            <v>175896.95885642368</v>
          </cell>
          <cell r="AT51">
            <v>195.72346541526309</v>
          </cell>
          <cell r="AW51">
            <v>2038367.4847833207</v>
          </cell>
          <cell r="BB51">
            <v>1.4327229736207023</v>
          </cell>
          <cell r="BD51">
            <v>69512.457194969407</v>
          </cell>
        </row>
        <row r="52">
          <cell r="A52">
            <v>39845</v>
          </cell>
          <cell r="F52">
            <v>94.487989895363441</v>
          </cell>
          <cell r="N52">
            <v>2162450.25</v>
          </cell>
          <cell r="O52">
            <v>2173693.8394691013</v>
          </cell>
          <cell r="Q52">
            <v>183017.25000000003</v>
          </cell>
          <cell r="X52">
            <v>-110790.22580645166</v>
          </cell>
          <cell r="Y52">
            <v>-118613.19640932919</v>
          </cell>
          <cell r="AA52">
            <v>-114556.67354699601</v>
          </cell>
          <cell r="AG52">
            <v>2541.9062500000005</v>
          </cell>
          <cell r="AH52">
            <v>2963.3593415539949</v>
          </cell>
          <cell r="AJ52">
            <v>0.66206896551724137</v>
          </cell>
          <cell r="AK52">
            <v>0.68934053921184013</v>
          </cell>
          <cell r="AL52">
            <v>204354.56196094761</v>
          </cell>
          <cell r="AM52">
            <v>197505.96645911614</v>
          </cell>
          <cell r="AT52">
            <v>214.19621034747684</v>
          </cell>
          <cell r="AW52">
            <v>2100593.237938195</v>
          </cell>
          <cell r="BB52">
            <v>1.575001866191492</v>
          </cell>
          <cell r="BD52">
            <v>78848.173182059661</v>
          </cell>
        </row>
        <row r="53">
          <cell r="A53">
            <v>39873</v>
          </cell>
          <cell r="F53">
            <v>92.379029866886128</v>
          </cell>
          <cell r="N53">
            <v>2200679.3870967748</v>
          </cell>
          <cell r="O53">
            <v>2238418.2732943557</v>
          </cell>
          <cell r="Q53">
            <v>210067.4193548387</v>
          </cell>
          <cell r="X53">
            <v>-171838.28225806393</v>
          </cell>
          <cell r="Y53">
            <v>-126485.28059821864</v>
          </cell>
          <cell r="AA53">
            <v>-122123.19414607763</v>
          </cell>
          <cell r="AG53">
            <v>2958.6960472512492</v>
          </cell>
          <cell r="AH53">
            <v>3490.5694217218411</v>
          </cell>
          <cell r="AJ53">
            <v>0.7114228456913827</v>
          </cell>
          <cell r="AK53">
            <v>0.65592932735981035</v>
          </cell>
          <cell r="AL53">
            <v>222791.20053318542</v>
          </cell>
          <cell r="AM53">
            <v>215277.8500489085</v>
          </cell>
          <cell r="AT53">
            <v>231.07612780975364</v>
          </cell>
          <cell r="AW53">
            <v>2162488.3506041062</v>
          </cell>
          <cell r="BB53">
            <v>1.7034459225010075</v>
          </cell>
          <cell r="BD53">
            <v>87259.257337595554</v>
          </cell>
        </row>
        <row r="54">
          <cell r="A54">
            <v>39904</v>
          </cell>
          <cell r="F54">
            <v>91.103995324392315</v>
          </cell>
          <cell r="N54">
            <v>2308215.8666666662</v>
          </cell>
          <cell r="O54">
            <v>2319618.8741817223</v>
          </cell>
          <cell r="Q54">
            <v>162506.76666666669</v>
          </cell>
          <cell r="X54">
            <v>-54970.287096775224</v>
          </cell>
          <cell r="Y54">
            <v>-136517.06585639782</v>
          </cell>
          <cell r="AA54">
            <v>-131764.81009896257</v>
          </cell>
          <cell r="AG54">
            <v>3532.7557971014498</v>
          </cell>
          <cell r="AH54">
            <v>4096.8588027944998</v>
          </cell>
          <cell r="AJ54">
            <v>0.51830985915492955</v>
          </cell>
          <cell r="AK54">
            <v>0.62297752660925787</v>
          </cell>
          <cell r="AL54">
            <v>241157.06328101634</v>
          </cell>
          <cell r="AM54">
            <v>232908.22533992911</v>
          </cell>
          <cell r="AT54">
            <v>249.92072970646294</v>
          </cell>
          <cell r="AW54">
            <v>2240131.2552378797</v>
          </cell>
          <cell r="BB54">
            <v>1.8395667335447328</v>
          </cell>
          <cell r="BD54">
            <v>96474.862854775274</v>
          </cell>
        </row>
        <row r="55">
          <cell r="A55">
            <v>39934</v>
          </cell>
          <cell r="F55">
            <v>91.275203432871891</v>
          </cell>
          <cell r="N55">
            <v>2401582.7096774187</v>
          </cell>
          <cell r="O55">
            <v>2412713.0392015916</v>
          </cell>
          <cell r="Q55">
            <v>215478.87096774191</v>
          </cell>
          <cell r="X55">
            <v>-122112.02795698945</v>
          </cell>
          <cell r="Y55">
            <v>-147316.97002045464</v>
          </cell>
          <cell r="AA55">
            <v>-142143.94550538546</v>
          </cell>
          <cell r="AG55">
            <v>4584.6568291008916</v>
          </cell>
          <cell r="AH55">
            <v>4689.1646789465522</v>
          </cell>
          <cell r="AJ55">
            <v>0.55348380765456329</v>
          </cell>
          <cell r="AK55">
            <v>0.59286296274472661</v>
          </cell>
          <cell r="AL55">
            <v>256816.66510424521</v>
          </cell>
          <cell r="AM55">
            <v>247923.99776050958</v>
          </cell>
          <cell r="AT55">
            <v>268.66645062120017</v>
          </cell>
          <cell r="AW55">
            <v>2329178.2702048067</v>
          </cell>
          <cell r="BB55">
            <v>1.9604304170014355</v>
          </cell>
          <cell r="BD55">
            <v>105269.08563870318</v>
          </cell>
        </row>
        <row r="56">
          <cell r="A56">
            <v>39965</v>
          </cell>
          <cell r="F56">
            <v>93.006053588051728</v>
          </cell>
          <cell r="N56">
            <v>2477235.7999999998</v>
          </cell>
          <cell r="O56">
            <v>2524715.792291203</v>
          </cell>
          <cell r="Q56">
            <v>286384.2</v>
          </cell>
          <cell r="X56">
            <v>-210731.10967741889</v>
          </cell>
          <cell r="Y56">
            <v>-159550.91098842747</v>
          </cell>
          <cell r="AA56">
            <v>-153900.4496045612</v>
          </cell>
          <cell r="AG56">
            <v>6364.0933333333332</v>
          </cell>
          <cell r="AH56">
            <v>5302.444555827381</v>
          </cell>
          <cell r="AJ56">
            <v>0.55900621118012417</v>
          </cell>
          <cell r="AK56">
            <v>0.56964308302214106</v>
          </cell>
          <cell r="AL56">
            <v>275179.69662174222</v>
          </cell>
          <cell r="AM56">
            <v>265571.72086188738</v>
          </cell>
          <cell r="AT56">
            <v>288.96175507818702</v>
          </cell>
          <cell r="AW56">
            <v>2436353.202816044</v>
          </cell>
          <cell r="BB56">
            <v>2.0702432300400573</v>
          </cell>
          <cell r="BD56">
            <v>114246.23199403891</v>
          </cell>
        </row>
        <row r="57">
          <cell r="A57">
            <v>39995</v>
          </cell>
          <cell r="F57">
            <v>96.131613309492167</v>
          </cell>
          <cell r="N57">
            <v>2600493.3225806453</v>
          </cell>
          <cell r="O57">
            <v>2649325.2290896014</v>
          </cell>
          <cell r="Q57">
            <v>258996.45161290327</v>
          </cell>
          <cell r="X57">
            <v>-135738.92903225776</v>
          </cell>
          <cell r="Y57">
            <v>-172259.26394421043</v>
          </cell>
          <cell r="AA57">
            <v>-166111.73868770403</v>
          </cell>
          <cell r="AG57">
            <v>6640.9346567411094</v>
          </cell>
          <cell r="AH57">
            <v>5860.5618920685411</v>
          </cell>
          <cell r="AJ57">
            <v>0.4974489795918367</v>
          </cell>
          <cell r="AK57">
            <v>0.55435067537150406</v>
          </cell>
          <cell r="AL57">
            <v>296535.46899197652</v>
          </cell>
          <cell r="AM57">
            <v>286055.38077393407</v>
          </cell>
          <cell r="AT57">
            <v>309.75779950232908</v>
          </cell>
          <cell r="AW57">
            <v>2555644.6503226911</v>
          </cell>
          <cell r="BB57">
            <v>2.1594221771387412</v>
          </cell>
          <cell r="BD57">
            <v>122992.4602713239</v>
          </cell>
        </row>
        <row r="58">
          <cell r="A58">
            <v>40026</v>
          </cell>
          <cell r="F58">
            <v>100.44774895453176</v>
          </cell>
          <cell r="N58">
            <v>2779645.0967741935</v>
          </cell>
          <cell r="O58">
            <v>2792667.9990228862</v>
          </cell>
          <cell r="Q58">
            <v>358323</v>
          </cell>
          <cell r="X58">
            <v>-179171.22580645187</v>
          </cell>
          <cell r="Y58">
            <v>-185972.25357088071</v>
          </cell>
          <cell r="AA58">
            <v>-179286.38759331417</v>
          </cell>
          <cell r="AG58">
            <v>6890.8269230769229</v>
          </cell>
          <cell r="AH58">
            <v>6389.9771630858777</v>
          </cell>
          <cell r="AJ58">
            <v>0.59259259259259256</v>
          </cell>
          <cell r="AK58">
            <v>0.53464564582599039</v>
          </cell>
          <cell r="AL58">
            <v>317743.41376453935</v>
          </cell>
          <cell r="AM58">
            <v>306410.56102103699</v>
          </cell>
          <cell r="AT58">
            <v>332.05044375547038</v>
          </cell>
          <cell r="AW58">
            <v>2692932.6695139753</v>
          </cell>
          <cell r="BB58">
            <v>2.2368781287038173</v>
          </cell>
          <cell r="BD58">
            <v>132197.23974047368</v>
          </cell>
        </row>
        <row r="59">
          <cell r="A59">
            <v>40057</v>
          </cell>
          <cell r="F59">
            <v>105.73445276633825</v>
          </cell>
          <cell r="N59">
            <v>2911297.1333333333</v>
          </cell>
          <cell r="O59">
            <v>2942326.2835299624</v>
          </cell>
          <cell r="Q59">
            <v>285467.90000000014</v>
          </cell>
          <cell r="X59">
            <v>-153815.8634408603</v>
          </cell>
          <cell r="Y59">
            <v>-199837.51990547794</v>
          </cell>
          <cell r="AA59">
            <v>-192604.20163920565</v>
          </cell>
          <cell r="AG59">
            <v>6073.7851063829821</v>
          </cell>
          <cell r="AH59">
            <v>6832.6623464301974</v>
          </cell>
          <cell r="AJ59">
            <v>0.51478641840087613</v>
          </cell>
          <cell r="AK59">
            <v>0.52499818050989389</v>
          </cell>
          <cell r="AL59">
            <v>344837.10354019218</v>
          </cell>
          <cell r="AM59">
            <v>332427.1627012688</v>
          </cell>
          <cell r="AT59">
            <v>356.55710198092999</v>
          </cell>
          <cell r="AW59">
            <v>2836313.2774559408</v>
          </cell>
          <cell r="BB59">
            <v>2.2957246380464706</v>
          </cell>
          <cell r="BD59">
            <v>141852.12694303671</v>
          </cell>
        </row>
        <row r="60">
          <cell r="A60">
            <v>40087</v>
          </cell>
          <cell r="F60">
            <v>111.34391363192837</v>
          </cell>
          <cell r="N60">
            <v>3117276.7096774196</v>
          </cell>
          <cell r="O60">
            <v>3092354.8361065993</v>
          </cell>
          <cell r="Q60">
            <v>463314.22580645169</v>
          </cell>
          <cell r="X60">
            <v>-257334.64946236537</v>
          </cell>
          <cell r="Y60">
            <v>-213167.49439033706</v>
          </cell>
          <cell r="AA60">
            <v>-205404.35075061905</v>
          </cell>
          <cell r="AG60">
            <v>7988.1763070077877</v>
          </cell>
          <cell r="AH60">
            <v>7157.0482933030016</v>
          </cell>
          <cell r="AJ60">
            <v>0.56862745098039214</v>
          </cell>
          <cell r="AK60">
            <v>0.51129156965449041</v>
          </cell>
          <cell r="AL60">
            <v>367572.31056552939</v>
          </cell>
          <cell r="AM60">
            <v>354204.99029743962</v>
          </cell>
          <cell r="AT60">
            <v>380.53599862837109</v>
          </cell>
          <cell r="AW60">
            <v>2980080.2920193486</v>
          </cell>
          <cell r="BB60">
            <v>2.3384890411106816</v>
          </cell>
          <cell r="BD60">
            <v>151470.67850871113</v>
          </cell>
        </row>
        <row r="61">
          <cell r="A61">
            <v>40118</v>
          </cell>
          <cell r="F61">
            <v>117.23282928927861</v>
          </cell>
          <cell r="N61">
            <v>3332358.2333333334</v>
          </cell>
          <cell r="O61">
            <v>3257173.5208788901</v>
          </cell>
          <cell r="Q61">
            <v>364600.00000000006</v>
          </cell>
          <cell r="X61">
            <v>-149518.47634408629</v>
          </cell>
          <cell r="Y61">
            <v>-226799.64176073542</v>
          </cell>
          <cell r="AA61">
            <v>-218491.7574742916</v>
          </cell>
          <cell r="AG61">
            <v>8286.3636363636379</v>
          </cell>
          <cell r="AH61">
            <v>7388.5305101578278</v>
          </cell>
          <cell r="AJ61">
            <v>0.40930232558139534</v>
          </cell>
          <cell r="AK61">
            <v>0.50479239798076048</v>
          </cell>
          <cell r="AL61">
            <v>394355.04295818822</v>
          </cell>
          <cell r="AM61">
            <v>379896.94467555865</v>
          </cell>
          <cell r="AT61">
            <v>404.21777687136398</v>
          </cell>
          <cell r="AW61">
            <v>3138070.1583097717</v>
          </cell>
          <cell r="BB61">
            <v>2.3733530969785002</v>
          </cell>
          <cell r="BD61">
            <v>161242.86025267147</v>
          </cell>
        </row>
        <row r="62">
          <cell r="A62">
            <v>40148</v>
          </cell>
          <cell r="F62">
            <v>122.59196295261798</v>
          </cell>
          <cell r="N62">
            <v>3327060.1935483869</v>
          </cell>
          <cell r="O62">
            <v>3427295.2283289903</v>
          </cell>
          <cell r="Q62">
            <v>315491.41935483867</v>
          </cell>
          <cell r="X62">
            <v>-320789.45913978515</v>
          </cell>
          <cell r="Y62">
            <v>-240379.31932287838</v>
          </cell>
          <cell r="AA62">
            <v>-231528.07538908217</v>
          </cell>
          <cell r="AG62">
            <v>6572.7379032258059</v>
          </cell>
          <cell r="AH62">
            <v>7534.2503731740644</v>
          </cell>
          <cell r="AJ62">
            <v>0.42031523642732055</v>
          </cell>
          <cell r="AK62">
            <v>0.50445369021125319</v>
          </cell>
          <cell r="AL62">
            <v>423182.6306147151</v>
          </cell>
          <cell r="AM62">
            <v>407650.03977129364</v>
          </cell>
          <cell r="AT62">
            <v>425.7317588464764</v>
          </cell>
          <cell r="AW62">
            <v>3301200.7523496901</v>
          </cell>
          <cell r="BB62">
            <v>2.4005195189411701</v>
          </cell>
          <cell r="BD62">
            <v>170112.40401669007</v>
          </cell>
        </row>
        <row r="63">
          <cell r="A63">
            <v>40179</v>
          </cell>
          <cell r="F63">
            <v>127.49822396474964</v>
          </cell>
          <cell r="N63">
            <v>3544116.5806451612</v>
          </cell>
          <cell r="O63">
            <v>3605967.8950898382</v>
          </cell>
          <cell r="Q63">
            <v>455475.58064516127</v>
          </cell>
          <cell r="X63">
            <v>-238419.19354838697</v>
          </cell>
          <cell r="Y63">
            <v>-254543.16968442561</v>
          </cell>
          <cell r="AA63">
            <v>-245124.55795606633</v>
          </cell>
          <cell r="AG63">
            <v>7853.0272525027804</v>
          </cell>
          <cell r="AH63">
            <v>7618.0867946702065</v>
          </cell>
          <cell r="AJ63">
            <v>0.5</v>
          </cell>
          <cell r="AK63">
            <v>0.50226699696374766</v>
          </cell>
          <cell r="AL63">
            <v>448569.56637596048</v>
          </cell>
          <cell r="AM63">
            <v>431965.82957812096</v>
          </cell>
          <cell r="AT63">
            <v>445.7327268904553</v>
          </cell>
          <cell r="AW63">
            <v>3472590.4183669826</v>
          </cell>
          <cell r="BB63">
            <v>2.4254641138344217</v>
          </cell>
          <cell r="BD63">
            <v>178286.70223277435</v>
          </cell>
        </row>
        <row r="64">
          <cell r="A64">
            <v>40210</v>
          </cell>
          <cell r="F64">
            <v>131.6127427000354</v>
          </cell>
          <cell r="N64">
            <v>3765484.1071428568</v>
          </cell>
          <cell r="O64">
            <v>3788395.2252144641</v>
          </cell>
          <cell r="Q64">
            <v>559523.50000000023</v>
          </cell>
          <cell r="X64">
            <v>-338155.97350230464</v>
          </cell>
          <cell r="Y64">
            <v>-268320.37048084213</v>
          </cell>
          <cell r="AA64">
            <v>-258348.33376773552</v>
          </cell>
          <cell r="AG64">
            <v>8881.3253968254012</v>
          </cell>
          <cell r="AH64">
            <v>7629.9642329765593</v>
          </cell>
          <cell r="AJ64">
            <v>0.52066115702479343</v>
          </cell>
          <cell r="AK64">
            <v>0.50146727113507761</v>
          </cell>
          <cell r="AL64">
            <v>469058.59105488361</v>
          </cell>
          <cell r="AM64">
            <v>451626.60723238037</v>
          </cell>
          <cell r="AT64">
            <v>463.01243603167501</v>
          </cell>
          <cell r="AW64">
            <v>3647627.614869047</v>
          </cell>
          <cell r="BB64">
            <v>2.4509003002117757</v>
          </cell>
          <cell r="BD64">
            <v>185180.19907192944</v>
          </cell>
        </row>
        <row r="65">
          <cell r="A65">
            <v>40238</v>
          </cell>
          <cell r="F65">
            <v>134.63504837320352</v>
          </cell>
          <cell r="N65">
            <v>4053592.6774193551</v>
          </cell>
          <cell r="O65">
            <v>3966591.4979475038</v>
          </cell>
          <cell r="Q65">
            <v>498826.25806451601</v>
          </cell>
          <cell r="X65">
            <v>-210717.68778801768</v>
          </cell>
          <cell r="Y65">
            <v>-280167.32874008938</v>
          </cell>
          <cell r="AA65">
            <v>-269717.3893830062</v>
          </cell>
          <cell r="AG65">
            <v>7794.1602822580626</v>
          </cell>
          <cell r="AH65">
            <v>7598.6771459737811</v>
          </cell>
          <cell r="AJ65">
            <v>0.49612403100775193</v>
          </cell>
          <cell r="AK65">
            <v>0.50283535681110103</v>
          </cell>
          <cell r="AL65">
            <v>487155.86455963692</v>
          </cell>
          <cell r="AM65">
            <v>468956.32811166666</v>
          </cell>
          <cell r="AT65">
            <v>476.09854290178475</v>
          </cell>
          <cell r="AW65">
            <v>3818632.0289315782</v>
          </cell>
          <cell r="BB65">
            <v>2.4768491131484187</v>
          </cell>
          <cell r="BD65">
            <v>190353.33255004371</v>
          </cell>
        </row>
        <row r="66">
          <cell r="A66">
            <v>40269</v>
          </cell>
          <cell r="F66">
            <v>136.97312159083026</v>
          </cell>
          <cell r="N66">
            <v>4125252.8666666662</v>
          </cell>
          <cell r="O66">
            <v>4179359.8568336535</v>
          </cell>
          <cell r="Q66">
            <v>440453.56666666653</v>
          </cell>
          <cell r="X66">
            <v>-368793.37741935544</v>
          </cell>
          <cell r="Y66">
            <v>-292311.82968287746</v>
          </cell>
          <cell r="AA66">
            <v>-281368.86874456576</v>
          </cell>
          <cell r="AG66">
            <v>6991.326455026453</v>
          </cell>
          <cell r="AH66">
            <v>7508.4796214037733</v>
          </cell>
          <cell r="AJ66">
            <v>0.47457627118644069</v>
          </cell>
          <cell r="AK66">
            <v>0.50631471837479602</v>
          </cell>
          <cell r="AL66">
            <v>500346.07616661745</v>
          </cell>
          <cell r="AM66">
            <v>481642.40331328457</v>
          </cell>
          <cell r="AT66">
            <v>488.42682430636529</v>
          </cell>
          <cell r="AW66">
            <v>4022832.6306992411</v>
          </cell>
          <cell r="BB66">
            <v>2.5121021559384999</v>
          </cell>
          <cell r="BD66">
            <v>194742.48376909323</v>
          </cell>
        </row>
        <row r="67">
          <cell r="A67">
            <v>40299</v>
          </cell>
          <cell r="F67">
            <v>138.11319623720024</v>
          </cell>
          <cell r="N67">
            <v>4320695.0322580645</v>
          </cell>
          <cell r="O67">
            <v>4385152.0191830546</v>
          </cell>
          <cell r="Q67">
            <v>491628.129032258</v>
          </cell>
          <cell r="X67">
            <v>-296185.96344085975</v>
          </cell>
          <cell r="Y67">
            <v>-302789.25082091166</v>
          </cell>
          <cell r="AA67">
            <v>-291417.90842566988</v>
          </cell>
          <cell r="AG67">
            <v>8059.477525118984</v>
          </cell>
          <cell r="AH67">
            <v>7401.0487658195134</v>
          </cell>
          <cell r="AJ67">
            <v>0.43416370106761565</v>
          </cell>
          <cell r="AK67">
            <v>0.51004178624768226</v>
          </cell>
          <cell r="AL67">
            <v>508226.32239724189</v>
          </cell>
          <cell r="AM67">
            <v>489151.42584623955</v>
          </cell>
          <cell r="AT67">
            <v>498.72024262811993</v>
          </cell>
          <cell r="AW67">
            <v>4220342.6872708425</v>
          </cell>
          <cell r="BB67">
            <v>2.5547247510942199</v>
          </cell>
          <cell r="BD67">
            <v>197733.07111467305</v>
          </cell>
        </row>
        <row r="68">
          <cell r="A68">
            <v>40330</v>
          </cell>
          <cell r="F68">
            <v>138.0136890473598</v>
          </cell>
          <cell r="N68">
            <v>4646399.5666666664</v>
          </cell>
          <cell r="O68">
            <v>4586507.6894980948</v>
          </cell>
          <cell r="Q68">
            <v>664708.49999999977</v>
          </cell>
          <cell r="X68">
            <v>-339003.96559139783</v>
          </cell>
          <cell r="Y68">
            <v>-312277.97062534594</v>
          </cell>
          <cell r="AA68">
            <v>-300515.40406283445</v>
          </cell>
          <cell r="AG68">
            <v>7225.0923913043453</v>
          </cell>
          <cell r="AH68">
            <v>7293.6863930705777</v>
          </cell>
          <cell r="AJ68">
            <v>0.62927496580027364</v>
          </cell>
          <cell r="AK68">
            <v>0.51943899578560226</v>
          </cell>
          <cell r="AL68">
            <v>518939.81135947671</v>
          </cell>
          <cell r="AM68">
            <v>499357.1207944873</v>
          </cell>
          <cell r="AT68">
            <v>508.09999829512861</v>
          </cell>
          <cell r="AW68">
            <v>4413573.2041979255</v>
          </cell>
          <cell r="BB68">
            <v>2.609027781450608</v>
          </cell>
          <cell r="BD68">
            <v>199642.27228132731</v>
          </cell>
        </row>
        <row r="69">
          <cell r="A69">
            <v>40360</v>
          </cell>
          <cell r="F69">
            <v>136.71883639882077</v>
          </cell>
          <cell r="N69">
            <v>4836000.7741935477</v>
          </cell>
          <cell r="O69">
            <v>4770220.2869651262</v>
          </cell>
          <cell r="Q69">
            <v>456046.41935483884</v>
          </cell>
          <cell r="X69">
            <v>-266445.2118279576</v>
          </cell>
          <cell r="Y69">
            <v>-320049.17351460864</v>
          </cell>
          <cell r="AA69">
            <v>-307961.71587251365</v>
          </cell>
          <cell r="AG69">
            <v>6080.618924731185</v>
          </cell>
          <cell r="AH69">
            <v>7195.9766339391344</v>
          </cell>
          <cell r="AJ69">
            <v>0.52356020942408377</v>
          </cell>
          <cell r="AK69">
            <v>0.53415772747033119</v>
          </cell>
          <cell r="AL69">
            <v>530877.64271991712</v>
          </cell>
          <cell r="AM69">
            <v>510784.19954630517</v>
          </cell>
          <cell r="AT69">
            <v>516.23973690209232</v>
          </cell>
          <cell r="AW69">
            <v>4589845.2954867128</v>
          </cell>
          <cell r="BB69">
            <v>2.6725116849910697</v>
          </cell>
          <cell r="BD69">
            <v>200563.87723343563</v>
          </cell>
        </row>
        <row r="70">
          <cell r="A70">
            <v>40391</v>
          </cell>
          <cell r="F70">
            <v>134.50796534227462</v>
          </cell>
          <cell r="N70">
            <v>4982940.9677419364</v>
          </cell>
          <cell r="O70">
            <v>4959378.5511431284</v>
          </cell>
          <cell r="Q70">
            <v>535391.77419354825</v>
          </cell>
          <cell r="X70">
            <v>-388451.58064515947</v>
          </cell>
          <cell r="Y70">
            <v>-327539.20575806842</v>
          </cell>
          <cell r="AA70">
            <v>-315136.19722014823</v>
          </cell>
          <cell r="AG70">
            <v>7873.408444022768</v>
          </cell>
          <cell r="AH70">
            <v>7105.8769526632395</v>
          </cell>
          <cell r="AJ70">
            <v>0.48312611012433393</v>
          </cell>
          <cell r="AK70">
            <v>0.54612241303461262</v>
          </cell>
          <cell r="AL70">
            <v>535586.77899401332</v>
          </cell>
          <cell r="AM70">
            <v>515278.25313581876</v>
          </cell>
          <cell r="AT70">
            <v>524.39817904003439</v>
          </cell>
          <cell r="AW70">
            <v>4771319.4844428943</v>
          </cell>
          <cell r="BB70">
            <v>2.7473373318967531</v>
          </cell>
          <cell r="BD70">
            <v>200923.35843059781</v>
          </cell>
        </row>
        <row r="71">
          <cell r="A71">
            <v>40422</v>
          </cell>
          <cell r="F71">
            <v>131.38195137747627</v>
          </cell>
          <cell r="N71">
            <v>5186789.8999999994</v>
          </cell>
          <cell r="O71">
            <v>5145421.0472567221</v>
          </cell>
          <cell r="Q71">
            <v>441530.36666666664</v>
          </cell>
          <cell r="X71">
            <v>-237681.43440860364</v>
          </cell>
          <cell r="Y71">
            <v>-334980.19053769787</v>
          </cell>
          <cell r="AA71">
            <v>-322263.22297306167</v>
          </cell>
          <cell r="AG71">
            <v>6048.3611872146112</v>
          </cell>
          <cell r="AH71">
            <v>7073.1030878639885</v>
          </cell>
          <cell r="AJ71">
            <v>0.50694444444444442</v>
          </cell>
          <cell r="AK71">
            <v>0.56768912882633182</v>
          </cell>
          <cell r="AL71">
            <v>548970.38813678245</v>
          </cell>
          <cell r="AM71">
            <v>528091.005255408</v>
          </cell>
          <cell r="AT71">
            <v>530.69715585916583</v>
          </cell>
          <cell r="AW71">
            <v>4949790.1537390407</v>
          </cell>
          <cell r="BB71">
            <v>2.8340033579519495</v>
          </cell>
          <cell r="BD71">
            <v>200787.12986714483</v>
          </cell>
        </row>
        <row r="72">
          <cell r="A72">
            <v>40452</v>
          </cell>
          <cell r="F72">
            <v>127.90785703614318</v>
          </cell>
          <cell r="N72">
            <v>5178900.6129032262</v>
          </cell>
          <cell r="O72">
            <v>5318495.3787137931</v>
          </cell>
          <cell r="Q72">
            <v>591122.45161290327</v>
          </cell>
          <cell r="X72">
            <v>-599011.73870967655</v>
          </cell>
          <cell r="Y72">
            <v>-342117.1430333592</v>
          </cell>
          <cell r="AA72">
            <v>-329099.02890605165</v>
          </cell>
          <cell r="AG72">
            <v>7037.1720430107534</v>
          </cell>
          <cell r="AH72">
            <v>7062.7659779995238</v>
          </cell>
          <cell r="AJ72">
            <v>0.61425959780621575</v>
          </cell>
          <cell r="AK72">
            <v>0.58247810434504033</v>
          </cell>
          <cell r="AL72">
            <v>553353.19807471847</v>
          </cell>
          <cell r="AM72">
            <v>532301.27991142415</v>
          </cell>
          <cell r="AT72">
            <v>535.25365051354083</v>
          </cell>
          <cell r="AW72">
            <v>5115833.8483155798</v>
          </cell>
          <cell r="BB72">
            <v>2.9268965361014359</v>
          </cell>
          <cell r="BD72">
            <v>200277.42136314826</v>
          </cell>
        </row>
        <row r="73">
          <cell r="A73">
            <v>40483</v>
          </cell>
          <cell r="F73">
            <v>124.18808239380465</v>
          </cell>
          <cell r="N73">
            <v>5518303.7333333334</v>
          </cell>
          <cell r="O73">
            <v>5503032.8377168598</v>
          </cell>
          <cell r="Q73">
            <v>566216.59999999986</v>
          </cell>
          <cell r="X73">
            <v>-226813.47956989263</v>
          </cell>
          <cell r="Y73">
            <v>-349231.48024863662</v>
          </cell>
          <cell r="AA73">
            <v>-335912.89121320029</v>
          </cell>
          <cell r="AG73">
            <v>7167.2987341772132</v>
          </cell>
          <cell r="AH73">
            <v>7066.6297862141255</v>
          </cell>
          <cell r="AJ73">
            <v>0.60190476190476194</v>
          </cell>
          <cell r="AK73">
            <v>0.60115245001072537</v>
          </cell>
          <cell r="AL73">
            <v>558126.53299523168</v>
          </cell>
          <cell r="AM73">
            <v>536808.22443467984</v>
          </cell>
          <cell r="AT73">
            <v>539.65863452032261</v>
          </cell>
          <cell r="AW73">
            <v>5292926.8195040403</v>
          </cell>
          <cell r="BB73">
            <v>3.028364156226429</v>
          </cell>
          <cell r="BD73">
            <v>199272.72747208504</v>
          </cell>
        </row>
        <row r="74">
          <cell r="A74">
            <v>40513</v>
          </cell>
          <cell r="F74">
            <v>120.52071308886903</v>
          </cell>
          <cell r="N74">
            <v>5710019.1612903224</v>
          </cell>
          <cell r="O74">
            <v>5704156.7821546756</v>
          </cell>
          <cell r="Q74">
            <v>514211.67741935485</v>
          </cell>
          <cell r="X74">
            <v>-322496.24946236581</v>
          </cell>
          <cell r="Y74">
            <v>-355450.28137293638</v>
          </cell>
          <cell r="AA74">
            <v>-341867.86792508187</v>
          </cell>
          <cell r="AG74">
            <v>7910.94888337469</v>
          </cell>
          <cell r="AH74">
            <v>7097.4870223214575</v>
          </cell>
          <cell r="AJ74">
            <v>0.50940438871473348</v>
          </cell>
          <cell r="AK74">
            <v>0.61871969966086449</v>
          </cell>
          <cell r="AL74">
            <v>561688.81249747251</v>
          </cell>
          <cell r="AM74">
            <v>540163.71189457586</v>
          </cell>
          <cell r="AT74">
            <v>542.86575232526945</v>
          </cell>
          <cell r="AW74">
            <v>5485981.3924144516</v>
          </cell>
          <cell r="BB74">
            <v>3.1295350488840454</v>
          </cell>
          <cell r="BD74">
            <v>197440.92191005923</v>
          </cell>
        </row>
        <row r="75">
          <cell r="A75">
            <v>40544</v>
          </cell>
          <cell r="F75">
            <v>116.63920654694408</v>
          </cell>
          <cell r="N75">
            <v>5854355.5161290308</v>
          </cell>
          <cell r="O75">
            <v>5934275.4427586887</v>
          </cell>
          <cell r="Q75">
            <v>524287.61290322588</v>
          </cell>
          <cell r="X75">
            <v>-379951.25806451746</v>
          </cell>
          <cell r="Y75">
            <v>-360750.39048491244</v>
          </cell>
          <cell r="AA75">
            <v>-346940.24236032635</v>
          </cell>
          <cell r="AG75">
            <v>6241.5192012288799</v>
          </cell>
          <cell r="AH75">
            <v>7139.4884568888738</v>
          </cell>
          <cell r="AJ75">
            <v>0.68431771894093685</v>
          </cell>
          <cell r="AK75">
            <v>0.63821934914913192</v>
          </cell>
          <cell r="AL75">
            <v>565870.40850187221</v>
          </cell>
          <cell r="AM75">
            <v>544188.35216006706</v>
          </cell>
          <cell r="AT75">
            <v>544.94541558099627</v>
          </cell>
          <cell r="AW75">
            <v>5706884.518265428</v>
          </cell>
          <cell r="BB75">
            <v>3.2336531596488132</v>
          </cell>
          <cell r="BD75">
            <v>194176.4316244775</v>
          </cell>
        </row>
        <row r="76">
          <cell r="A76">
            <v>40575</v>
          </cell>
          <cell r="F76">
            <v>112.66058762023832</v>
          </cell>
          <cell r="N76">
            <v>6058086.1785714282</v>
          </cell>
          <cell r="O76">
            <v>6167719.9693705048</v>
          </cell>
          <cell r="Q76">
            <v>618142.53571428556</v>
          </cell>
          <cell r="X76">
            <v>-414411.87327188824</v>
          </cell>
          <cell r="Y76">
            <v>-365645.30968956149</v>
          </cell>
          <cell r="AA76">
            <v>-351624.8978835899</v>
          </cell>
          <cell r="AG76">
            <v>8241.9004761904744</v>
          </cell>
          <cell r="AH76">
            <v>7168.9784666898349</v>
          </cell>
          <cell r="AJ76">
            <v>0.62189054726368165</v>
          </cell>
          <cell r="AK76">
            <v>0.65878621365612566</v>
          </cell>
          <cell r="AL76">
            <v>569198.13794922386</v>
          </cell>
          <cell r="AM76">
            <v>547393.27950400254</v>
          </cell>
          <cell r="AT76">
            <v>545.15543332468428</v>
          </cell>
          <cell r="AW76">
            <v>5930977.8109928444</v>
          </cell>
          <cell r="BB76">
            <v>3.3339205485370487</v>
          </cell>
          <cell r="BD76">
            <v>189021.62936000412</v>
          </cell>
        </row>
        <row r="77">
          <cell r="A77">
            <v>40603</v>
          </cell>
          <cell r="F77">
            <v>109.03201314700394</v>
          </cell>
          <cell r="N77">
            <v>6511992.8387096766</v>
          </cell>
          <cell r="O77">
            <v>6357628.2267086357</v>
          </cell>
          <cell r="Q77">
            <v>634209.09677419323</v>
          </cell>
          <cell r="X77">
            <v>-180302.43663594476</v>
          </cell>
          <cell r="Y77">
            <v>-370717.43318563403</v>
          </cell>
          <cell r="AA77">
            <v>-356487.53199280298</v>
          </cell>
          <cell r="AG77">
            <v>6342.0909677419322</v>
          </cell>
          <cell r="AH77">
            <v>7196.3489200493259</v>
          </cell>
          <cell r="AJ77">
            <v>0.86021505376344087</v>
          </cell>
          <cell r="AK77">
            <v>0.67987835702820321</v>
          </cell>
          <cell r="AL77">
            <v>570673.86684410123</v>
          </cell>
          <cell r="AM77">
            <v>548739.73082246829</v>
          </cell>
          <cell r="AT77">
            <v>542.9791793867837</v>
          </cell>
          <cell r="AW77">
            <v>6113267.096350126</v>
          </cell>
          <cell r="BB77">
            <v>3.4197297999847631</v>
          </cell>
          <cell r="BD77">
            <v>182666.79030711181</v>
          </cell>
        </row>
        <row r="78">
          <cell r="A78">
            <v>40634</v>
          </cell>
          <cell r="F78">
            <v>105.05415959553697</v>
          </cell>
          <cell r="N78">
            <v>6683091.5333333341</v>
          </cell>
          <cell r="O78">
            <v>6547910.304124861</v>
          </cell>
          <cell r="Q78">
            <v>641700.39999999991</v>
          </cell>
          <cell r="X78">
            <v>-470601.7053763424</v>
          </cell>
          <cell r="Y78">
            <v>-377552.23442977312</v>
          </cell>
          <cell r="AA78">
            <v>-363045.81792592158</v>
          </cell>
          <cell r="AG78">
            <v>7461.632558139534</v>
          </cell>
          <cell r="AH78">
            <v>7211.1649394606911</v>
          </cell>
          <cell r="AJ78">
            <v>0.77828054298642535</v>
          </cell>
          <cell r="AK78">
            <v>0.70432514725331485</v>
          </cell>
          <cell r="AL78">
            <v>572203.66617880133</v>
          </cell>
          <cell r="AM78">
            <v>550174.10746430978</v>
          </cell>
          <cell r="AT78">
            <v>537.90829898704953</v>
          </cell>
          <cell r="AW78">
            <v>6295886.5063235695</v>
          </cell>
          <cell r="BB78">
            <v>3.5069626156556795</v>
          </cell>
          <cell r="BD78">
            <v>173367.26077456446</v>
          </cell>
        </row>
        <row r="79">
          <cell r="A79">
            <v>40664</v>
          </cell>
          <cell r="F79">
            <v>101.36215887313007</v>
          </cell>
          <cell r="N79">
            <v>6871966.870967743</v>
          </cell>
          <cell r="O79">
            <v>6722362.9200343713</v>
          </cell>
          <cell r="Q79">
            <v>427605.25806451601</v>
          </cell>
          <cell r="X79">
            <v>-238729.92043010716</v>
          </cell>
          <cell r="Y79">
            <v>-384594.53728024574</v>
          </cell>
          <cell r="AA79">
            <v>-369804.71130721481</v>
          </cell>
          <cell r="AG79">
            <v>7126.754301075267</v>
          </cell>
          <cell r="AH79">
            <v>7156.6714236351872</v>
          </cell>
          <cell r="AJ79">
            <v>0.54094665664913599</v>
          </cell>
          <cell r="AK79">
            <v>0.72821262889093874</v>
          </cell>
          <cell r="AL79">
            <v>568228.89678404166</v>
          </cell>
          <cell r="AM79">
            <v>546311.82119930652</v>
          </cell>
          <cell r="AT79">
            <v>530.23339568552171</v>
          </cell>
          <cell r="AW79">
            <v>6463267.8708665231</v>
          </cell>
          <cell r="BB79">
            <v>3.5824843826820811</v>
          </cell>
          <cell r="BD79">
            <v>161988.65066485832</v>
          </cell>
        </row>
        <row r="80">
          <cell r="A80">
            <v>40695</v>
          </cell>
          <cell r="F80">
            <v>97.728240992920448</v>
          </cell>
          <cell r="N80">
            <v>6771809.6000000006</v>
          </cell>
          <cell r="O80">
            <v>6889961.5764829386</v>
          </cell>
          <cell r="Q80">
            <v>560044.36666666681</v>
          </cell>
          <cell r="X80">
            <v>-660201.63763440924</v>
          </cell>
          <cell r="Y80">
            <v>-392073.2437029602</v>
          </cell>
          <cell r="AA80">
            <v>-376983.03114894882</v>
          </cell>
          <cell r="AG80">
            <v>7369.0048245614053</v>
          </cell>
          <cell r="AH80">
            <v>7032.5137360947128</v>
          </cell>
          <cell r="AJ80">
            <v>0.70337806571031936</v>
          </cell>
          <cell r="AK80">
            <v>0.75275742148522762</v>
          </cell>
          <cell r="AL80">
            <v>556133.28400304192</v>
          </cell>
          <cell r="AM80">
            <v>534666.93906987528</v>
          </cell>
          <cell r="AT80">
            <v>519.52426213139415</v>
          </cell>
          <cell r="AW80">
            <v>6624061.5471096663</v>
          </cell>
          <cell r="BB80">
            <v>3.6510545148879334</v>
          </cell>
          <cell r="BD80">
            <v>147555.95828880239</v>
          </cell>
        </row>
        <row r="81">
          <cell r="A81">
            <v>40725</v>
          </cell>
          <cell r="F81">
            <v>94.193490923813812</v>
          </cell>
          <cell r="N81">
            <v>6913869.129032257</v>
          </cell>
          <cell r="O81">
            <v>7031834.1187316412</v>
          </cell>
          <cell r="Q81">
            <v>522930.48387096793</v>
          </cell>
          <cell r="X81">
            <v>-380870.95483871148</v>
          </cell>
          <cell r="Y81">
            <v>-399454.61380564171</v>
          </cell>
          <cell r="AA81">
            <v>-384068.32332049927</v>
          </cell>
          <cell r="AG81">
            <v>6972.4064516129056</v>
          </cell>
          <cell r="AH81">
            <v>6902.2219040755526</v>
          </cell>
          <cell r="AJ81">
            <v>0.71599045346062051</v>
          </cell>
          <cell r="AK81">
            <v>0.77635924408427093</v>
          </cell>
          <cell r="AL81">
            <v>543159.64768144651</v>
          </cell>
          <cell r="AM81">
            <v>522181.29263095307</v>
          </cell>
          <cell r="AT81">
            <v>506.67520232594075</v>
          </cell>
          <cell r="AW81">
            <v>6760496.5602274807</v>
          </cell>
          <cell r="BB81">
            <v>3.7086992376682884</v>
          </cell>
          <cell r="BD81">
            <v>130751.75306989234</v>
          </cell>
        </row>
        <row r="82">
          <cell r="A82">
            <v>40756</v>
          </cell>
          <cell r="F82">
            <v>90.271984709320762</v>
          </cell>
          <cell r="N82">
            <v>7187742.5161290327</v>
          </cell>
          <cell r="O82">
            <v>7165019.9268990373</v>
          </cell>
          <cell r="Q82">
            <v>614980.16129032266</v>
          </cell>
          <cell r="X82">
            <v>-341106.77419354697</v>
          </cell>
          <cell r="Y82">
            <v>-407140.40636115836</v>
          </cell>
          <cell r="AA82">
            <v>-391446.10111594747</v>
          </cell>
          <cell r="AG82">
            <v>7321.192396313365</v>
          </cell>
          <cell r="AH82">
            <v>6765.759099680221</v>
          </cell>
          <cell r="AJ82">
            <v>0.8834355828220859</v>
          </cell>
          <cell r="AK82">
            <v>0.80068405521227526</v>
          </cell>
          <cell r="AL82">
            <v>529416.88986483042</v>
          </cell>
          <cell r="AM82">
            <v>508925.26603222598</v>
          </cell>
          <cell r="AT82">
            <v>492.2070685497286</v>
          </cell>
          <cell r="AW82">
            <v>6889894.4885620289</v>
          </cell>
          <cell r="BB82">
            <v>3.7613669517668411</v>
          </cell>
          <cell r="BD82">
            <v>110734.95804843403</v>
          </cell>
        </row>
        <row r="83">
          <cell r="A83">
            <v>40787</v>
          </cell>
          <cell r="F83">
            <v>86.077448680406548</v>
          </cell>
          <cell r="N83">
            <v>7418414</v>
          </cell>
          <cell r="O83">
            <v>7284475.00290595</v>
          </cell>
          <cell r="Q83">
            <v>620598.26666666684</v>
          </cell>
          <cell r="X83">
            <v>-389926.78279569955</v>
          </cell>
          <cell r="Y83">
            <v>-414828.44292531675</v>
          </cell>
          <cell r="AA83">
            <v>-398826.26081398252</v>
          </cell>
          <cell r="AG83">
            <v>7855.674261603378</v>
          </cell>
          <cell r="AH83">
            <v>6627.9717146605426</v>
          </cell>
          <cell r="AJ83">
            <v>0.89977220956719817</v>
          </cell>
          <cell r="AK83">
            <v>0.82506330667096783</v>
          </cell>
          <cell r="AL83">
            <v>515096.75277853775</v>
          </cell>
          <cell r="AM83">
            <v>495165.61939288571</v>
          </cell>
          <cell r="AT83">
            <v>474.39903037360375</v>
          </cell>
          <cell r="AW83">
            <v>7007230.7340364316</v>
          </cell>
          <cell r="BB83">
            <v>3.8064220882073188</v>
          </cell>
          <cell r="BD83">
            <v>87436.66169414061</v>
          </cell>
        </row>
        <row r="84">
          <cell r="A84">
            <v>40817</v>
          </cell>
          <cell r="F84">
            <v>81.815135572508993</v>
          </cell>
          <cell r="N84">
            <v>7455615.8709677421</v>
          </cell>
          <cell r="O84">
            <v>7370160.4837801419</v>
          </cell>
          <cell r="Q84">
            <v>374876.77419354842</v>
          </cell>
          <cell r="X84">
            <v>-337674.90322580637</v>
          </cell>
          <cell r="Y84">
            <v>-422260.30737263255</v>
          </cell>
          <cell r="AA84">
            <v>-405960.76208485232</v>
          </cell>
          <cell r="AG84">
            <v>6247.9462365591407</v>
          </cell>
          <cell r="AH84">
            <v>6490.3259872606222</v>
          </cell>
          <cell r="AJ84">
            <v>0.66790352504638217</v>
          </cell>
          <cell r="AK84">
            <v>0.8487460901110071</v>
          </cell>
          <cell r="AL84">
            <v>497275.75799519283</v>
          </cell>
          <cell r="AM84">
            <v>478046.42494530178</v>
          </cell>
          <cell r="AT84">
            <v>452.16833270320075</v>
          </cell>
          <cell r="AW84">
            <v>7091409.8601035383</v>
          </cell>
          <cell r="BB84">
            <v>3.8439778633491319</v>
          </cell>
          <cell r="BD84">
            <v>61880.481183025484</v>
          </cell>
        </row>
        <row r="85">
          <cell r="A85">
            <v>40848</v>
          </cell>
          <cell r="F85">
            <v>76.44563215884709</v>
          </cell>
          <cell r="N85">
            <v>7625117.2333333334</v>
          </cell>
          <cell r="O85">
            <v>7390265.246103243</v>
          </cell>
          <cell r="Q85">
            <v>436834.93333333329</v>
          </cell>
          <cell r="X85">
            <v>-267333.57096774195</v>
          </cell>
          <cell r="Y85">
            <v>-429947.0072397305</v>
          </cell>
          <cell r="AA85">
            <v>-413340.25313265913</v>
          </cell>
          <cell r="AG85">
            <v>5021.0911877394628</v>
          </cell>
          <cell r="AH85">
            <v>6337.8561682021136</v>
          </cell>
          <cell r="AJ85">
            <v>1.0023041474654377</v>
          </cell>
          <cell r="AK85">
            <v>0.873317153473681</v>
          </cell>
          <cell r="AL85">
            <v>476435.10691537469</v>
          </cell>
          <cell r="AM85">
            <v>458020.51482516027</v>
          </cell>
          <cell r="AT85">
            <v>427.90916275164193</v>
          </cell>
          <cell r="AW85">
            <v>7111500.4181605857</v>
          </cell>
          <cell r="BB85">
            <v>3.8750275438283337</v>
          </cell>
          <cell r="BD85">
            <v>32762.952015604042</v>
          </cell>
        </row>
        <row r="86">
          <cell r="A86">
            <v>40878</v>
          </cell>
          <cell r="F86">
            <v>70.899808164468482</v>
          </cell>
          <cell r="N86">
            <v>7474555.0967741935</v>
          </cell>
          <cell r="O86">
            <v>7339035.8502882924</v>
          </cell>
          <cell r="Q86">
            <v>500000</v>
          </cell>
          <cell r="X86">
            <v>-650562.13655913994</v>
          </cell>
          <cell r="Y86">
            <v>-437444.49028723262</v>
          </cell>
          <cell r="AA86">
            <v>-420538.56100036821</v>
          </cell>
          <cell r="AH86">
            <v>6176.8709721316491</v>
          </cell>
          <cell r="AK86">
            <v>0.89729781328601566</v>
          </cell>
          <cell r="AL86">
            <v>453459.80117062683</v>
          </cell>
          <cell r="AM86">
            <v>435953.10484027676</v>
          </cell>
          <cell r="AT86">
            <v>401.40428656304385</v>
          </cell>
          <cell r="AW86">
            <v>7062452.1417728756</v>
          </cell>
          <cell r="BB86">
            <v>3.9046331436480903</v>
          </cell>
          <cell r="BD86">
            <v>-786.0199473632274</v>
          </cell>
        </row>
        <row r="87">
          <cell r="A87">
            <v>40909</v>
          </cell>
          <cell r="F87">
            <v>65.087399870641477</v>
          </cell>
          <cell r="N87">
            <v>7405455.5483870963</v>
          </cell>
          <cell r="O87">
            <v>7233119.9217264531</v>
          </cell>
          <cell r="Q87">
            <v>400000</v>
          </cell>
          <cell r="X87">
            <v>-469099.54838709719</v>
          </cell>
          <cell r="Y87">
            <v>-445335.67952892929</v>
          </cell>
          <cell r="AA87">
            <v>-428115.51029110193</v>
          </cell>
          <cell r="AH87">
            <v>5997.6455459190229</v>
          </cell>
          <cell r="AK87">
            <v>0.92230248262904047</v>
          </cell>
          <cell r="AL87">
            <v>422869.97482672276</v>
          </cell>
          <cell r="AM87">
            <v>406571.66717776656</v>
          </cell>
          <cell r="AT87">
            <v>371.26770148875164</v>
          </cell>
          <cell r="AW87">
            <v>6960369.275475964</v>
          </cell>
          <cell r="BB87">
            <v>3.9351821891555971</v>
          </cell>
          <cell r="BD87">
            <v>-36175.1306343818</v>
          </cell>
        </row>
        <row r="88">
          <cell r="A88">
            <v>40940</v>
          </cell>
          <cell r="F88">
            <v>59.188091865400686</v>
          </cell>
          <cell r="N88">
            <v>6974708.1463486692</v>
          </cell>
          <cell r="O88">
            <v>7087271.0706616342</v>
          </cell>
          <cell r="Q88">
            <v>370000</v>
          </cell>
          <cell r="X88">
            <v>-450747.40203842707</v>
          </cell>
          <cell r="Y88">
            <v>-453386.63003440102</v>
          </cell>
          <cell r="AA88">
            <v>-435846.55474962026</v>
          </cell>
          <cell r="AH88">
            <v>5807.2116341663132</v>
          </cell>
          <cell r="AK88">
            <v>0.94751762539745932</v>
          </cell>
          <cell r="AL88">
            <v>390121.61272239534</v>
          </cell>
          <cell r="AM88">
            <v>375119.38345764566</v>
          </cell>
          <cell r="AT88">
            <v>338.32801069427956</v>
          </cell>
          <cell r="AW88">
            <v>6818627.5660455497</v>
          </cell>
          <cell r="BB88">
            <v>3.9654862934694721</v>
          </cell>
          <cell r="BD88">
            <v>-71769.7432528918</v>
          </cell>
        </row>
        <row r="89">
          <cell r="A89">
            <v>40969</v>
          </cell>
          <cell r="F89">
            <v>53.580761193454599</v>
          </cell>
          <cell r="N89">
            <v>6862324.0769205093</v>
          </cell>
          <cell r="O89">
            <v>6949920.8590482995</v>
          </cell>
          <cell r="Y89">
            <v>-461050.55092823086</v>
          </cell>
          <cell r="AA89">
            <v>-443206.55114876473</v>
          </cell>
          <cell r="AH89">
            <v>5620.3508903831598</v>
          </cell>
          <cell r="AK89">
            <v>0.97128076619068748</v>
          </cell>
          <cell r="AL89">
            <v>355308.12727755803</v>
          </cell>
          <cell r="AM89">
            <v>341641.89302106661</v>
          </cell>
          <cell r="AT89">
            <v>307.3351710670911</v>
          </cell>
          <cell r="AW89">
            <v>6685080.175489435</v>
          </cell>
          <cell r="BB89">
            <v>3.9934886384717458</v>
          </cell>
          <cell r="BD89">
            <v>-105340.90708811447</v>
          </cell>
        </row>
        <row r="90">
          <cell r="A90">
            <v>41000</v>
          </cell>
          <cell r="F90">
            <v>47.471882997984913</v>
          </cell>
          <cell r="N90">
            <v>6759174.2797864508</v>
          </cell>
          <cell r="O90">
            <v>6799842.2857664591</v>
          </cell>
          <cell r="Y90">
            <v>-469370.99066972727</v>
          </cell>
          <cell r="AA90">
            <v>-451197.60690234718</v>
          </cell>
          <cell r="AH90">
            <v>5412.5805409669356</v>
          </cell>
          <cell r="AK90">
            <v>0.99685357570971977</v>
          </cell>
          <cell r="AL90">
            <v>319352.32481311471</v>
          </cell>
          <cell r="AM90">
            <v>307070.26697518339</v>
          </cell>
          <cell r="AT90">
            <v>273.96706054982019</v>
          </cell>
          <cell r="AW90">
            <v>6539130.6424651593</v>
          </cell>
          <cell r="BB90">
            <v>4.0229864376383331</v>
          </cell>
          <cell r="BD90">
            <v>-141581.82080257247</v>
          </cell>
        </row>
        <row r="91">
          <cell r="A91">
            <v>41030</v>
          </cell>
          <cell r="F91">
            <v>41.429215893436201</v>
          </cell>
          <cell r="N91">
            <v>6672529.5067380071</v>
          </cell>
          <cell r="O91">
            <v>6653631.8861984592</v>
          </cell>
          <cell r="Y91">
            <v>-477537.18858536403</v>
          </cell>
          <cell r="AA91">
            <v>-459041.02674273937</v>
          </cell>
          <cell r="AH91">
            <v>5204.6747716356376</v>
          </cell>
          <cell r="AK91">
            <v>1.0217550466179686</v>
          </cell>
          <cell r="AL91">
            <v>284937.27536478249</v>
          </cell>
          <cell r="AM91">
            <v>273989.02974331519</v>
          </cell>
          <cell r="AT91">
            <v>241.44962244122519</v>
          </cell>
          <cell r="AW91">
            <v>6397003.0993083129</v>
          </cell>
          <cell r="BB91">
            <v>4.0511109550853304</v>
          </cell>
          <cell r="BD91">
            <v>-177036.12281696923</v>
          </cell>
        </row>
        <row r="92">
          <cell r="A92">
            <v>41061</v>
          </cell>
          <cell r="N92">
            <v>6558476.8540669642</v>
          </cell>
          <cell r="O92">
            <v>6503481.6930161389</v>
          </cell>
          <cell r="Y92">
            <v>-486082.39228607557</v>
          </cell>
          <cell r="AA92">
            <v>-467248.92788780958</v>
          </cell>
          <cell r="AH92">
            <v>4983.7105096546129</v>
          </cell>
          <cell r="AK92">
            <v>1.0476312291495971</v>
          </cell>
          <cell r="AL92">
            <v>247855.01001075786</v>
          </cell>
          <cell r="AM92">
            <v>238341.810367723</v>
          </cell>
          <cell r="AW92">
            <v>6251151.3034292432</v>
          </cell>
          <cell r="BD92">
            <v>-214072.58170081343</v>
          </cell>
        </row>
        <row r="100">
          <cell r="N100">
            <v>6068429.9980492657</v>
          </cell>
        </row>
        <row r="101">
          <cell r="N101" t="str">
            <v>Manual</v>
          </cell>
          <cell r="Q101" t="str">
            <v>Manual</v>
          </cell>
        </row>
        <row r="102">
          <cell r="N102">
            <v>5</v>
          </cell>
        </row>
        <row r="103">
          <cell r="N103" t="str">
            <v>GPf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83"/>
      <sheetName val="стр.84_86"/>
      <sheetName val="стр.87_97"/>
      <sheetName val="стр.98"/>
      <sheetName val="XDO_METADATA"/>
    </sheetNames>
    <sheetDataSet>
      <sheetData sheetId="0">
        <row r="14">
          <cell r="D14">
            <v>7803392650121.2598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ss-check"/>
      <sheetName val="Control"/>
      <sheetName val="Neutral (cons. 1 col.)"/>
      <sheetName val="Neutral (reg. 1 col.)"/>
      <sheetName val="Mexico new"/>
      <sheetName val="НБС"/>
      <sheetName val="Sectors (bln)"/>
      <sheetName val="Лист1"/>
      <sheetName val="Sectors"/>
      <sheetName val="Sectors (2)"/>
      <sheetName val="Finland"/>
      <sheetName val="Finland Mexico"/>
      <sheetName val="BIS"/>
      <sheetName val="Neutral (Non-CIS, 1 col.)"/>
      <sheetName val="Neutral (CIS, 1 col.)"/>
      <sheetName val="Santos (due)"/>
      <sheetName val="Santos (accrual)"/>
      <sheetName val="Neutral (consol. for IMF)"/>
      <sheetName val="BOPForm"/>
      <sheetName val="Expt. Fin."/>
      <sheetName val="Belorus"/>
      <sheetName val="Goods"/>
      <sheetName val="Services"/>
      <sheetName val="Income"/>
      <sheetName val="Transfers"/>
      <sheetName val="Direct"/>
      <sheetName val="2AP"/>
      <sheetName val="Banks (f. 401)"/>
      <sheetName val="Portfolio"/>
      <sheetName val="Bonds"/>
      <sheetName val="Cash flows"/>
      <sheetName val="Cash and deposits"/>
      <sheetName val="Loans"/>
      <sheetName val="Arrears"/>
      <sheetName val="Actual payments"/>
      <sheetName val="Cash Debt Service (loans)"/>
      <sheetName val="Cash Debt Service"/>
      <sheetName val="Trade Credits, Adjustment"/>
      <sheetName val="Other investment, other"/>
    </sheetNames>
    <sheetDataSet>
      <sheetData sheetId="0"/>
      <sheetData sheetId="1" refreshError="1">
        <row r="2">
          <cell r="C2">
            <v>1</v>
          </cell>
          <cell r="E2">
            <v>1</v>
          </cell>
          <cell r="F2">
            <v>1</v>
          </cell>
          <cell r="G2">
            <v>1</v>
          </cell>
        </row>
        <row r="3">
          <cell r="E3">
            <v>1</v>
          </cell>
          <cell r="F3">
            <v>1</v>
          </cell>
          <cell r="G3">
            <v>1</v>
          </cell>
        </row>
        <row r="4">
          <cell r="F4">
            <v>1</v>
          </cell>
          <cell r="G4">
            <v>1</v>
          </cell>
        </row>
        <row r="5">
          <cell r="F5">
            <v>1</v>
          </cell>
          <cell r="G5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  <sheetName val="Foglio3"/>
      <sheetName val="Tav.22 Rischio di Credito"/>
      <sheetName val="SP puntuale"/>
      <sheetName val="TASSI1"/>
      <sheetName val="TASSI2"/>
      <sheetName val="Totale"/>
      <sheetName val="MacroA"/>
      <sheetName val="MensiCosti"/>
      <sheetName val="Settore composizione"/>
      <sheetName val="Tav.23 Sofferenze dettaglio"/>
      <sheetName val="Oneri di Gestione"/>
      <sheetName val="Volumi"/>
      <sheetName val="Serie2 (last but not least)"/>
      <sheetName val="Luciolli"/>
      <sheetName val="semaforo"/>
      <sheetName val="ALESSANDRI"/>
      <sheetName val="SP medio"/>
      <sheetName val="ProfittiOperFinanziarie"/>
      <sheetName val="#RIF"/>
      <sheetName val="Patrimonio netto"/>
      <sheetName val="File vuoto"/>
      <sheetName val="Intermediazione"/>
      <sheetName val="totale patr."/>
      <sheetName val="R&amp;R_Il Sole 24 Ore"/>
      <sheetName val="6_GPF &amp; GPM"/>
      <sheetName val="8_Titoli"/>
      <sheetName val="9_Costo personale"/>
      <sheetName val="10_Spese Amm. &amp; Rett.Acc "/>
      <sheetName val="11_Fiscalità"/>
      <sheetName val="Sheet2"/>
      <sheetName val="quarterly income and e&amp;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1"/>
      <sheetName val="2002"/>
      <sheetName val="2003"/>
      <sheetName val="2004"/>
      <sheetName val="2005"/>
      <sheetName val="всего"/>
      <sheetName val="непр"/>
      <sheetName val="прод"/>
      <sheetName val="усл"/>
    </sheetNames>
    <sheetDataSet>
      <sheetData sheetId="0"/>
      <sheetData sheetId="1">
        <row r="2">
          <cell r="A2" t="str">
            <v>Наименование</v>
          </cell>
          <cell r="B2" t="str">
            <v>прирост</v>
          </cell>
          <cell r="C2" t="str">
            <v>вид</v>
          </cell>
        </row>
        <row r="3">
          <cell r="A3" t="str">
            <v>производства, литр</v>
          </cell>
          <cell r="B3">
            <v>15.299999999999997</v>
          </cell>
          <cell r="C3" t="str">
            <v>непр</v>
          </cell>
        </row>
        <row r="4">
          <cell r="A4" t="str">
            <v>(АИ-93 и т.п.), литр</v>
          </cell>
          <cell r="B4">
            <v>23.599999999999994</v>
          </cell>
          <cell r="C4" t="str">
            <v>непр</v>
          </cell>
        </row>
        <row r="5">
          <cell r="A5" t="str">
            <v>выше, литр</v>
          </cell>
          <cell r="B5">
            <v>19</v>
          </cell>
          <cell r="C5" t="str">
            <v>непр</v>
          </cell>
        </row>
        <row r="6">
          <cell r="A6" t="str">
            <v>Panasonic, CTX и т.п.), штука</v>
          </cell>
          <cell r="B6">
            <v>-4.0999999999999943</v>
          </cell>
          <cell r="C6" t="str">
            <v>непр</v>
          </cell>
        </row>
        <row r="7">
          <cell r="A7" t="str">
            <v>комплекте), штука</v>
          </cell>
          <cell r="B7">
            <v>-1.2000000000000028</v>
          </cell>
          <cell r="C7" t="str">
            <v>непр</v>
          </cell>
        </row>
        <row r="8">
          <cell r="A8" t="str">
            <v>Цемент тарированный, 50 кг</v>
          </cell>
          <cell r="B8">
            <v>9.9000000000000057</v>
          </cell>
          <cell r="C8" t="str">
            <v>непр</v>
          </cell>
        </row>
        <row r="9">
          <cell r="A9" t="str">
            <v>отечественного производства, штука</v>
          </cell>
          <cell r="B9">
            <v>6.9000000000000057</v>
          </cell>
          <cell r="C9" t="str">
            <v>непр</v>
          </cell>
        </row>
        <row r="10">
          <cell r="A10" t="str">
            <v>Видеомагнитофон импортный, штука</v>
          </cell>
          <cell r="B10">
            <v>0.90000000000000568</v>
          </cell>
          <cell r="C10" t="str">
            <v>непр</v>
          </cell>
        </row>
        <row r="11">
          <cell r="A11" t="str">
            <v>материала, пара</v>
          </cell>
          <cell r="B11">
            <v>2.5</v>
          </cell>
          <cell r="C11" t="str">
            <v>непр</v>
          </cell>
        </row>
        <row r="12">
          <cell r="A12" t="str">
            <v>Спички, коробок</v>
          </cell>
          <cell r="B12">
            <v>1.7999999999999972</v>
          </cell>
          <cell r="C12" t="str">
            <v>непр</v>
          </cell>
        </row>
        <row r="13">
          <cell r="A13" t="str">
            <v>Видеоплеер (пишущий), импортный, штука</v>
          </cell>
          <cell r="B13">
            <v>1.9000000000000057</v>
          </cell>
          <cell r="C13" t="str">
            <v>непр</v>
          </cell>
        </row>
        <row r="14">
          <cell r="A14" t="str">
            <v>кусок весом 200 г</v>
          </cell>
          <cell r="B14">
            <v>3</v>
          </cell>
          <cell r="C14" t="str">
            <v>непр</v>
          </cell>
        </row>
        <row r="15">
          <cell r="A15" t="str">
            <v>Пальто женское из каракуля, штука</v>
          </cell>
          <cell r="B15">
            <v>3.5</v>
          </cell>
          <cell r="C15" t="str">
            <v>непр</v>
          </cell>
        </row>
        <row r="16">
          <cell r="A16" t="str">
            <v>Рубероид, в пеpесчете за pулон дл.10 м</v>
          </cell>
          <cell r="B16">
            <v>2.5</v>
          </cell>
          <cell r="C16" t="str">
            <v>непр</v>
          </cell>
        </row>
        <row r="17">
          <cell r="A17" t="str">
            <v>Пальто женское из нутрии, штука</v>
          </cell>
          <cell r="B17">
            <v>2.7999999999999972</v>
          </cell>
          <cell r="C17" t="str">
            <v>непр</v>
          </cell>
        </row>
        <row r="18">
          <cell r="A18" t="str">
            <v>мм, кв. м</v>
          </cell>
          <cell r="B18">
            <v>1.0999999999999943</v>
          </cell>
          <cell r="C18" t="str">
            <v>непр</v>
          </cell>
        </row>
        <row r="19">
          <cell r="A19" t="str">
            <v>импортная, штука</v>
          </cell>
          <cell r="B19">
            <v>3</v>
          </cell>
          <cell r="C19" t="str">
            <v>непр</v>
          </cell>
        </row>
        <row r="20">
          <cell r="A20" t="str">
            <v>нутрии, сурка, ондатры, штука</v>
          </cell>
          <cell r="B20">
            <v>4.7000000000000028</v>
          </cell>
          <cell r="C20" t="str">
            <v>непр</v>
          </cell>
        </row>
        <row r="21">
          <cell r="A21" t="str">
            <v>см, погонный метр</v>
          </cell>
          <cell r="B21">
            <v>3.2999999999999972</v>
          </cell>
          <cell r="C21" t="str">
            <v>непр</v>
          </cell>
        </row>
        <row r="22">
          <cell r="A22" t="str">
            <v>пересчете за 100 мл</v>
          </cell>
          <cell r="B22">
            <v>3.7999999999999972</v>
          </cell>
          <cell r="C22" t="str">
            <v>непр</v>
          </cell>
        </row>
        <row r="23">
          <cell r="A23" t="str">
            <v>импортный, штука</v>
          </cell>
          <cell r="B23">
            <v>5</v>
          </cell>
          <cell r="C23" t="str">
            <v>непр</v>
          </cell>
        </row>
        <row r="24">
          <cell r="A24" t="str">
            <v>норки, штука</v>
          </cell>
          <cell r="B24">
            <v>3.4000000000000057</v>
          </cell>
          <cell r="C24" t="str">
            <v>непр</v>
          </cell>
        </row>
        <row r="25">
          <cell r="A25" t="str">
            <v>норки, лисицы, песца, штука</v>
          </cell>
          <cell r="B25">
            <v>4.5999999999999943</v>
          </cell>
          <cell r="C25" t="str">
            <v>непр</v>
          </cell>
        </row>
        <row r="26">
          <cell r="A26" t="str">
            <v>штук</v>
          </cell>
          <cell r="B26">
            <v>4</v>
          </cell>
          <cell r="C26" t="str">
            <v>непр</v>
          </cell>
        </row>
        <row r="27">
          <cell r="A27" t="str">
            <v>производства, штука</v>
          </cell>
          <cell r="B27">
            <v>3.9000000000000057</v>
          </cell>
          <cell r="C27" t="str">
            <v>непр</v>
          </cell>
        </row>
        <row r="28">
          <cell r="A28" t="str">
            <v>кг</v>
          </cell>
          <cell r="B28">
            <v>5.4000000000000057</v>
          </cell>
          <cell r="C28" t="str">
            <v>непр</v>
          </cell>
        </row>
        <row r="29">
          <cell r="A29" t="str">
            <v>кролика, штука</v>
          </cell>
          <cell r="B29">
            <v>6.4000000000000057</v>
          </cell>
          <cell r="C29" t="str">
            <v>непр</v>
          </cell>
        </row>
        <row r="30">
          <cell r="A30" t="str">
            <v>уплотненные (20 DEN и выше), штука</v>
          </cell>
          <cell r="B30">
            <v>4.0999999999999943</v>
          </cell>
          <cell r="C30" t="str">
            <v>непр</v>
          </cell>
        </row>
        <row r="31">
          <cell r="A31" t="str">
            <v>моющего), штука</v>
          </cell>
          <cell r="B31">
            <v>3.9000000000000057</v>
          </cell>
          <cell r="C31" t="str">
            <v>непр</v>
          </cell>
        </row>
        <row r="32">
          <cell r="A32" t="str">
            <v>40 листов), штука</v>
          </cell>
          <cell r="B32">
            <v>5.0999999999999943</v>
          </cell>
          <cell r="C32" t="str">
            <v>непр</v>
          </cell>
        </row>
        <row r="33">
          <cell r="A33" t="str">
            <v>Коньки роликовые, пара</v>
          </cell>
          <cell r="B33">
            <v>7.2000000000000028</v>
          </cell>
          <cell r="C33" t="str">
            <v>непр</v>
          </cell>
        </row>
        <row r="34">
          <cell r="A34" t="str">
            <v>"липучках", пара</v>
          </cell>
          <cell r="B34">
            <v>6.4000000000000057</v>
          </cell>
          <cell r="C34" t="str">
            <v>непр</v>
          </cell>
        </row>
        <row r="35">
          <cell r="A35" t="str">
            <v>штук</v>
          </cell>
          <cell r="B35">
            <v>5.2999999999999972</v>
          </cell>
          <cell r="C35" t="str">
            <v>непр</v>
          </cell>
        </row>
        <row r="36">
          <cell r="A36" t="str">
            <v>штука</v>
          </cell>
          <cell r="B36">
            <v>4.7999999999999972</v>
          </cell>
          <cell r="C36" t="str">
            <v>непр</v>
          </cell>
        </row>
        <row r="37">
          <cell r="A37" t="str">
            <v>листов), штука</v>
          </cell>
          <cell r="B37">
            <v>5.7999999999999972</v>
          </cell>
          <cell r="C37" t="str">
            <v>непр</v>
          </cell>
        </row>
        <row r="38">
          <cell r="A38" t="str">
            <v>трехколесного), штука</v>
          </cell>
          <cell r="B38">
            <v>8.5</v>
          </cell>
          <cell r="C38" t="str">
            <v>непр</v>
          </cell>
        </row>
        <row r="39">
          <cell r="A39" t="str">
            <v>штука</v>
          </cell>
          <cell r="B39">
            <v>5.0999999999999943</v>
          </cell>
          <cell r="C39" t="str">
            <v>непр</v>
          </cell>
        </row>
        <row r="40">
          <cell r="A40" t="str">
            <v>Плиты древесностружечные, кв. м</v>
          </cell>
          <cell r="B40">
            <v>5</v>
          </cell>
          <cell r="C40" t="str">
            <v>непр</v>
          </cell>
        </row>
        <row r="41">
          <cell r="A41" t="str">
            <v>грамм</v>
          </cell>
          <cell r="B41">
            <v>5.4000000000000057</v>
          </cell>
          <cell r="C41" t="str">
            <v>непр</v>
          </cell>
        </row>
        <row r="42">
          <cell r="A42" t="str">
            <v>(плотностью до 20 DEN), штука</v>
          </cell>
          <cell r="B42">
            <v>6</v>
          </cell>
          <cell r="C42" t="str">
            <v>непр</v>
          </cell>
        </row>
        <row r="43">
          <cell r="A43" t="str">
            <v>весом 100 г</v>
          </cell>
          <cell r="B43">
            <v>6.0999999999999943</v>
          </cell>
          <cell r="C43" t="str">
            <v>непр</v>
          </cell>
        </row>
        <row r="44">
          <cell r="A44" t="str">
            <v>штук</v>
          </cell>
          <cell r="B44">
            <v>6.0999999999999943</v>
          </cell>
          <cell r="C44" t="str">
            <v>непр</v>
          </cell>
        </row>
        <row r="45">
          <cell r="A45" t="str">
            <v>Велосипед дорожный для взрослых, штука</v>
          </cell>
          <cell r="B45">
            <v>6.7000000000000028</v>
          </cell>
          <cell r="C45" t="str">
            <v>непр</v>
          </cell>
        </row>
        <row r="46">
          <cell r="A46" t="str">
            <v>штука</v>
          </cell>
          <cell r="B46">
            <v>5.0999999999999943</v>
          </cell>
          <cell r="C46" t="str">
            <v>непр</v>
          </cell>
        </row>
        <row r="47">
          <cell r="A47" t="str">
            <v>тройным синтепоном), штука</v>
          </cell>
          <cell r="B47">
            <v>5.0999999999999943</v>
          </cell>
          <cell r="C47" t="str">
            <v>непр</v>
          </cell>
        </row>
        <row r="48">
          <cell r="A48" t="str">
            <v>штука</v>
          </cell>
          <cell r="B48">
            <v>5.2999999999999972</v>
          </cell>
          <cell r="C48" t="str">
            <v>непр</v>
          </cell>
        </row>
        <row r="49">
          <cell r="A49" t="str">
            <v>250 мл</v>
          </cell>
          <cell r="B49">
            <v>5.7000000000000028</v>
          </cell>
          <cell r="C49" t="str">
            <v>непр</v>
          </cell>
        </row>
        <row r="50">
          <cell r="A50" t="str">
            <v>смесовой ткани, штука</v>
          </cell>
          <cell r="B50">
            <v>9.9000000000000057</v>
          </cell>
          <cell r="C50" t="str">
            <v>непр</v>
          </cell>
        </row>
        <row r="51">
          <cell r="A51" t="str">
            <v>Перчатки из натуральной кожи, пара</v>
          </cell>
          <cell r="B51">
            <v>4.4000000000000057</v>
          </cell>
          <cell r="C51" t="str">
            <v>непр</v>
          </cell>
        </row>
        <row r="52">
          <cell r="A52" t="str">
            <v>200-240 л, штука</v>
          </cell>
          <cell r="B52">
            <v>7.9000000000000057</v>
          </cell>
          <cell r="C52" t="str">
            <v>непр</v>
          </cell>
        </row>
        <row r="53">
          <cell r="A53" t="str">
            <v>Мяч футбольный, штука</v>
          </cell>
          <cell r="B53">
            <v>6.7999999999999972</v>
          </cell>
          <cell r="C53" t="str">
            <v>непр</v>
          </cell>
        </row>
        <row r="54">
          <cell r="A54" t="str">
            <v>синтетического шелка, штука</v>
          </cell>
          <cell r="B54">
            <v>6.5999999999999943</v>
          </cell>
          <cell r="C54" t="str">
            <v>непр</v>
          </cell>
        </row>
        <row r="55">
          <cell r="A55" t="str">
            <v>материала, пара</v>
          </cell>
          <cell r="B55">
            <v>4.5999999999999943</v>
          </cell>
          <cell r="C55" t="str">
            <v>непр</v>
          </cell>
        </row>
        <row r="56">
          <cell r="A56" t="str">
            <v>1 кг</v>
          </cell>
          <cell r="B56">
            <v>6.0999999999999943</v>
          </cell>
          <cell r="C56" t="str">
            <v>непр</v>
          </cell>
        </row>
        <row r="57">
          <cell r="A57" t="str">
            <v>емк. 100 мл</v>
          </cell>
          <cell r="B57">
            <v>6.9000000000000057</v>
          </cell>
          <cell r="C57" t="str">
            <v>непр</v>
          </cell>
        </row>
        <row r="58">
          <cell r="A58" t="str">
            <v>Зонт, штука</v>
          </cell>
          <cell r="B58">
            <v>9</v>
          </cell>
          <cell r="C58" t="str">
            <v>непр</v>
          </cell>
        </row>
        <row r="59">
          <cell r="A59" t="str">
            <v>Папиросы, пачка 25 штук</v>
          </cell>
          <cell r="B59">
            <v>4.7999999999999972</v>
          </cell>
          <cell r="C59" t="str">
            <v>непр</v>
          </cell>
        </row>
        <row r="60">
          <cell r="A60" t="str">
            <v>отечественная, штука</v>
          </cell>
          <cell r="B60">
            <v>5.4000000000000057</v>
          </cell>
          <cell r="C60" t="str">
            <v>непр</v>
          </cell>
        </row>
        <row r="61">
          <cell r="A61" t="str">
            <v>С90, штука</v>
          </cell>
          <cell r="B61">
            <v>5.0999999999999943</v>
          </cell>
          <cell r="C61" t="str">
            <v>непр</v>
          </cell>
        </row>
        <row r="62">
          <cell r="A62" t="str">
            <v>Линолеум, кв. м</v>
          </cell>
          <cell r="B62">
            <v>5.7000000000000028</v>
          </cell>
          <cell r="C62" t="str">
            <v>непр</v>
          </cell>
        </row>
        <row r="63">
          <cell r="A63" t="str">
            <v>шир. 100 см, погонный метр</v>
          </cell>
          <cell r="B63">
            <v>5.5999999999999943</v>
          </cell>
          <cell r="C63" t="str">
            <v>непр</v>
          </cell>
        </row>
        <row r="64">
          <cell r="A64" t="str">
            <v>тройным синтепоном), штука</v>
          </cell>
          <cell r="B64">
            <v>4.4000000000000057</v>
          </cell>
          <cell r="C64" t="str">
            <v>непр</v>
          </cell>
        </row>
        <row r="65">
          <cell r="A65" t="str">
            <v>Пеленки для новорожденных, штука</v>
          </cell>
          <cell r="B65">
            <v>5.5999999999999943</v>
          </cell>
          <cell r="C65" t="str">
            <v>непр</v>
          </cell>
        </row>
        <row r="66">
          <cell r="A66" t="str">
            <v>искусственной кожи, пара</v>
          </cell>
          <cell r="B66">
            <v>11.900000000000006</v>
          </cell>
          <cell r="C66" t="str">
            <v>непр</v>
          </cell>
        </row>
        <row r="67">
          <cell r="A67" t="str">
            <v>Одеколон, флакон емк. 100 мл</v>
          </cell>
          <cell r="B67">
            <v>5.9000000000000057</v>
          </cell>
          <cell r="C67" t="str">
            <v>непр</v>
          </cell>
        </row>
        <row r="68">
          <cell r="A68" t="str">
            <v>синтетических волокон, катушка</v>
          </cell>
          <cell r="B68">
            <v>5.5999999999999943</v>
          </cell>
          <cell r="C68" t="str">
            <v>непр</v>
          </cell>
        </row>
        <row r="69">
          <cell r="A69" t="str">
            <v>с мягкими подлокотниками, комплект</v>
          </cell>
          <cell r="B69">
            <v>5.5</v>
          </cell>
          <cell r="C69" t="str">
            <v>непр</v>
          </cell>
        </row>
        <row r="70">
          <cell r="A70" t="str">
            <v>"Малютка", "Фея"), штука</v>
          </cell>
          <cell r="B70">
            <v>6.9000000000000057</v>
          </cell>
          <cell r="C70" t="str">
            <v>непр</v>
          </cell>
        </row>
        <row r="71">
          <cell r="A71" t="str">
            <v>Авторучка шариковая ученическая, штука</v>
          </cell>
          <cell r="B71">
            <v>6</v>
          </cell>
          <cell r="C71" t="str">
            <v>непр</v>
          </cell>
        </row>
        <row r="72">
          <cell r="A72" t="str">
            <v>(разм.145х215), штука</v>
          </cell>
          <cell r="B72">
            <v>7.0999999999999943</v>
          </cell>
          <cell r="C72" t="str">
            <v>непр</v>
          </cell>
        </row>
        <row r="73">
          <cell r="A73" t="str">
            <v>натуральной кожи (размер 16-22), пара</v>
          </cell>
          <cell r="B73">
            <v>7.5</v>
          </cell>
          <cell r="C73" t="str">
            <v>непр</v>
          </cell>
        </row>
        <row r="74">
          <cell r="A74" t="str">
            <v>за 100 мл</v>
          </cell>
          <cell r="B74">
            <v>8</v>
          </cell>
          <cell r="C74" t="str">
            <v>непр</v>
          </cell>
        </row>
        <row r="75">
          <cell r="A75" t="str">
            <v>Ковер шерстяной, полушерстяной, кв.м</v>
          </cell>
          <cell r="B75">
            <v>5.7999999999999972</v>
          </cell>
          <cell r="C75" t="str">
            <v>непр</v>
          </cell>
        </row>
        <row r="76">
          <cell r="A76" t="str">
            <v>рулон дл. 10 м при шир. 50 см</v>
          </cell>
          <cell r="B76">
            <v>6.0999999999999943</v>
          </cell>
          <cell r="C76" t="str">
            <v>непр</v>
          </cell>
        </row>
        <row r="77">
          <cell r="A77" t="str">
            <v>синтепоне, ватине), полуторное, штука</v>
          </cell>
          <cell r="B77">
            <v>5.9000000000000057</v>
          </cell>
          <cell r="C77" t="str">
            <v>непр</v>
          </cell>
        </row>
        <row r="78">
          <cell r="A78" t="str">
            <v>в пересчете за 100 г</v>
          </cell>
          <cell r="B78">
            <v>7.2000000000000028</v>
          </cell>
          <cell r="C78" t="str">
            <v>непр</v>
          </cell>
        </row>
        <row r="79">
          <cell r="A79" t="str">
            <v>электронный, штука</v>
          </cell>
          <cell r="B79">
            <v>5.9000000000000057</v>
          </cell>
          <cell r="C79" t="str">
            <v>непр</v>
          </cell>
        </row>
        <row r="80">
          <cell r="A80" t="str">
            <v>Часы наручные кварцевые, штука</v>
          </cell>
          <cell r="B80">
            <v>6.7999999999999972</v>
          </cell>
          <cell r="C80" t="str">
            <v>непр</v>
          </cell>
        </row>
        <row r="81">
          <cell r="A81" t="str">
            <v>штука</v>
          </cell>
          <cell r="B81">
            <v>7.0999999999999943</v>
          </cell>
          <cell r="C81" t="str">
            <v>непр</v>
          </cell>
        </row>
        <row r="82">
          <cell r="A82" t="str">
            <v>пал/секам, с ДУ, штука</v>
          </cell>
          <cell r="B82">
            <v>3.2000000000000028</v>
          </cell>
          <cell r="C82" t="str">
            <v>непр</v>
          </cell>
        </row>
        <row r="83">
          <cell r="A83" t="str">
            <v>VHS E180, штука</v>
          </cell>
          <cell r="B83">
            <v>6.7000000000000028</v>
          </cell>
          <cell r="C83" t="str">
            <v>непр</v>
          </cell>
        </row>
        <row r="84">
          <cell r="A84" t="str">
            <v>синтетического материала, пара</v>
          </cell>
          <cell r="B84">
            <v>9.0999999999999943</v>
          </cell>
          <cell r="C84" t="str">
            <v>непр</v>
          </cell>
        </row>
        <row r="85">
          <cell r="A85" t="str">
            <v>материала, пара</v>
          </cell>
          <cell r="B85">
            <v>6.4000000000000057</v>
          </cell>
          <cell r="C85" t="str">
            <v>непр</v>
          </cell>
        </row>
        <row r="86">
          <cell r="A86" t="str">
            <v>Сумка дамская из кожзаменителя, штука</v>
          </cell>
          <cell r="B86">
            <v>7.7000000000000028</v>
          </cell>
          <cell r="C86" t="str">
            <v>непр</v>
          </cell>
        </row>
        <row r="87">
          <cell r="A87" t="str">
            <v>метр при высоте (ширине) 250-270 см</v>
          </cell>
          <cell r="B87">
            <v>6.0999999999999943</v>
          </cell>
          <cell r="C87" t="str">
            <v>непр</v>
          </cell>
        </row>
        <row r="88">
          <cell r="A88" t="str">
            <v>см, погонный метр</v>
          </cell>
          <cell r="B88">
            <v>6.0999999999999943</v>
          </cell>
          <cell r="C88" t="str">
            <v>непр</v>
          </cell>
        </row>
        <row r="89">
          <cell r="A89" t="str">
            <v>синтетического шелка, штука</v>
          </cell>
          <cell r="B89">
            <v>8.5999999999999943</v>
          </cell>
          <cell r="C89" t="str">
            <v>непр</v>
          </cell>
        </row>
        <row r="90">
          <cell r="A90" t="str">
            <v>производства стран СНГ, штука</v>
          </cell>
          <cell r="B90">
            <v>9.0999999999999943</v>
          </cell>
          <cell r="C90" t="str">
            <v>непр</v>
          </cell>
        </row>
        <row r="91">
          <cell r="A91" t="str">
            <v>не старше 6-7 лет, штука</v>
          </cell>
          <cell r="B91">
            <v>6.5999999999999943</v>
          </cell>
          <cell r="C91" t="str">
            <v>непр</v>
          </cell>
        </row>
        <row r="92">
          <cell r="A92" t="str">
            <v>погонный метр</v>
          </cell>
          <cell r="B92">
            <v>7.5999999999999943</v>
          </cell>
          <cell r="C92" t="str">
            <v>непр</v>
          </cell>
        </row>
        <row r="93">
          <cell r="A93" t="str">
            <v>шир. 140-150 см</v>
          </cell>
          <cell r="B93">
            <v>5.9000000000000057</v>
          </cell>
          <cell r="C93" t="str">
            <v>непр</v>
          </cell>
        </row>
        <row r="94">
          <cell r="A94" t="str">
            <v>шир. 140-150 см</v>
          </cell>
          <cell r="B94">
            <v>5.9000000000000057</v>
          </cell>
          <cell r="C94" t="str">
            <v>непр</v>
          </cell>
        </row>
        <row r="95">
          <cell r="A95" t="str">
            <v>(размер 64-76), штука</v>
          </cell>
          <cell r="B95">
            <v>10.400000000000006</v>
          </cell>
          <cell r="C95" t="str">
            <v>непр</v>
          </cell>
        </row>
        <row r="96">
          <cell r="A96" t="str">
            <v>штука</v>
          </cell>
          <cell r="B96">
            <v>11.799999999999997</v>
          </cell>
          <cell r="C96" t="str">
            <v>непр</v>
          </cell>
        </row>
        <row r="97">
          <cell r="A97" t="str">
            <v>(размер 14-18), пара</v>
          </cell>
          <cell r="B97">
            <v>8.0999999999999943</v>
          </cell>
          <cell r="C97" t="str">
            <v>непр</v>
          </cell>
        </row>
        <row r="98">
          <cell r="A98" t="str">
            <v>размером 1х1 м</v>
          </cell>
          <cell r="B98">
            <v>14.200000000000003</v>
          </cell>
          <cell r="C98" t="str">
            <v>непр</v>
          </cell>
        </row>
        <row r="99">
          <cell r="A99" t="str">
            <v>(размер 64-76), штука</v>
          </cell>
          <cell r="B99">
            <v>9.0999999999999943</v>
          </cell>
          <cell r="C99" t="str">
            <v>непр</v>
          </cell>
        </row>
        <row r="100">
          <cell r="A100" t="str">
            <v>синтетической подошве, пара</v>
          </cell>
          <cell r="B100">
            <v>8.2999999999999972</v>
          </cell>
          <cell r="C100" t="str">
            <v>непр</v>
          </cell>
        </row>
        <row r="101">
          <cell r="A101" t="str">
            <v>из 3-х предметов</v>
          </cell>
          <cell r="B101">
            <v>7.5</v>
          </cell>
          <cell r="C101" t="str">
            <v>непр</v>
          </cell>
        </row>
        <row r="102">
          <cell r="A102" t="str">
            <v>Часы наручные механические, штука</v>
          </cell>
          <cell r="B102">
            <v>7.2999999999999972</v>
          </cell>
          <cell r="C102" t="str">
            <v>непр</v>
          </cell>
        </row>
        <row r="103">
          <cell r="A103" t="str">
            <v>производства, рулон</v>
          </cell>
          <cell r="B103">
            <v>6.5</v>
          </cell>
          <cell r="C103" t="str">
            <v>непр</v>
          </cell>
        </row>
        <row r="104">
          <cell r="A104" t="str">
            <v>подкладке из синтепона (ватина), штука</v>
          </cell>
          <cell r="B104">
            <v>6.4000000000000057</v>
          </cell>
          <cell r="C104" t="str">
            <v>непр</v>
          </cell>
        </row>
        <row r="105">
          <cell r="A105" t="str">
            <v>каблуке, пара</v>
          </cell>
          <cell r="B105">
            <v>10.599999999999994</v>
          </cell>
          <cell r="C105" t="str">
            <v>непр</v>
          </cell>
        </row>
        <row r="106">
          <cell r="A106" t="str">
            <v>кожзаменителя (размер 16-22), пара</v>
          </cell>
          <cell r="B106">
            <v>10.599999999999994</v>
          </cell>
          <cell r="C106" t="str">
            <v>непр</v>
          </cell>
        </row>
        <row r="107">
          <cell r="A107" t="str">
            <v>производства, флакон емк.10 мл</v>
          </cell>
          <cell r="B107">
            <v>5.7000000000000028</v>
          </cell>
          <cell r="C107" t="str">
            <v>непр</v>
          </cell>
        </row>
        <row r="108">
          <cell r="A108" t="str">
            <v>Ковер (палас) синтетический, кв. м</v>
          </cell>
          <cell r="B108">
            <v>6.7999999999999972</v>
          </cell>
          <cell r="C108" t="str">
            <v>непр</v>
          </cell>
        </row>
        <row r="109">
          <cell r="A109" t="str">
            <v>емкостью 2-3 л, штука</v>
          </cell>
          <cell r="B109">
            <v>7.7000000000000028</v>
          </cell>
          <cell r="C109" t="str">
            <v>непр</v>
          </cell>
        </row>
        <row r="110">
          <cell r="A110" t="str">
            <v>тканей, штука</v>
          </cell>
          <cell r="B110">
            <v>12.200000000000003</v>
          </cell>
          <cell r="C110" t="str">
            <v>непр</v>
          </cell>
        </row>
        <row r="111">
          <cell r="A111" t="str">
            <v>(разм.145х215), штука</v>
          </cell>
          <cell r="B111">
            <v>9.0999999999999943</v>
          </cell>
          <cell r="C111" t="str">
            <v>непр</v>
          </cell>
        </row>
        <row r="112">
          <cell r="A112" t="str">
            <v>пряжи (размер 64-76), штука</v>
          </cell>
          <cell r="B112">
            <v>8.7000000000000028</v>
          </cell>
          <cell r="C112" t="str">
            <v>непр</v>
          </cell>
        </row>
        <row r="113">
          <cell r="A113" t="str">
            <v>Сапоги цельнорезиновые детские, пара</v>
          </cell>
          <cell r="B113">
            <v>7.9000000000000057</v>
          </cell>
          <cell r="C113" t="str">
            <v>непр</v>
          </cell>
        </row>
        <row r="114">
          <cell r="A114" t="str">
            <v>пара</v>
          </cell>
          <cell r="B114">
            <v>7.2000000000000028</v>
          </cell>
          <cell r="C114" t="str">
            <v>непр</v>
          </cell>
        </row>
        <row r="115">
          <cell r="A115" t="str">
            <v>Европы и Америки, флакон емк. 10 мл</v>
          </cell>
          <cell r="B115">
            <v>5.7000000000000028</v>
          </cell>
          <cell r="C115" t="str">
            <v>непр</v>
          </cell>
        </row>
        <row r="116">
          <cell r="A116" t="str">
            <v>Щетка зубная, штука</v>
          </cell>
          <cell r="B116">
            <v>8.7000000000000028</v>
          </cell>
          <cell r="C116" t="str">
            <v>непр</v>
          </cell>
        </row>
        <row r="117">
          <cell r="A117" t="str">
            <v>комплект</v>
          </cell>
          <cell r="B117">
            <v>6.4000000000000057</v>
          </cell>
          <cell r="C117" t="str">
            <v>непр</v>
          </cell>
        </row>
        <row r="118">
          <cell r="A118" t="str">
            <v>отечественного производства, штука</v>
          </cell>
          <cell r="B118">
            <v>7.2000000000000028</v>
          </cell>
          <cell r="C118" t="str">
            <v>непр</v>
          </cell>
        </row>
        <row r="119">
          <cell r="A119" t="str">
            <v>Мотоцикл без коляски, штука</v>
          </cell>
          <cell r="B119">
            <v>7</v>
          </cell>
          <cell r="C119" t="str">
            <v>непр</v>
          </cell>
        </row>
        <row r="120">
          <cell r="A120" t="str">
            <v>(размер 20-22,5), пара</v>
          </cell>
          <cell r="B120">
            <v>12.700000000000003</v>
          </cell>
          <cell r="C120" t="str">
            <v>непр</v>
          </cell>
        </row>
        <row r="121">
          <cell r="A121" t="str">
            <v>штука</v>
          </cell>
          <cell r="B121">
            <v>7.5</v>
          </cell>
          <cell r="C121" t="str">
            <v>непр</v>
          </cell>
        </row>
        <row r="122">
          <cell r="A122" t="str">
            <v>20 штук</v>
          </cell>
          <cell r="B122">
            <v>6.9000000000000057</v>
          </cell>
          <cell r="C122" t="str">
            <v>непр</v>
          </cell>
        </row>
        <row r="123">
          <cell r="A123" t="str">
            <v>гобеленовых тканей, штука</v>
          </cell>
          <cell r="B123">
            <v>7.5</v>
          </cell>
          <cell r="C123" t="str">
            <v>непр</v>
          </cell>
        </row>
        <row r="124">
          <cell r="A124" t="str">
            <v>гобеленовых тканей, комплект</v>
          </cell>
          <cell r="B124">
            <v>7.0999999999999943</v>
          </cell>
          <cell r="C124" t="str">
            <v>непр</v>
          </cell>
        </row>
        <row r="125">
          <cell r="A125" t="str">
            <v>ясельного возраста, штука</v>
          </cell>
          <cell r="B125">
            <v>8.4000000000000057</v>
          </cell>
          <cell r="C125" t="str">
            <v>непр</v>
          </cell>
        </row>
        <row r="126">
          <cell r="A126" t="str">
            <v>детей ясельного возраста, штука</v>
          </cell>
          <cell r="B126">
            <v>7.7999999999999972</v>
          </cell>
          <cell r="C126" t="str">
            <v>непр</v>
          </cell>
        </row>
        <row r="127">
          <cell r="A127" t="str">
            <v>(40-60)х(90-110) см, штука</v>
          </cell>
          <cell r="B127">
            <v>8</v>
          </cell>
          <cell r="C127" t="str">
            <v>непр</v>
          </cell>
        </row>
        <row r="128">
          <cell r="A128" t="str">
            <v>утепленной подкладке, синтепоне, штука</v>
          </cell>
          <cell r="B128">
            <v>7.4000000000000057</v>
          </cell>
          <cell r="C128" t="str">
            <v>непр</v>
          </cell>
        </row>
        <row r="129">
          <cell r="A129" t="str">
            <v>кофточки, распашонки), штука</v>
          </cell>
          <cell r="B129">
            <v>8.7000000000000028</v>
          </cell>
          <cell r="C129" t="str">
            <v>непр</v>
          </cell>
        </row>
        <row r="130">
          <cell r="A130" t="str">
            <v>или синтетических материалов, комплект</v>
          </cell>
          <cell r="B130">
            <v>11.799999999999997</v>
          </cell>
          <cell r="C130" t="str">
            <v>непр</v>
          </cell>
        </row>
        <row r="131">
          <cell r="A131" t="str">
            <v>Майка мужская, штука</v>
          </cell>
          <cell r="B131">
            <v>9.2999999999999972</v>
          </cell>
          <cell r="C131" t="str">
            <v>непр</v>
          </cell>
        </row>
        <row r="132">
          <cell r="A132" t="str">
            <v>Диван-кровать, штука</v>
          </cell>
          <cell r="B132">
            <v>7.7000000000000028</v>
          </cell>
          <cell r="C132" t="str">
            <v>непр</v>
          </cell>
        </row>
        <row r="133">
          <cell r="A133" t="str">
            <v>(джинсы), штука</v>
          </cell>
          <cell r="B133">
            <v>9.9000000000000057</v>
          </cell>
          <cell r="C133" t="str">
            <v>непр</v>
          </cell>
        </row>
        <row r="134">
          <cell r="A134" t="str">
            <v>шелка, штука</v>
          </cell>
          <cell r="B134">
            <v>5.4000000000000057</v>
          </cell>
          <cell r="C134" t="str">
            <v>непр</v>
          </cell>
        </row>
        <row r="135">
          <cell r="A135" t="str">
            <v>штука</v>
          </cell>
          <cell r="B135">
            <v>6.7999999999999972</v>
          </cell>
          <cell r="C135" t="str">
            <v>непр</v>
          </cell>
        </row>
        <row r="136">
          <cell r="A136" t="str">
            <v>с длинным рукавом, штука</v>
          </cell>
          <cell r="B136">
            <v>11.599999999999994</v>
          </cell>
          <cell r="C136" t="str">
            <v>непр</v>
          </cell>
        </row>
        <row r="137">
          <cell r="A137" t="str">
            <v>штука</v>
          </cell>
          <cell r="B137">
            <v>9.7999999999999972</v>
          </cell>
          <cell r="C137" t="str">
            <v>непр</v>
          </cell>
        </row>
        <row r="138">
          <cell r="A138" t="str">
            <v>(разм.70х70), штука</v>
          </cell>
          <cell r="B138">
            <v>7.9000000000000057</v>
          </cell>
          <cell r="C138" t="str">
            <v>непр</v>
          </cell>
        </row>
        <row r="139">
          <cell r="A139" t="str">
            <v>штука</v>
          </cell>
          <cell r="B139">
            <v>9.0999999999999943</v>
          </cell>
          <cell r="C139" t="str">
            <v>непр</v>
          </cell>
        </row>
        <row r="140">
          <cell r="A140" t="str">
            <v>смесовой пряжи, пара</v>
          </cell>
          <cell r="B140">
            <v>8.4000000000000057</v>
          </cell>
          <cell r="C140" t="str">
            <v>непр</v>
          </cell>
        </row>
        <row r="141">
          <cell r="A141" t="str">
            <v>Стол письменный, штука</v>
          </cell>
          <cell r="B141">
            <v>8.5999999999999943</v>
          </cell>
          <cell r="C141" t="str">
            <v>непр</v>
          </cell>
        </row>
        <row r="142">
          <cell r="A142" t="str">
            <v>Рюмка, фужер из простого стекла, штука</v>
          </cell>
          <cell r="B142">
            <v>8.0999999999999943</v>
          </cell>
          <cell r="C142" t="str">
            <v>непр</v>
          </cell>
        </row>
        <row r="143">
          <cell r="A143" t="str">
            <v>синтепоном, штука</v>
          </cell>
          <cell r="B143">
            <v>6.2999999999999972</v>
          </cell>
          <cell r="C143" t="str">
            <v>непр</v>
          </cell>
        </row>
        <row r="144">
          <cell r="A144" t="str">
            <v>штука</v>
          </cell>
          <cell r="B144">
            <v>10.299999999999997</v>
          </cell>
          <cell r="C144" t="str">
            <v>непр</v>
          </cell>
        </row>
        <row r="145">
          <cell r="A145" t="str">
            <v>штука</v>
          </cell>
          <cell r="B145">
            <v>8.5999999999999943</v>
          </cell>
          <cell r="C145" t="str">
            <v>непр</v>
          </cell>
        </row>
        <row r="146">
          <cell r="A146" t="str">
            <v>Шкаф для платья и белья, штука</v>
          </cell>
          <cell r="B146">
            <v>8.7000000000000028</v>
          </cell>
          <cell r="C146" t="str">
            <v>непр</v>
          </cell>
        </row>
        <row r="147">
          <cell r="A147" t="str">
            <v>Стол обеденный, штука</v>
          </cell>
          <cell r="B147">
            <v>8.5999999999999943</v>
          </cell>
          <cell r="C147" t="str">
            <v>непр</v>
          </cell>
        </row>
        <row r="148">
          <cell r="A148" t="str">
            <v>см, штука</v>
          </cell>
          <cell r="B148">
            <v>8.2000000000000028</v>
          </cell>
          <cell r="C148" t="str">
            <v>непр</v>
          </cell>
        </row>
        <row r="149">
          <cell r="A149" t="str">
            <v>штука</v>
          </cell>
          <cell r="B149">
            <v>11.5</v>
          </cell>
          <cell r="C149" t="str">
            <v>непр</v>
          </cell>
        </row>
        <row r="150">
          <cell r="A150" t="str">
            <v>или смесовых тканей, штука</v>
          </cell>
          <cell r="B150">
            <v>14.5</v>
          </cell>
          <cell r="C150" t="str">
            <v>непр</v>
          </cell>
        </row>
        <row r="151">
          <cell r="A151" t="str">
            <v>пряжи, штука</v>
          </cell>
          <cell r="B151">
            <v>8.9000000000000057</v>
          </cell>
          <cell r="C151" t="str">
            <v>непр</v>
          </cell>
        </row>
        <row r="152">
          <cell r="A152" t="str">
            <v>пряжи, штука</v>
          </cell>
          <cell r="B152">
            <v>10.099999999999994</v>
          </cell>
          <cell r="C152" t="str">
            <v>непр</v>
          </cell>
        </row>
        <row r="153">
          <cell r="A153" t="str">
            <v>пара</v>
          </cell>
          <cell r="B153">
            <v>7.7000000000000028</v>
          </cell>
          <cell r="C153" t="str">
            <v>непр</v>
          </cell>
        </row>
        <row r="154">
          <cell r="A154" t="str">
            <v>Бюстгальтер, штука</v>
          </cell>
          <cell r="B154">
            <v>9.5</v>
          </cell>
          <cell r="C154" t="str">
            <v>непр</v>
          </cell>
        </row>
        <row r="155">
          <cell r="A155" t="str">
            <v>(ламинадом), комплект</v>
          </cell>
          <cell r="B155">
            <v>7.4000000000000057</v>
          </cell>
          <cell r="C155" t="str">
            <v>непр</v>
          </cell>
        </row>
        <row r="156">
          <cell r="A156" t="str">
            <v>см, штука</v>
          </cell>
          <cell r="B156">
            <v>7.2000000000000028</v>
          </cell>
          <cell r="C156" t="str">
            <v>непр</v>
          </cell>
        </row>
        <row r="157">
          <cell r="A157" t="str">
            <v>тканей, классического стиля, штука</v>
          </cell>
          <cell r="B157">
            <v>8.7999999999999972</v>
          </cell>
          <cell r="C157" t="str">
            <v>непр</v>
          </cell>
        </row>
        <row r="158">
          <cell r="A158" t="str">
            <v>или смесовой пряжи, штука</v>
          </cell>
          <cell r="B158">
            <v>10.599999999999994</v>
          </cell>
          <cell r="C158" t="str">
            <v>непр</v>
          </cell>
        </row>
        <row r="159">
          <cell r="A159" t="str">
            <v>материалов, комплект</v>
          </cell>
          <cell r="B159">
            <v>10.799999999999997</v>
          </cell>
          <cell r="C159" t="str">
            <v>непр</v>
          </cell>
        </row>
        <row r="160">
          <cell r="A160" t="str">
            <v>синтетического материала, пара</v>
          </cell>
          <cell r="B160">
            <v>9.9000000000000057</v>
          </cell>
          <cell r="C160" t="str">
            <v>непр</v>
          </cell>
        </row>
        <row r="161">
          <cell r="A161" t="str">
            <v>материала, низком каблуке, пара</v>
          </cell>
          <cell r="B161">
            <v>12</v>
          </cell>
          <cell r="C161" t="str">
            <v>непр</v>
          </cell>
        </row>
        <row r="162">
          <cell r="A162" t="str">
            <v>натуральной кожи, пара</v>
          </cell>
          <cell r="B162">
            <v>10.700000000000003</v>
          </cell>
          <cell r="C162" t="str">
            <v>непр</v>
          </cell>
        </row>
        <row r="163">
          <cell r="A163" t="str">
            <v>пара</v>
          </cell>
          <cell r="B163">
            <v>9.9000000000000057</v>
          </cell>
          <cell r="C163" t="str">
            <v>непр</v>
          </cell>
        </row>
        <row r="164">
          <cell r="A164" t="str">
            <v>"липучках", пара</v>
          </cell>
          <cell r="B164">
            <v>10.799999999999997</v>
          </cell>
          <cell r="C164" t="str">
            <v>непр</v>
          </cell>
        </row>
        <row r="165">
          <cell r="A165" t="str">
            <v>(ламинадом), комплект</v>
          </cell>
          <cell r="B165">
            <v>6.7999999999999972</v>
          </cell>
          <cell r="C165" t="str">
            <v>непр</v>
          </cell>
        </row>
        <row r="166">
          <cell r="A166" t="str">
            <v>(размер 44-48), штука</v>
          </cell>
          <cell r="B166">
            <v>8.0999999999999943</v>
          </cell>
          <cell r="C166" t="str">
            <v>непр</v>
          </cell>
        </row>
        <row r="167">
          <cell r="A167" t="str">
            <v>емкостью 2-4 л, штука</v>
          </cell>
          <cell r="B167">
            <v>9.5999999999999943</v>
          </cell>
          <cell r="C167" t="str">
            <v>непр</v>
          </cell>
        </row>
        <row r="168">
          <cell r="A168" t="str">
            <v>Тарелка мелкая или глубокая, штука</v>
          </cell>
          <cell r="B168">
            <v>10.599999999999994</v>
          </cell>
          <cell r="C168" t="str">
            <v>непр</v>
          </cell>
        </row>
        <row r="169">
          <cell r="A169" t="str">
            <v>штука</v>
          </cell>
          <cell r="B169">
            <v>6.9000000000000057</v>
          </cell>
          <cell r="C169" t="str">
            <v>непр</v>
          </cell>
        </row>
        <row r="170">
          <cell r="A170" t="str">
            <v>тканей, штука</v>
          </cell>
          <cell r="B170">
            <v>9.7000000000000028</v>
          </cell>
          <cell r="C170" t="str">
            <v>непр</v>
          </cell>
        </row>
        <row r="171">
          <cell r="A171" t="str">
            <v>пересчете за 100 г</v>
          </cell>
          <cell r="B171">
            <v>11.200000000000003</v>
          </cell>
          <cell r="C171" t="str">
            <v>непр</v>
          </cell>
        </row>
        <row r="172">
          <cell r="A172" t="str">
            <v>комплект</v>
          </cell>
          <cell r="B172">
            <v>9.5999999999999943</v>
          </cell>
          <cell r="C172" t="str">
            <v>непр</v>
          </cell>
        </row>
        <row r="173">
          <cell r="A173" t="str">
            <v>пара</v>
          </cell>
          <cell r="B173">
            <v>8</v>
          </cell>
          <cell r="C173" t="str">
            <v>непр</v>
          </cell>
        </row>
        <row r="174">
          <cell r="A174" t="str">
            <v>пород, куб. м</v>
          </cell>
          <cell r="B174">
            <v>10.700000000000003</v>
          </cell>
          <cell r="C174" t="str">
            <v>непр</v>
          </cell>
        </row>
        <row r="175">
          <cell r="A175" t="str">
            <v>тканей, штука</v>
          </cell>
          <cell r="B175">
            <v>8.0999999999999943</v>
          </cell>
          <cell r="C175" t="str">
            <v>непр</v>
          </cell>
        </row>
        <row r="176">
          <cell r="A176" t="str">
            <v>наволочки) хлопчатобумажный, комплект</v>
          </cell>
          <cell r="B176">
            <v>9</v>
          </cell>
          <cell r="C176" t="str">
            <v>непр</v>
          </cell>
        </row>
        <row r="177">
          <cell r="A177" t="str">
            <v>пряжи, штука</v>
          </cell>
          <cell r="B177">
            <v>9.9000000000000057</v>
          </cell>
          <cell r="C177" t="str">
            <v>непр</v>
          </cell>
        </row>
        <row r="178">
          <cell r="A178" t="str">
            <v>синтетического шелка,  штука</v>
          </cell>
          <cell r="B178">
            <v>10.200000000000003</v>
          </cell>
          <cell r="C178" t="str">
            <v>непр</v>
          </cell>
        </row>
        <row r="179">
          <cell r="A179" t="str">
            <v>силуэта, штука</v>
          </cell>
          <cell r="B179">
            <v>11</v>
          </cell>
          <cell r="C179" t="str">
            <v>непр</v>
          </cell>
        </row>
        <row r="180">
          <cell r="A180" t="str">
            <v>рукавом, штука</v>
          </cell>
          <cell r="B180">
            <v>10.799999999999997</v>
          </cell>
          <cell r="C180" t="str">
            <v>непр</v>
          </cell>
        </row>
        <row r="181">
          <cell r="A181" t="str">
            <v>штука</v>
          </cell>
          <cell r="B181">
            <v>8.0999999999999943</v>
          </cell>
          <cell r="C181" t="str">
            <v>непр</v>
          </cell>
        </row>
        <row r="182">
          <cell r="A182" t="str">
            <v>трикотажного полотна, штука</v>
          </cell>
          <cell r="B182">
            <v>13.900000000000006</v>
          </cell>
          <cell r="C182" t="str">
            <v>непр</v>
          </cell>
        </row>
        <row r="183">
          <cell r="A183" t="str">
            <v>тканей, с длинным рукавом, штука</v>
          </cell>
          <cell r="B183">
            <v>12</v>
          </cell>
          <cell r="C183" t="str">
            <v>непр</v>
          </cell>
        </row>
        <row r="184">
          <cell r="A184" t="str">
            <v>Чашка чайная с блюдцем, комплект</v>
          </cell>
          <cell r="B184">
            <v>10</v>
          </cell>
          <cell r="C184" t="str">
            <v>непр</v>
          </cell>
        </row>
        <row r="185">
          <cell r="A185" t="str">
            <v>с длинным рукавом, штука</v>
          </cell>
          <cell r="B185">
            <v>11</v>
          </cell>
          <cell r="C185" t="str">
            <v>непр</v>
          </cell>
        </row>
        <row r="186">
          <cell r="A186" t="str">
            <v>утепленный, штука</v>
          </cell>
          <cell r="B186">
            <v>9</v>
          </cell>
          <cell r="C186" t="str">
            <v>непр</v>
          </cell>
        </row>
        <row r="187">
          <cell r="A187" t="str">
            <v>(трикотажного полотна), штука</v>
          </cell>
          <cell r="B187">
            <v>10</v>
          </cell>
          <cell r="C187" t="str">
            <v>непр</v>
          </cell>
        </row>
        <row r="188">
          <cell r="A188" t="str">
            <v>шелка, комплект</v>
          </cell>
          <cell r="B188">
            <v>10.900000000000006</v>
          </cell>
          <cell r="C188" t="str">
            <v>непр</v>
          </cell>
        </row>
        <row r="189">
          <cell r="A189" t="str">
            <v>Доска обрезная, куб. м</v>
          </cell>
          <cell r="B189">
            <v>12.200000000000003</v>
          </cell>
          <cell r="C189" t="str">
            <v>непр</v>
          </cell>
        </row>
        <row r="190">
          <cell r="A190" t="str">
            <v>таблетках), 10 таблеток по 0,25 г</v>
          </cell>
          <cell r="B190">
            <v>0.20000000000000284</v>
          </cell>
          <cell r="C190" t="str">
            <v>непр</v>
          </cell>
        </row>
        <row r="191">
          <cell r="A191" t="str">
            <v>Бинт размером 5см х 10м, штука</v>
          </cell>
          <cell r="B191">
            <v>7.4000000000000057</v>
          </cell>
          <cell r="C191" t="str">
            <v>непр</v>
          </cell>
        </row>
        <row r="192">
          <cell r="A192" t="str">
            <v>Корвалол, флакон емк. 25 мл</v>
          </cell>
          <cell r="B192">
            <v>6.5</v>
          </cell>
          <cell r="C192" t="str">
            <v>непр</v>
          </cell>
        </row>
        <row r="193">
          <cell r="A193" t="str">
            <v>факты") в розницу, штука</v>
          </cell>
          <cell r="B193">
            <v>12.200000000000003</v>
          </cell>
          <cell r="C193" t="str">
            <v>непр</v>
          </cell>
        </row>
        <row r="194">
          <cell r="A194" t="str">
            <v>отечественный, 10 таблеток</v>
          </cell>
          <cell r="B194">
            <v>2.9000000000000057</v>
          </cell>
          <cell r="C194" t="str">
            <v>непр</v>
          </cell>
        </row>
        <row r="195">
          <cell r="A195" t="str">
            <v>отечественный, 10 таблеток</v>
          </cell>
          <cell r="B195">
            <v>3.9000000000000057</v>
          </cell>
          <cell r="C195" t="str">
            <v>непр</v>
          </cell>
        </row>
        <row r="196">
          <cell r="A196" t="str">
            <v>Кирпич красный, 1000 штук</v>
          </cell>
          <cell r="B196">
            <v>21</v>
          </cell>
          <cell r="C196" t="str">
            <v>непр</v>
          </cell>
        </row>
        <row r="197">
          <cell r="A197" t="str">
            <v>отечественный, 10 таблеток</v>
          </cell>
          <cell r="B197">
            <v>4.9000000000000057</v>
          </cell>
          <cell r="C197" t="str">
            <v>непр</v>
          </cell>
        </row>
        <row r="198">
          <cell r="A198" t="str">
            <v>Аскорбиновая кислота, 10 штук драже</v>
          </cell>
          <cell r="B198">
            <v>4.4000000000000057</v>
          </cell>
          <cell r="C198" t="str">
            <v>непр</v>
          </cell>
        </row>
        <row r="199">
          <cell r="A199" t="str">
            <v>Йод, флакон емк. 10 мл</v>
          </cell>
          <cell r="B199">
            <v>8.0999999999999943</v>
          </cell>
          <cell r="C199" t="str">
            <v>непр</v>
          </cell>
        </row>
        <row r="200">
          <cell r="A200" t="str">
            <v>Уголь, тонна</v>
          </cell>
          <cell r="B200">
            <v>13</v>
          </cell>
          <cell r="C200" t="str">
            <v>непр</v>
          </cell>
        </row>
        <row r="201">
          <cell r="A201" t="str">
            <v>штук драже</v>
          </cell>
          <cell r="B201">
            <v>5.0999999999999943</v>
          </cell>
          <cell r="C201" t="str">
            <v>непр</v>
          </cell>
        </row>
        <row r="202">
          <cell r="A202" t="str">
            <v>Атенолол, 10 таблеток по 50 мг</v>
          </cell>
          <cell r="B202">
            <v>9.5</v>
          </cell>
          <cell r="C202" t="str">
            <v>непр</v>
          </cell>
        </row>
        <row r="203">
          <cell r="A203" t="str">
            <v>общеобразовательной школы, штука</v>
          </cell>
          <cell r="B203">
            <v>22.099999999999994</v>
          </cell>
          <cell r="C203" t="str">
            <v>непр</v>
          </cell>
        </row>
        <row r="204">
          <cell r="A204" t="str">
            <v>Валидол, 10 таблеток</v>
          </cell>
          <cell r="B204">
            <v>5.5</v>
          </cell>
          <cell r="C204" t="str">
            <v>непр</v>
          </cell>
        </row>
        <row r="205">
          <cell r="A205" t="str">
            <v>300-500 страниц, штука</v>
          </cell>
          <cell r="B205">
            <v>16.099999999999994</v>
          </cell>
          <cell r="C205" t="str">
            <v>непр</v>
          </cell>
        </row>
        <row r="206">
          <cell r="A206" t="str">
            <v>Энап, 10 таблеток по 5 мг</v>
          </cell>
          <cell r="B206">
            <v>10.900000000000006</v>
          </cell>
          <cell r="C206" t="str">
            <v>непр</v>
          </cell>
        </row>
        <row r="207">
          <cell r="A207" t="str">
            <v>дpаже</v>
          </cell>
          <cell r="B207">
            <v>17.299999999999997</v>
          </cell>
          <cell r="C207" t="str">
            <v>непр</v>
          </cell>
        </row>
        <row r="208">
          <cell r="A208" t="str">
            <v>упаковку весом 100 г</v>
          </cell>
          <cell r="B208">
            <v>14.700000000000003</v>
          </cell>
          <cell r="C208" t="str">
            <v>непр</v>
          </cell>
        </row>
        <row r="209">
          <cell r="A209" t="str">
            <v>емк. 10 мл</v>
          </cell>
          <cell r="B209">
            <v>22</v>
          </cell>
          <cell r="C209" t="str">
            <v>непр</v>
          </cell>
        </row>
        <row r="210">
          <cell r="A210" t="str">
            <v>Дрова, куб. м</v>
          </cell>
          <cell r="B210">
            <v>17.099999999999994</v>
          </cell>
          <cell r="C210" t="str">
            <v>непр</v>
          </cell>
        </row>
        <row r="211">
          <cell r="A211" t="str">
            <v>10 таблеток</v>
          </cell>
          <cell r="B211">
            <v>15.700000000000003</v>
          </cell>
          <cell r="C211" t="str">
            <v>непр</v>
          </cell>
        </row>
        <row r="212">
          <cell r="A212" t="str">
            <v>Но-Шпа, 100 таблеток</v>
          </cell>
          <cell r="B212">
            <v>18.299999999999997</v>
          </cell>
          <cell r="C212" t="str">
            <v>непр</v>
          </cell>
        </row>
        <row r="213">
          <cell r="A213" t="str">
            <v>Валокордин, флакон емк. 20 мл</v>
          </cell>
          <cell r="B213">
            <v>27.200000000000003</v>
          </cell>
          <cell r="C213" t="str">
            <v>непр</v>
          </cell>
        </row>
        <row r="214">
          <cell r="A214" t="str">
            <v>газета") в розницу, штука</v>
          </cell>
          <cell r="B214">
            <v>21.900000000000006</v>
          </cell>
          <cell r="C214" t="str">
            <v>непр</v>
          </cell>
        </row>
        <row r="215">
          <cell r="A215" t="str">
            <v>Торф, тонна</v>
          </cell>
          <cell r="B215">
            <v>24</v>
          </cell>
          <cell r="C215" t="str">
            <v>непр</v>
          </cell>
        </row>
        <row r="216">
          <cell r="A216" t="str">
            <v>Нитроглицерин, 10 таблеток</v>
          </cell>
          <cell r="B216">
            <v>46.900000000000006</v>
          </cell>
          <cell r="C216" t="str">
            <v>непр</v>
          </cell>
        </row>
        <row r="217">
          <cell r="A217" t="str">
            <v>Яйца столовые, десяток</v>
          </cell>
          <cell r="B217">
            <v>-9.9000000000000057</v>
          </cell>
          <cell r="C217" t="str">
            <v>прод</v>
          </cell>
        </row>
        <row r="218">
          <cell r="A218" t="str">
            <v>"Геркулес") и перловая, кг</v>
          </cell>
          <cell r="B218">
            <v>-3.7000000000000028</v>
          </cell>
          <cell r="C218" t="str">
            <v>прод</v>
          </cell>
        </row>
        <row r="219">
          <cell r="A219" t="str">
            <v>Мука пшеничная, кг</v>
          </cell>
          <cell r="B219">
            <v>-4</v>
          </cell>
          <cell r="C219" t="str">
            <v>прод</v>
          </cell>
        </row>
        <row r="220">
          <cell r="A220" t="str">
            <v>бройлеры), кг</v>
          </cell>
          <cell r="B220">
            <v>3.9000000000000057</v>
          </cell>
          <cell r="C220" t="str">
            <v>прод</v>
          </cell>
        </row>
        <row r="221">
          <cell r="A221" t="str">
            <v>Горох и фасоль, кг</v>
          </cell>
          <cell r="B221">
            <v>-0.40000000000000568</v>
          </cell>
          <cell r="C221" t="str">
            <v>прод</v>
          </cell>
        </row>
        <row r="222">
          <cell r="A222" t="str">
            <v>Крупа манная, кг</v>
          </cell>
          <cell r="B222">
            <v>-0.59999999999999432</v>
          </cell>
          <cell r="C222" t="str">
            <v>прод</v>
          </cell>
        </row>
        <row r="223">
          <cell r="A223" t="str">
            <v>Овсяные хлопья "Геркулес", кг</v>
          </cell>
          <cell r="B223">
            <v>0.79999999999999716</v>
          </cell>
          <cell r="C223" t="str">
            <v>прод</v>
          </cell>
        </row>
        <row r="224">
          <cell r="A224" t="str">
            <v>Окорочка куриные, кг</v>
          </cell>
          <cell r="B224">
            <v>3</v>
          </cell>
          <cell r="C224" t="str">
            <v>прод</v>
          </cell>
        </row>
        <row r="225">
          <cell r="A225" t="str">
            <v>производства,  кг</v>
          </cell>
          <cell r="B225">
            <v>2.4000000000000057</v>
          </cell>
          <cell r="C225" t="str">
            <v>прод</v>
          </cell>
        </row>
        <row r="226">
          <cell r="A226" t="str">
            <v>Крупа гречневая (ядрица), кг</v>
          </cell>
          <cell r="B226">
            <v>3.2999999999999972</v>
          </cell>
          <cell r="C226" t="str">
            <v>прод</v>
          </cell>
        </row>
        <row r="227">
          <cell r="A227" t="str">
            <v>Молоко цельное разливное, литр</v>
          </cell>
          <cell r="B227">
            <v>-8.0999999999999943</v>
          </cell>
          <cell r="C227" t="str">
            <v>прод</v>
          </cell>
        </row>
        <row r="228">
          <cell r="A228" t="str">
            <v>Свинина (кроме бескостного мяса), кг</v>
          </cell>
          <cell r="B228">
            <v>2.7000000000000028</v>
          </cell>
          <cell r="C228" t="str">
            <v>прод</v>
          </cell>
        </row>
        <row r="229">
          <cell r="A229" t="str">
            <v>Сахар-песок, кг</v>
          </cell>
          <cell r="B229">
            <v>15.799999999999997</v>
          </cell>
          <cell r="C229" t="str">
            <v>прод</v>
          </cell>
        </row>
        <row r="230">
          <cell r="A230" t="str">
            <v>Хлеб ржаной, ржано-пшеничный, кг</v>
          </cell>
          <cell r="B230">
            <v>3.4000000000000057</v>
          </cell>
          <cell r="C230" t="str">
            <v>прод</v>
          </cell>
        </row>
        <row r="231">
          <cell r="A231" t="str">
            <v>усл. банка  весом  350 г</v>
          </cell>
          <cell r="B231">
            <v>1.0999999999999943</v>
          </cell>
          <cell r="C231" t="str">
            <v>прод</v>
          </cell>
        </row>
        <row r="232">
          <cell r="A232" t="str">
            <v>(без стоимости посуды), литр</v>
          </cell>
          <cell r="B232">
            <v>-4.5999999999999943</v>
          </cell>
          <cell r="C232" t="str">
            <v>прод</v>
          </cell>
        </row>
        <row r="233">
          <cell r="A233" t="str">
            <v>Сметана, кг</v>
          </cell>
          <cell r="B233">
            <v>-2.7000000000000028</v>
          </cell>
          <cell r="C233" t="str">
            <v>прод</v>
          </cell>
        </row>
        <row r="234">
          <cell r="A234" t="str">
            <v>пересчете за кг</v>
          </cell>
          <cell r="B234">
            <v>2.4000000000000057</v>
          </cell>
          <cell r="C234" t="str">
            <v>прод</v>
          </cell>
        </row>
        <row r="235">
          <cell r="A235" t="str">
            <v>пересчете за кг</v>
          </cell>
          <cell r="B235">
            <v>3.5</v>
          </cell>
          <cell r="C235" t="str">
            <v>прод</v>
          </cell>
        </row>
        <row r="236">
          <cell r="A236" t="str">
            <v>350 г</v>
          </cell>
          <cell r="B236">
            <v>1.7999999999999972</v>
          </cell>
          <cell r="C236" t="str">
            <v>прод</v>
          </cell>
        </row>
        <row r="237">
          <cell r="A237" t="str">
            <v>Сыры плавленые, в пересчете за кг</v>
          </cell>
          <cell r="B237">
            <v>-0.20000000000000284</v>
          </cell>
          <cell r="C237" t="str">
            <v>прод</v>
          </cell>
        </row>
        <row r="238">
          <cell r="A238" t="str">
            <v>пересчете за кг</v>
          </cell>
          <cell r="B238">
            <v>6.2999999999999972</v>
          </cell>
          <cell r="C238" t="str">
            <v>прод</v>
          </cell>
        </row>
        <row r="239">
          <cell r="A239" t="str">
            <v>пересчете за кг</v>
          </cell>
          <cell r="B239">
            <v>3.7000000000000028</v>
          </cell>
          <cell r="C239" t="str">
            <v>прод</v>
          </cell>
        </row>
        <row r="240">
          <cell r="A240" t="str">
            <v>"Надежда" и т.п., литр</v>
          </cell>
          <cell r="B240">
            <v>1.2999999999999972</v>
          </cell>
          <cell r="C240" t="str">
            <v>прод</v>
          </cell>
        </row>
        <row r="241">
          <cell r="A241" t="str">
            <v>Сыры сычужные твердые и мягкие, кг</v>
          </cell>
          <cell r="B241">
            <v>-6.5999999999999943</v>
          </cell>
          <cell r="C241" t="str">
            <v>прод</v>
          </cell>
        </row>
        <row r="242">
          <cell r="A242" t="str">
            <v>Мед пчелиный натуральный, кг</v>
          </cell>
          <cell r="B242">
            <v>15.299999999999997</v>
          </cell>
          <cell r="C242" t="str">
            <v>прод</v>
          </cell>
        </row>
        <row r="243">
          <cell r="A243" t="str">
            <v>Колбаса вареная I сорта,  кг</v>
          </cell>
          <cell r="B243">
            <v>4</v>
          </cell>
          <cell r="C243" t="str">
            <v>прод</v>
          </cell>
        </row>
        <row r="244">
          <cell r="A244" t="str">
            <v>Йогурт молочный, упаковка весом 125 г</v>
          </cell>
          <cell r="B244">
            <v>0.70000000000000284</v>
          </cell>
          <cell r="C244" t="str">
            <v>прод</v>
          </cell>
        </row>
        <row r="245">
          <cell r="A245" t="str">
            <v>пересчете за 1000 мл</v>
          </cell>
          <cell r="B245">
            <v>8.7000000000000028</v>
          </cell>
          <cell r="C245" t="str">
            <v>прод</v>
          </cell>
        </row>
        <row r="246">
          <cell r="A246" t="str">
            <v>Печень (говяжья, свиная), кг</v>
          </cell>
          <cell r="B246">
            <v>0.5</v>
          </cell>
          <cell r="C246" t="str">
            <v>прод</v>
          </cell>
        </row>
        <row r="247">
          <cell r="A247" t="str">
            <v>Печенье, кг</v>
          </cell>
          <cell r="B247">
            <v>4.2000000000000028</v>
          </cell>
          <cell r="C247" t="str">
            <v>прод</v>
          </cell>
        </row>
        <row r="248">
          <cell r="A248" t="str">
            <v>бескостного мяса), кг</v>
          </cell>
          <cell r="B248">
            <v>2.9000000000000057</v>
          </cell>
          <cell r="C248" t="str">
            <v>прод</v>
          </cell>
        </row>
        <row r="249">
          <cell r="A249" t="str">
            <v>Фарш мясной,  кг</v>
          </cell>
          <cell r="B249">
            <v>4.2999999999999972</v>
          </cell>
          <cell r="C249" t="str">
            <v>прод</v>
          </cell>
        </row>
        <row r="250">
          <cell r="A250" t="str">
            <v>Колбаса вареная высшего сорта,  кг</v>
          </cell>
          <cell r="B250">
            <v>4.9000000000000057</v>
          </cell>
          <cell r="C250" t="str">
            <v>прод</v>
          </cell>
        </row>
        <row r="251">
          <cell r="A251" t="str">
            <v>Пшено, кг</v>
          </cell>
          <cell r="B251">
            <v>26.400000000000006</v>
          </cell>
          <cell r="C251" t="str">
            <v>прод</v>
          </cell>
        </row>
        <row r="252">
          <cell r="A252" t="str">
            <v>весовые, кг</v>
          </cell>
          <cell r="B252">
            <v>4.9000000000000057</v>
          </cell>
          <cell r="C252" t="str">
            <v>прод</v>
          </cell>
        </row>
        <row r="253">
          <cell r="A253" t="str">
            <v>кг</v>
          </cell>
          <cell r="B253">
            <v>5</v>
          </cell>
          <cell r="C253" t="str">
            <v>прод</v>
          </cell>
        </row>
        <row r="254">
          <cell r="A254" t="str">
            <v>стоимости посуды, литр</v>
          </cell>
          <cell r="B254">
            <v>-0.40000000000000568</v>
          </cell>
          <cell r="C254" t="str">
            <v>прод</v>
          </cell>
        </row>
        <row r="255">
          <cell r="A255" t="str">
            <v>питания, кг</v>
          </cell>
          <cell r="B255">
            <v>5</v>
          </cell>
          <cell r="C255" t="str">
            <v>прод</v>
          </cell>
        </row>
        <row r="256">
          <cell r="A256" t="str">
            <v>всех видов), кг</v>
          </cell>
          <cell r="B256">
            <v>5.2999999999999972</v>
          </cell>
          <cell r="C256" t="str">
            <v>прод</v>
          </cell>
        </row>
        <row r="257">
          <cell r="A257" t="str">
            <v>Сосиски, сардельки,  кг</v>
          </cell>
          <cell r="B257">
            <v>5.5999999999999943</v>
          </cell>
          <cell r="C257" t="str">
            <v>прод</v>
          </cell>
        </row>
        <row r="258">
          <cell r="A258" t="str">
            <v>Творог жирный, кг</v>
          </cell>
          <cell r="B258">
            <v>-4.2999999999999972</v>
          </cell>
          <cell r="C258" t="str">
            <v>прод</v>
          </cell>
        </row>
        <row r="259">
          <cell r="A259" t="str">
            <v>банка весом 400 г</v>
          </cell>
          <cell r="B259">
            <v>-2.7999999999999972</v>
          </cell>
          <cell r="C259" t="str">
            <v>прод</v>
          </cell>
        </row>
        <row r="260">
          <cell r="A260" t="str">
            <v>пересчете за кг</v>
          </cell>
          <cell r="B260">
            <v>5</v>
          </cell>
          <cell r="C260" t="str">
            <v>прод</v>
          </cell>
        </row>
        <row r="261">
          <cell r="A261" t="str">
            <v>Колбаса полукопченая, кг</v>
          </cell>
          <cell r="B261">
            <v>5</v>
          </cell>
          <cell r="C261" t="str">
            <v>прод</v>
          </cell>
        </row>
        <row r="262">
          <cell r="A262" t="str">
            <v>Масло сливочное, кг</v>
          </cell>
          <cell r="B262">
            <v>-0.20000000000000284</v>
          </cell>
          <cell r="C262" t="str">
            <v>прод</v>
          </cell>
        </row>
        <row r="263">
          <cell r="A263" t="str">
            <v>Пряники, кг</v>
          </cell>
          <cell r="B263">
            <v>5.4000000000000057</v>
          </cell>
          <cell r="C263" t="str">
            <v>прод</v>
          </cell>
        </row>
        <row r="264">
          <cell r="A264" t="str">
            <v>жестяных банках, в пересчете за литр</v>
          </cell>
          <cell r="B264">
            <v>9.7999999999999972</v>
          </cell>
          <cell r="C264" t="str">
            <v>прод</v>
          </cell>
        </row>
        <row r="265">
          <cell r="A265" t="str">
            <v>детского питания, кг</v>
          </cell>
          <cell r="B265">
            <v>6.2999999999999972</v>
          </cell>
          <cell r="C265" t="str">
            <v>прод</v>
          </cell>
        </row>
        <row r="266">
          <cell r="A266" t="str">
            <v>Карамель, кг</v>
          </cell>
          <cell r="B266">
            <v>5</v>
          </cell>
          <cell r="C266" t="str">
            <v>прод</v>
          </cell>
        </row>
        <row r="267">
          <cell r="A267" t="str">
            <v>Шоколад, в пересчете за кг</v>
          </cell>
          <cell r="B267">
            <v>5.7999999999999972</v>
          </cell>
          <cell r="C267" t="str">
            <v>прод</v>
          </cell>
        </row>
        <row r="268">
          <cell r="A268" t="str">
            <v>за кг</v>
          </cell>
          <cell r="B268">
            <v>6.4000000000000057</v>
          </cell>
          <cell r="C268" t="str">
            <v>прод</v>
          </cell>
        </row>
        <row r="269">
          <cell r="A269" t="str">
            <v>Зефир, пастила, кг</v>
          </cell>
          <cell r="B269">
            <v>7.2000000000000028</v>
          </cell>
          <cell r="C269" t="str">
            <v>прод</v>
          </cell>
        </row>
        <row r="270">
          <cell r="A270" t="str">
            <v>детского питания, кг</v>
          </cell>
          <cell r="B270">
            <v>5.9000000000000057</v>
          </cell>
          <cell r="C270" t="str">
            <v>прод</v>
          </cell>
        </row>
        <row r="271">
          <cell r="A271" t="str">
            <v>Соки фруктово-ягодные, литр</v>
          </cell>
          <cell r="B271">
            <v>6.2000000000000028</v>
          </cell>
          <cell r="C271" t="str">
            <v>прод</v>
          </cell>
        </row>
        <row r="272">
          <cell r="A272" t="str">
            <v>Чай черный байховый, в пересчете за кг</v>
          </cell>
          <cell r="B272">
            <v>5.7000000000000028</v>
          </cell>
          <cell r="C272" t="str">
            <v>прод</v>
          </cell>
        </row>
        <row r="273">
          <cell r="A273" t="str">
            <v>Вермишель, кг</v>
          </cell>
          <cell r="B273">
            <v>4.5</v>
          </cell>
          <cell r="C273" t="str">
            <v>прод</v>
          </cell>
        </row>
        <row r="274">
          <cell r="A274" t="str">
            <v>литр</v>
          </cell>
          <cell r="B274">
            <v>6.2000000000000028</v>
          </cell>
          <cell r="C274" t="str">
            <v>прод</v>
          </cell>
        </row>
        <row r="275">
          <cell r="A275" t="str">
            <v>Маргарин, в пересчете за кг</v>
          </cell>
          <cell r="B275">
            <v>5.2999999999999972</v>
          </cell>
          <cell r="C275" t="str">
            <v>прод</v>
          </cell>
        </row>
        <row r="276">
          <cell r="A276" t="str">
            <v>350 г</v>
          </cell>
          <cell r="B276">
            <v>7.9000000000000057</v>
          </cell>
          <cell r="C276" t="str">
            <v>прод</v>
          </cell>
        </row>
        <row r="277">
          <cell r="A277" t="str">
            <v>сорта, кг</v>
          </cell>
          <cell r="B277">
            <v>5.4000000000000057</v>
          </cell>
          <cell r="C277" t="str">
            <v>прод</v>
          </cell>
        </row>
        <row r="278">
          <cell r="A278" t="str">
            <v>кроме марочного и коллекционного, литр</v>
          </cell>
          <cell r="B278">
            <v>6.7000000000000028</v>
          </cell>
          <cell r="C278" t="str">
            <v>прод</v>
          </cell>
        </row>
        <row r="279">
          <cell r="A279" t="str">
            <v>сок, соус, включая кетчуп), кг</v>
          </cell>
          <cell r="B279">
            <v>7.0999999999999943</v>
          </cell>
          <cell r="C279" t="str">
            <v>прод</v>
          </cell>
        </row>
        <row r="280">
          <cell r="A280" t="str">
            <v>14% и содержанием сахара до 8%, литр</v>
          </cell>
          <cell r="B280">
            <v>7</v>
          </cell>
          <cell r="C280" t="str">
            <v>прод</v>
          </cell>
        </row>
        <row r="281">
          <cell r="A281" t="str">
            <v>"SMIRNOFF", "FINLAND", "ABSOLUT", литр</v>
          </cell>
          <cell r="B281">
            <v>5.2000000000000028</v>
          </cell>
          <cell r="C281" t="str">
            <v>прод</v>
          </cell>
        </row>
        <row r="282">
          <cell r="A282" t="str">
            <v>Вода минеральная, в пересчете за литр</v>
          </cell>
          <cell r="B282">
            <v>9.4000000000000057</v>
          </cell>
          <cell r="C282" t="str">
            <v>прод</v>
          </cell>
        </row>
        <row r="283">
          <cell r="A283" t="str">
            <v>марочного), литр</v>
          </cell>
          <cell r="B283">
            <v>5.2000000000000028</v>
          </cell>
          <cell r="C283" t="str">
            <v>прод</v>
          </cell>
        </row>
        <row r="284">
          <cell r="A284" t="str">
            <v>Колбаса сырокопченая,  кг</v>
          </cell>
          <cell r="B284">
            <v>7.4000000000000057</v>
          </cell>
          <cell r="C284" t="str">
            <v>прод</v>
          </cell>
        </row>
        <row r="285">
          <cell r="A285" t="str">
            <v>банках, в пересчете за литр</v>
          </cell>
          <cell r="B285">
            <v>11.299999999999997</v>
          </cell>
          <cell r="C285" t="str">
            <v>прод</v>
          </cell>
        </row>
        <row r="286">
          <cell r="A286" t="str">
            <v>обеденные, кг</v>
          </cell>
          <cell r="B286">
            <v>8.2999999999999972</v>
          </cell>
          <cell r="C286" t="str">
            <v>прод</v>
          </cell>
        </row>
        <row r="287">
          <cell r="A287" t="str">
            <v>литр</v>
          </cell>
          <cell r="B287">
            <v>6.2000000000000028</v>
          </cell>
          <cell r="C287" t="str">
            <v>прод</v>
          </cell>
        </row>
        <row r="288">
          <cell r="A288" t="str">
            <v>Творог нежирный, кг</v>
          </cell>
          <cell r="B288">
            <v>-2.9000000000000057</v>
          </cell>
          <cell r="C288" t="str">
            <v>прод</v>
          </cell>
        </row>
        <row r="289">
          <cell r="A289" t="str">
            <v>Майонез, в пересчете за кг</v>
          </cell>
          <cell r="B289">
            <v>7.9000000000000057</v>
          </cell>
          <cell r="C289" t="str">
            <v>прод</v>
          </cell>
        </row>
        <row r="290">
          <cell r="A290" t="str">
            <v>в пересчете за литр</v>
          </cell>
          <cell r="B290">
            <v>8.5</v>
          </cell>
          <cell r="C290" t="str">
            <v>прод</v>
          </cell>
        </row>
        <row r="291">
          <cell r="A291" t="str">
            <v>"Русская", "Московская" и т.п.,  литр</v>
          </cell>
          <cell r="B291">
            <v>6.0999999999999943</v>
          </cell>
          <cell r="C291" t="str">
            <v>прод</v>
          </cell>
        </row>
        <row r="292">
          <cell r="A292" t="str">
            <v>до 20%, литр</v>
          </cell>
          <cell r="B292">
            <v>7.7000000000000028</v>
          </cell>
          <cell r="C292" t="str">
            <v>прод</v>
          </cell>
        </row>
        <row r="293">
          <cell r="A293" t="str">
            <v>горошек), кг</v>
          </cell>
          <cell r="B293">
            <v>8.2000000000000028</v>
          </cell>
          <cell r="C293" t="str">
            <v>прод</v>
          </cell>
        </row>
        <row r="294">
          <cell r="A294" t="str">
            <v>литр</v>
          </cell>
          <cell r="B294">
            <v>7.2000000000000028</v>
          </cell>
          <cell r="C294" t="str">
            <v>прод</v>
          </cell>
        </row>
        <row r="295">
          <cell r="A295" t="str">
            <v>Соль поваренная пищевая, кг</v>
          </cell>
          <cell r="B295">
            <v>11.900000000000006</v>
          </cell>
          <cell r="C295" t="str">
            <v>прод</v>
          </cell>
        </row>
        <row r="296">
          <cell r="A296" t="str">
            <v>копченая,  кг</v>
          </cell>
          <cell r="B296">
            <v>11.700000000000003</v>
          </cell>
          <cell r="C296" t="str">
            <v>прод</v>
          </cell>
        </row>
        <row r="297">
          <cell r="A297" t="str">
            <v>неразделанная, кг</v>
          </cell>
          <cell r="B297">
            <v>8.4000000000000057</v>
          </cell>
          <cell r="C297" t="str">
            <v>прод</v>
          </cell>
        </row>
        <row r="298">
          <cell r="A298" t="str">
            <v>СНГ, литр</v>
          </cell>
          <cell r="B298">
            <v>10.599999999999994</v>
          </cell>
          <cell r="C298" t="str">
            <v>прод</v>
          </cell>
        </row>
        <row r="299">
          <cell r="A299" t="str">
            <v>Апельсины, кг</v>
          </cell>
          <cell r="B299">
            <v>2.2999999999999972</v>
          </cell>
          <cell r="C299" t="str">
            <v>прод</v>
          </cell>
        </row>
        <row r="300">
          <cell r="A300" t="str">
            <v>охлажденная,  кг</v>
          </cell>
          <cell r="B300">
            <v>8.2000000000000028</v>
          </cell>
          <cell r="C300" t="str">
            <v>прод</v>
          </cell>
        </row>
        <row r="301">
          <cell r="A301" t="str">
            <v>время), в расчете на 1 человека</v>
          </cell>
          <cell r="B301">
            <v>10.599999999999994</v>
          </cell>
          <cell r="C301" t="str">
            <v>прод</v>
          </cell>
        </row>
        <row r="302">
          <cell r="A302" t="str">
            <v>копченая, пряного посола, кг</v>
          </cell>
          <cell r="B302">
            <v>11.700000000000003</v>
          </cell>
          <cell r="C302" t="str">
            <v>прод</v>
          </cell>
        </row>
        <row r="303">
          <cell r="A303" t="str">
            <v>Рис шлифованный, кг</v>
          </cell>
          <cell r="B303">
            <v>15.200000000000003</v>
          </cell>
          <cell r="C303" t="str">
            <v>прод</v>
          </cell>
        </row>
        <row r="304">
          <cell r="A304" t="str">
            <v>Кофе в кафетерии, 200 г</v>
          </cell>
          <cell r="B304">
            <v>13.099999999999994</v>
          </cell>
          <cell r="C304" t="str">
            <v>прод</v>
          </cell>
        </row>
        <row r="305">
          <cell r="A305" t="str">
            <v>организациях), в расчете на 1 человека</v>
          </cell>
          <cell r="B305">
            <v>14.200000000000003</v>
          </cell>
          <cell r="C305" t="str">
            <v>прод</v>
          </cell>
        </row>
        <row r="306">
          <cell r="A306" t="str">
            <v>Масло подсолнечное, кг</v>
          </cell>
          <cell r="B306">
            <v>7.7000000000000028</v>
          </cell>
          <cell r="C306" t="str">
            <v>прод</v>
          </cell>
        </row>
        <row r="307">
          <cell r="A307" t="str">
            <v>организации, в расчете на 1 человека</v>
          </cell>
          <cell r="B307">
            <v>17.900000000000006</v>
          </cell>
          <cell r="C307" t="str">
            <v>прод</v>
          </cell>
        </row>
        <row r="308">
          <cell r="A308" t="str">
            <v>Яблоки, кг</v>
          </cell>
          <cell r="B308">
            <v>2.7999999999999972</v>
          </cell>
          <cell r="C308" t="str">
            <v>прод</v>
          </cell>
        </row>
        <row r="309">
          <cell r="A309" t="str">
            <v>Чеснок, кг</v>
          </cell>
          <cell r="B309">
            <v>11.900000000000006</v>
          </cell>
          <cell r="C309" t="str">
            <v>прод</v>
          </cell>
        </row>
        <row r="310">
          <cell r="A310" t="str">
            <v>головы), кг</v>
          </cell>
          <cell r="B310">
            <v>10.799999999999997</v>
          </cell>
          <cell r="C310" t="str">
            <v>прод</v>
          </cell>
        </row>
        <row r="311">
          <cell r="A311" t="str">
            <v>Бананы, кг</v>
          </cell>
          <cell r="B311">
            <v>4.9000000000000057</v>
          </cell>
          <cell r="C311" t="str">
            <v>прод</v>
          </cell>
        </row>
        <row r="312">
          <cell r="A312" t="str">
            <v>Свекла столовая, кг</v>
          </cell>
          <cell r="B312">
            <v>36.099999999999994</v>
          </cell>
          <cell r="C312" t="str">
            <v>прод</v>
          </cell>
        </row>
        <row r="313">
          <cell r="A313" t="str">
            <v>Картофель, кг</v>
          </cell>
          <cell r="B313">
            <v>21.599999999999994</v>
          </cell>
          <cell r="C313" t="str">
            <v>прод</v>
          </cell>
        </row>
        <row r="314">
          <cell r="A314" t="str">
            <v>Лук репчатый, кг</v>
          </cell>
          <cell r="B314">
            <v>27</v>
          </cell>
          <cell r="C314" t="str">
            <v>прод</v>
          </cell>
        </row>
        <row r="315">
          <cell r="A315" t="str">
            <v>Морковь, кг</v>
          </cell>
          <cell r="B315">
            <v>23.900000000000006</v>
          </cell>
          <cell r="C315" t="str">
            <v>прод</v>
          </cell>
        </row>
        <row r="316">
          <cell r="A316" t="str">
            <v>Капуста свежая белокочанная, кг</v>
          </cell>
          <cell r="B316">
            <v>26.200000000000003</v>
          </cell>
          <cell r="C316" t="str">
            <v>прод</v>
          </cell>
        </row>
        <row r="317">
          <cell r="A317" t="str">
            <v>(разговора) по сотовой связи, минута</v>
          </cell>
          <cell r="B317">
            <v>0.90000000000000568</v>
          </cell>
          <cell r="C317" t="str">
            <v>усл</v>
          </cell>
        </row>
        <row r="318">
          <cell r="A318" t="str">
            <v>расстояние 601-1200 км, 1 минута</v>
          </cell>
          <cell r="B318">
            <v>1.7999999999999972</v>
          </cell>
          <cell r="C318" t="str">
            <v>усл</v>
          </cell>
        </row>
        <row r="319">
          <cell r="A319" t="str">
            <v>расстояние 1201-3000 км, 1 минута</v>
          </cell>
          <cell r="B319">
            <v>2</v>
          </cell>
          <cell r="C319" t="str">
            <v>усл</v>
          </cell>
        </row>
        <row r="320">
          <cell r="A320" t="str">
            <v>нотариальной конторе, одна услуга</v>
          </cell>
          <cell r="B320">
            <v>1.5</v>
          </cell>
          <cell r="C320" t="str">
            <v>усл</v>
          </cell>
        </row>
        <row r="321">
          <cell r="A321" t="str">
            <v>Беспроводная радиосвязь</v>
          </cell>
          <cell r="B321">
            <v>2.0999999999999943</v>
          </cell>
          <cell r="C321" t="str">
            <v>усл</v>
          </cell>
        </row>
        <row r="322">
          <cell r="A322" t="str">
            <v>услугами сотовой связи, плата за месяц</v>
          </cell>
          <cell r="B322">
            <v>3.2999999999999972</v>
          </cell>
          <cell r="C322" t="str">
            <v>усл</v>
          </cell>
        </row>
        <row r="323">
          <cell r="A323" t="str">
            <v>станции (15-30 км)</v>
          </cell>
          <cell r="B323">
            <v>12.200000000000003</v>
          </cell>
          <cell r="C323" t="str">
            <v>усл</v>
          </cell>
        </row>
        <row r="324">
          <cell r="A324" t="str">
            <v>в расчете на 1 человека</v>
          </cell>
          <cell r="B324">
            <v>5.7000000000000028</v>
          </cell>
          <cell r="C324" t="str">
            <v>усл</v>
          </cell>
        </row>
        <row r="325">
          <cell r="A325" t="str">
            <v>Почтовая связь</v>
          </cell>
          <cell r="B325">
            <v>16.5</v>
          </cell>
          <cell r="C325" t="str">
            <v>усл</v>
          </cell>
        </row>
        <row r="326">
          <cell r="A326" t="str">
            <v>массой до 20 г, штука</v>
          </cell>
          <cell r="B326">
            <v>16.5</v>
          </cell>
          <cell r="C326" t="str">
            <v>усл</v>
          </cell>
        </row>
        <row r="327">
          <cell r="A327" t="str">
            <v>в расчете на 1 человека</v>
          </cell>
          <cell r="B327">
            <v>4</v>
          </cell>
          <cell r="C327" t="str">
            <v>усл</v>
          </cell>
        </row>
        <row r="328">
          <cell r="A328" t="str">
            <v>путевка в расчете на 1 человека</v>
          </cell>
          <cell r="B328">
            <v>6.5</v>
          </cell>
          <cell r="C328" t="str">
            <v>усл</v>
          </cell>
        </row>
        <row r="329">
          <cell r="A329" t="str">
            <v>1 человека</v>
          </cell>
          <cell r="B329">
            <v>6.2999999999999972</v>
          </cell>
          <cell r="C329" t="str">
            <v>усл</v>
          </cell>
        </row>
        <row r="330">
          <cell r="A330" t="str">
            <v>новом месте, единица</v>
          </cell>
          <cell r="B330">
            <v>7.7000000000000028</v>
          </cell>
          <cell r="C330" t="str">
            <v>усл</v>
          </cell>
        </row>
        <row r="331">
          <cell r="A331" t="str">
            <v>путевка в расчете на 1 человека</v>
          </cell>
          <cell r="B331">
            <v>8</v>
          </cell>
          <cell r="C331" t="str">
            <v>усл</v>
          </cell>
        </row>
        <row r="332">
          <cell r="A332" t="str">
            <v>человека</v>
          </cell>
          <cell r="B332">
            <v>11</v>
          </cell>
          <cell r="C332" t="str">
            <v>усл</v>
          </cell>
        </row>
        <row r="333">
          <cell r="A333" t="str">
            <v>месяц с человека</v>
          </cell>
          <cell r="B333">
            <v>13.5</v>
          </cell>
          <cell r="C333" t="str">
            <v>усл</v>
          </cell>
        </row>
        <row r="334">
          <cell r="A334" t="str">
            <v>(чумы плотоядной), одна услуга</v>
          </cell>
          <cell r="B334">
            <v>13.5</v>
          </cell>
          <cell r="C334" t="str">
            <v>усл</v>
          </cell>
        </row>
        <row r="335">
          <cell r="A335" t="str">
            <v>семестр</v>
          </cell>
          <cell r="B335">
            <v>25.099999999999994</v>
          </cell>
          <cell r="C335" t="str">
            <v>усл</v>
          </cell>
        </row>
        <row r="336">
          <cell r="A336" t="str">
            <v>Маршрутное такси, разовая поездка</v>
          </cell>
          <cell r="B336">
            <v>12.599999999999994</v>
          </cell>
          <cell r="C336" t="str">
            <v>усл</v>
          </cell>
        </row>
        <row r="337">
          <cell r="A337" t="str">
            <v>3000 рублей), одна операция</v>
          </cell>
          <cell r="B337">
            <v>4.2999999999999972</v>
          </cell>
          <cell r="C337" t="str">
            <v>усл</v>
          </cell>
        </row>
        <row r="338">
          <cell r="A338" t="str">
            <v>"Кодак") размером 10х15, один снимок</v>
          </cell>
          <cell r="B338">
            <v>8.5</v>
          </cell>
          <cell r="C338" t="str">
            <v>усл</v>
          </cell>
        </row>
        <row r="339">
          <cell r="A339" t="str">
            <v>50 л</v>
          </cell>
          <cell r="B339">
            <v>12.700000000000003</v>
          </cell>
          <cell r="C339" t="str">
            <v>усл</v>
          </cell>
        </row>
        <row r="340">
          <cell r="A340" t="str">
            <v>окраска потолка), 10 кв. м</v>
          </cell>
          <cell r="B340">
            <v>14</v>
          </cell>
          <cell r="C340" t="str">
            <v>усл</v>
          </cell>
        </row>
        <row r="341">
          <cell r="A341" t="str">
            <v>расчете на 1 человека</v>
          </cell>
          <cell r="B341">
            <v>9.7000000000000028</v>
          </cell>
          <cell r="C341" t="str">
            <v>усл</v>
          </cell>
        </row>
        <row r="342">
          <cell r="A342" t="str">
            <v>разовая поездка</v>
          </cell>
          <cell r="B342">
            <v>12.700000000000003</v>
          </cell>
          <cell r="C342" t="str">
            <v>усл</v>
          </cell>
        </row>
        <row r="343">
          <cell r="A343" t="str">
            <v>заведения (колледж, лицей), семестр</v>
          </cell>
          <cell r="B343">
            <v>21.099999999999994</v>
          </cell>
          <cell r="C343" t="str">
            <v>усл</v>
          </cell>
        </row>
        <row r="344">
          <cell r="A344" t="str">
            <v>Экскурсия автобусная, 1 час с человека</v>
          </cell>
          <cell r="B344">
            <v>15.900000000000006</v>
          </cell>
          <cell r="C344" t="str">
            <v>усл</v>
          </cell>
        </row>
        <row r="345">
          <cell r="A345" t="str">
            <v>на 100 км пути</v>
          </cell>
          <cell r="B345">
            <v>5.2999999999999972</v>
          </cell>
          <cell r="C345" t="str">
            <v>усл</v>
          </cell>
        </row>
        <row r="346">
          <cell r="A346" t="str">
            <v>100 кВт.ч</v>
          </cell>
          <cell r="B346">
            <v>22.5</v>
          </cell>
          <cell r="C346" t="str">
            <v>усл</v>
          </cell>
        </row>
        <row r="347">
          <cell r="A347" t="str">
            <v>диагноза, одна услуга</v>
          </cell>
          <cell r="B347">
            <v>18.200000000000003</v>
          </cell>
          <cell r="C347" t="str">
            <v>усл</v>
          </cell>
        </row>
        <row r="348">
          <cell r="A348" t="str">
            <v>100 кВт.ч</v>
          </cell>
          <cell r="B348">
            <v>19</v>
          </cell>
          <cell r="C348" t="str">
            <v>усл</v>
          </cell>
        </row>
        <row r="349">
          <cell r="A349" t="str">
            <v>заведениях, семестр</v>
          </cell>
          <cell r="B349">
            <v>21.5</v>
          </cell>
          <cell r="C349" t="str">
            <v>усл</v>
          </cell>
        </row>
        <row r="350">
          <cell r="A350" t="str">
            <v>автомобиля, 2 колеса</v>
          </cell>
          <cell r="B350">
            <v>15.5</v>
          </cell>
          <cell r="C350" t="str">
            <v>усл</v>
          </cell>
        </row>
        <row r="351">
          <cell r="A351" t="str">
            <v>Изготовление гроба, штука</v>
          </cell>
          <cell r="B351">
            <v>12.599999999999994</v>
          </cell>
          <cell r="C351" t="str">
            <v>усл</v>
          </cell>
        </row>
        <row r="352">
          <cell r="A352" t="str">
            <v>стен обоями), 10 кв. м</v>
          </cell>
          <cell r="B352">
            <v>17</v>
          </cell>
          <cell r="C352" t="str">
            <v>усл</v>
          </cell>
        </row>
        <row r="353">
          <cell r="A353" t="str">
            <v>занятий в неделю</v>
          </cell>
          <cell r="B353">
            <v>23.200000000000003</v>
          </cell>
          <cell r="C353" t="str">
            <v>усл</v>
          </cell>
        </row>
        <row r="354">
          <cell r="A354" t="str">
            <v>Курсы иностранных языков, одно занятие</v>
          </cell>
          <cell r="B354">
            <v>24.400000000000006</v>
          </cell>
          <cell r="C354" t="str">
            <v>усл</v>
          </cell>
        </row>
        <row r="355">
          <cell r="A355" t="str">
            <v>блока, один вид работы</v>
          </cell>
          <cell r="B355">
            <v>13.599999999999994</v>
          </cell>
          <cell r="C355" t="str">
            <v>усл</v>
          </cell>
        </row>
        <row r="356">
          <cell r="A356" t="str">
            <v>расчете на 1000 км пути</v>
          </cell>
          <cell r="B356">
            <v>16.900000000000006</v>
          </cell>
          <cell r="C356" t="str">
            <v>усл</v>
          </cell>
        </row>
        <row r="357">
          <cell r="A357" t="str">
            <v>Пошив брюк, одно изделие</v>
          </cell>
          <cell r="B357">
            <v>17.900000000000006</v>
          </cell>
          <cell r="C357" t="str">
            <v>усл</v>
          </cell>
        </row>
        <row r="358">
          <cell r="A358" t="str">
            <v>изображения, 6 отпечатков</v>
          </cell>
          <cell r="B358">
            <v>14.200000000000003</v>
          </cell>
          <cell r="C358" t="str">
            <v>усл</v>
          </cell>
        </row>
        <row r="359">
          <cell r="A359" t="str">
            <v>человека</v>
          </cell>
          <cell r="B359">
            <v>19</v>
          </cell>
          <cell r="C359" t="str">
            <v>усл</v>
          </cell>
        </row>
        <row r="360">
          <cell r="A360" t="str">
            <v>Пошив женского платья, штука</v>
          </cell>
          <cell r="B360">
            <v>18.299999999999997</v>
          </cell>
          <cell r="C360" t="str">
            <v>усл</v>
          </cell>
        </row>
        <row r="361">
          <cell r="A361" t="str">
            <v>стоимости деталей), один вид работы</v>
          </cell>
          <cell r="B361">
            <v>14.900000000000006</v>
          </cell>
          <cell r="C361" t="str">
            <v>усл</v>
          </cell>
        </row>
        <row r="362">
          <cell r="A362" t="str">
            <v>поездка, в расчете на 50 км пути</v>
          </cell>
          <cell r="B362">
            <v>18.200000000000003</v>
          </cell>
          <cell r="C362" t="str">
            <v>усл</v>
          </cell>
        </row>
        <row r="363">
          <cell r="A363" t="str">
            <v>Постановка набоек, одна пара обуви</v>
          </cell>
          <cell r="B363">
            <v>19.400000000000006</v>
          </cell>
          <cell r="C363" t="str">
            <v>усл</v>
          </cell>
        </row>
        <row r="364">
          <cell r="A364" t="str">
            <v>Химическая завивка волос, с человека</v>
          </cell>
          <cell r="B364">
            <v>18.5</v>
          </cell>
          <cell r="C364" t="str">
            <v>усл</v>
          </cell>
        </row>
        <row r="365">
          <cell r="A365" t="str">
            <v>разовая поездка</v>
          </cell>
          <cell r="B365">
            <v>18.200000000000003</v>
          </cell>
          <cell r="C365" t="str">
            <v>усл</v>
          </cell>
        </row>
        <row r="366">
          <cell r="A366" t="str">
            <v>Троллейбус, разовая поездка</v>
          </cell>
          <cell r="B366">
            <v>17.700000000000003</v>
          </cell>
          <cell r="C366" t="str">
            <v>усл</v>
          </cell>
        </row>
        <row r="367">
          <cell r="A367" t="str">
            <v>тканей, один вид работы</v>
          </cell>
          <cell r="B367">
            <v>19.799999999999997</v>
          </cell>
          <cell r="C367" t="str">
            <v>усл</v>
          </cell>
        </row>
        <row r="368">
          <cell r="A368" t="str">
            <v>Театр, один билет</v>
          </cell>
          <cell r="B368">
            <v>21.400000000000006</v>
          </cell>
          <cell r="C368" t="str">
            <v>усл</v>
          </cell>
        </row>
        <row r="369">
          <cell r="A369" t="str">
            <v>штука</v>
          </cell>
          <cell r="B369">
            <v>17.599999999999994</v>
          </cell>
          <cell r="C369" t="str">
            <v>усл</v>
          </cell>
        </row>
        <row r="370">
          <cell r="A370" t="str">
            <v>месте, единица</v>
          </cell>
          <cell r="B370">
            <v>17</v>
          </cell>
          <cell r="C370" t="str">
            <v>усл</v>
          </cell>
        </row>
        <row r="371">
          <cell r="A371" t="str">
            <v>расчета 2-х занятий в неделю</v>
          </cell>
          <cell r="B371">
            <v>26.900000000000006</v>
          </cell>
          <cell r="C371" t="str">
            <v>усл</v>
          </cell>
        </row>
        <row r="372">
          <cell r="A372" t="str">
            <v>человека</v>
          </cell>
          <cell r="B372">
            <v>21.200000000000003</v>
          </cell>
          <cell r="C372" t="str">
            <v>усл</v>
          </cell>
        </row>
        <row r="373">
          <cell r="A373" t="str">
            <v>Трамвай, разовая поездка</v>
          </cell>
          <cell r="B373">
            <v>17.099999999999994</v>
          </cell>
          <cell r="C373" t="str">
            <v>усл</v>
          </cell>
        </row>
        <row r="374">
          <cell r="A374" t="str">
            <v>Музеи и выставки, один билет</v>
          </cell>
          <cell r="B374">
            <v>26.200000000000003</v>
          </cell>
          <cell r="C374" t="str">
            <v>усл</v>
          </cell>
        </row>
        <row r="375">
          <cell r="A375" t="str">
            <v>занятие</v>
          </cell>
          <cell r="B375">
            <v>27.5</v>
          </cell>
          <cell r="C375" t="str">
            <v>усл</v>
          </cell>
        </row>
        <row r="376">
          <cell r="A376" t="str">
            <v>Кинотеатр, один билет</v>
          </cell>
          <cell r="B376">
            <v>23.5</v>
          </cell>
          <cell r="C376" t="str">
            <v>усл</v>
          </cell>
        </row>
        <row r="377">
          <cell r="A377" t="str">
            <v>один вид работы</v>
          </cell>
          <cell r="B377">
            <v>18.299999999999997</v>
          </cell>
          <cell r="C377" t="str">
            <v>усл</v>
          </cell>
        </row>
        <row r="378">
          <cell r="A378" t="str">
            <v>один вид работы</v>
          </cell>
          <cell r="B378">
            <v>18.900000000000006</v>
          </cell>
          <cell r="C378" t="str">
            <v>усл</v>
          </cell>
        </row>
        <row r="379">
          <cell r="A379" t="str">
            <v>человека</v>
          </cell>
          <cell r="B379">
            <v>21.200000000000003</v>
          </cell>
          <cell r="C379" t="str">
            <v>усл</v>
          </cell>
        </row>
        <row r="380">
          <cell r="A380" t="str">
            <v>Санаторий, 1 день с человека</v>
          </cell>
          <cell r="B380">
            <v>23.400000000000006</v>
          </cell>
          <cell r="C380" t="str">
            <v>усл</v>
          </cell>
        </row>
        <row r="381">
          <cell r="A381" t="str">
            <v>крахмала, кг</v>
          </cell>
          <cell r="B381">
            <v>21.700000000000003</v>
          </cell>
          <cell r="C381" t="str">
            <v>усл</v>
          </cell>
        </row>
        <row r="382">
          <cell r="A382" t="str">
            <v>родственном месте, единица</v>
          </cell>
          <cell r="B382">
            <v>18.900000000000006</v>
          </cell>
          <cell r="C382" t="str">
            <v>усл</v>
          </cell>
        </row>
        <row r="383">
          <cell r="A383" t="str">
            <v>Метро, разовая поездка</v>
          </cell>
          <cell r="B383">
            <v>10.200000000000003</v>
          </cell>
          <cell r="C383" t="str">
            <v>усл</v>
          </cell>
        </row>
        <row r="384">
          <cell r="A384" t="str">
            <v>человека</v>
          </cell>
          <cell r="B384">
            <v>24.099999999999994</v>
          </cell>
          <cell r="C384" t="str">
            <v>усл</v>
          </cell>
        </row>
        <row r="385">
          <cell r="A385" t="str">
            <v>квартирах с электроплитами), 100 кВт.ч</v>
          </cell>
          <cell r="B385">
            <v>32.400000000000006</v>
          </cell>
          <cell r="C385" t="str">
            <v>усл</v>
          </cell>
        </row>
        <row r="386">
          <cell r="A386" t="str">
            <v>квартирах без электроплит), 100 кВт.ч</v>
          </cell>
          <cell r="B386">
            <v>32.699999999999989</v>
          </cell>
          <cell r="C386" t="str">
            <v>усл</v>
          </cell>
        </row>
        <row r="387">
          <cell r="A387" t="str">
            <v>композитных материалов), одна пломба</v>
          </cell>
          <cell r="B387">
            <v>26.599999999999994</v>
          </cell>
          <cell r="C387" t="str">
            <v>усл</v>
          </cell>
        </row>
        <row r="388">
          <cell r="A388" t="str">
            <v>отдела), один сеанс</v>
          </cell>
          <cell r="B388">
            <v>24.700000000000003</v>
          </cell>
          <cell r="C388" t="str">
            <v>усл</v>
          </cell>
        </row>
        <row r="389">
          <cell r="A389" t="str">
            <v>обезболиванием, одно удаление</v>
          </cell>
          <cell r="B389">
            <v>24.299999999999997</v>
          </cell>
          <cell r="C389" t="str">
            <v>усл</v>
          </cell>
        </row>
        <row r="390">
          <cell r="A390" t="str">
            <v>стоматолога, одно посещение</v>
          </cell>
          <cell r="B390">
            <v>22.700000000000003</v>
          </cell>
          <cell r="C390" t="str">
            <v>усл</v>
          </cell>
        </row>
        <row r="391">
          <cell r="A391" t="str">
            <v>номере, сутки с человека</v>
          </cell>
          <cell r="B391">
            <v>28.300000000000011</v>
          </cell>
          <cell r="C391" t="str">
            <v>усл</v>
          </cell>
        </row>
        <row r="392">
          <cell r="A392" t="str">
            <v>один анализ</v>
          </cell>
          <cell r="B392">
            <v>24.299999999999997</v>
          </cell>
          <cell r="C392" t="str">
            <v>усл</v>
          </cell>
        </row>
        <row r="393">
          <cell r="A393" t="str">
            <v>Газ сжиженный, месяц с человека</v>
          </cell>
          <cell r="B393">
            <v>20.799999999999997</v>
          </cell>
          <cell r="C393" t="str">
            <v>усл</v>
          </cell>
        </row>
        <row r="394">
          <cell r="A394" t="str">
            <v>ведомственный, 1 день посещения</v>
          </cell>
          <cell r="B394">
            <v>30.199999999999989</v>
          </cell>
          <cell r="C394" t="str">
            <v>усл</v>
          </cell>
        </row>
        <row r="395">
          <cell r="A395" t="str">
            <v>напылением, штука</v>
          </cell>
          <cell r="B395">
            <v>24.900000000000006</v>
          </cell>
          <cell r="C395" t="str">
            <v>усл</v>
          </cell>
        </row>
        <row r="396">
          <cell r="A396" t="str">
            <v>Газ сетевой, месяц с человека</v>
          </cell>
          <cell r="B396">
            <v>34.900000000000006</v>
          </cell>
          <cell r="C396" t="str">
            <v>усл</v>
          </cell>
        </row>
        <row r="397">
          <cell r="A397" t="str">
            <v>15 слов</v>
          </cell>
          <cell r="B397">
            <v>15.099999999999994</v>
          </cell>
          <cell r="C397" t="str">
            <v>усл</v>
          </cell>
        </row>
        <row r="398">
          <cell r="A398" t="str">
            <v>селезенки), одно исследование</v>
          </cell>
          <cell r="B398">
            <v>27.299999999999997</v>
          </cell>
          <cell r="C398" t="str">
            <v>усл</v>
          </cell>
        </row>
        <row r="399">
          <cell r="A399" t="str">
            <v>зубами из пластмассы, один протез</v>
          </cell>
          <cell r="B399">
            <v>27.200000000000003</v>
          </cell>
          <cell r="C399" t="str">
            <v>усл</v>
          </cell>
        </row>
        <row r="400">
          <cell r="A400" t="str">
            <v>одно посещение</v>
          </cell>
          <cell r="B400">
            <v>26.5</v>
          </cell>
          <cell r="C400" t="str">
            <v>усл</v>
          </cell>
        </row>
        <row r="401">
          <cell r="A401" t="str">
            <v>электрофорез), одна процедура</v>
          </cell>
          <cell r="B401">
            <v>29.5</v>
          </cell>
          <cell r="C401" t="str">
            <v>усл</v>
          </cell>
        </row>
        <row r="402">
          <cell r="A402" t="str">
            <v>человека</v>
          </cell>
          <cell r="B402">
            <v>42.900000000000006</v>
          </cell>
          <cell r="C402" t="str">
            <v>усл</v>
          </cell>
        </row>
        <row r="403">
          <cell r="A403" t="str">
            <v>абонентской радиоточкой, месяц</v>
          </cell>
          <cell r="B403">
            <v>35.199999999999989</v>
          </cell>
          <cell r="C403" t="str">
            <v>усл</v>
          </cell>
        </row>
        <row r="404">
          <cell r="A404" t="str">
            <v>человека</v>
          </cell>
          <cell r="B404">
            <v>45.599999999999994</v>
          </cell>
          <cell r="C404" t="str">
            <v>усл</v>
          </cell>
        </row>
        <row r="405">
          <cell r="A405" t="str">
            <v>Отопление, 1 кв. м общей площади</v>
          </cell>
          <cell r="B405">
            <v>41</v>
          </cell>
          <cell r="C405" t="str">
            <v>усл</v>
          </cell>
        </row>
        <row r="406">
          <cell r="A406" t="str">
            <v>общей площади</v>
          </cell>
          <cell r="B406">
            <v>46.900000000000006</v>
          </cell>
          <cell r="C406" t="str">
            <v>усл</v>
          </cell>
        </row>
        <row r="407">
          <cell r="A407" t="str">
            <v>жилищного фонда, 1 кв. м общей площади</v>
          </cell>
          <cell r="B407">
            <v>44.800000000000011</v>
          </cell>
          <cell r="C407" t="str">
            <v>усл</v>
          </cell>
        </row>
        <row r="408">
          <cell r="A408" t="str">
            <v>телефон, месяц</v>
          </cell>
          <cell r="B408">
            <v>38.699999999999989</v>
          </cell>
          <cell r="C408" t="str">
            <v>усл</v>
          </cell>
        </row>
        <row r="409">
          <cell r="A409" t="str">
            <v>кв. м общей площади</v>
          </cell>
          <cell r="B409">
            <v>44.699999999999989</v>
          </cell>
          <cell r="C409" t="str">
            <v>усл</v>
          </cell>
        </row>
        <row r="410">
          <cell r="A410" t="str">
            <v>1 минута</v>
          </cell>
          <cell r="B410">
            <v>40.599999999999994</v>
          </cell>
          <cell r="C410" t="str">
            <v>усл</v>
          </cell>
        </row>
        <row r="411">
          <cell r="A411" t="str">
            <v>расчете на 100 км)</v>
          </cell>
          <cell r="B411">
            <v>29.599999999999994</v>
          </cell>
          <cell r="C411" t="str">
            <v>усл</v>
          </cell>
        </row>
        <row r="412">
          <cell r="A412" t="str">
            <v>расчете на 100 км)</v>
          </cell>
          <cell r="B412">
            <v>30.400000000000006</v>
          </cell>
          <cell r="C412" t="str">
            <v>усл</v>
          </cell>
        </row>
        <row r="413">
          <cell r="A413" t="str">
            <v>расчете на 100 км пути</v>
          </cell>
          <cell r="B413">
            <v>30.800000000000011</v>
          </cell>
          <cell r="C413" t="str">
            <v>усл</v>
          </cell>
        </row>
        <row r="414">
          <cell r="A414" t="str">
            <v>пользование абоненту, месяц</v>
          </cell>
          <cell r="B414">
            <v>49.599999999999994</v>
          </cell>
          <cell r="C414" t="str">
            <v>усл</v>
          </cell>
        </row>
      </sheetData>
      <sheetData sheetId="2">
        <row r="2">
          <cell r="A2" t="str">
            <v>Наименование</v>
          </cell>
          <cell r="B2" t="str">
            <v>прирост</v>
          </cell>
          <cell r="C2" t="str">
            <v>вид</v>
          </cell>
        </row>
        <row r="3">
          <cell r="A3" t="str">
            <v>Телефонный аппарат сотовой связи (в комплекте), штука</v>
          </cell>
          <cell r="B3">
            <v>-6.2000000000000028</v>
          </cell>
          <cell r="C3" t="str">
            <v>непр</v>
          </cell>
        </row>
        <row r="4">
          <cell r="A4" t="str">
            <v>Атенолол, 10 таблеток по 50 мг</v>
          </cell>
          <cell r="B4">
            <v>-3.4000000000000057</v>
          </cell>
          <cell r="C4" t="str">
            <v>непр</v>
          </cell>
        </row>
        <row r="5">
          <cell r="A5" t="str">
            <v>Монитор для настольного компьютера, размер экрана по диагонали 17 дюймов, размер точки экрана по 0,27-0,28; максимальное разрешение 1280х1024; ТСО-95-ТСО-99 (фирмы Samsung, Panasonic, CTX и т.п.), штука</v>
          </cell>
          <cell r="B5">
            <v>-4.9000000000000057</v>
          </cell>
          <cell r="C5" t="str">
            <v>непр</v>
          </cell>
        </row>
        <row r="6">
          <cell r="A6" t="str">
            <v>Видеомагнитофон импортный, штука</v>
          </cell>
          <cell r="B6">
            <v>-1.2000000000000028</v>
          </cell>
          <cell r="C6" t="str">
            <v>непр</v>
          </cell>
        </row>
        <row r="7">
          <cell r="A7" t="str">
            <v>Видеоплеер (пишущий), импортный, штука</v>
          </cell>
          <cell r="B7">
            <v>-1.5</v>
          </cell>
          <cell r="C7" t="str">
            <v>непр</v>
          </cell>
        </row>
        <row r="8">
          <cell r="A8" t="str">
            <v>Телевизор цветного изображения, размер экрана по диагонали 51-54 см, пал/секам, с ДУ, штука</v>
          </cell>
          <cell r="B8">
            <v>-1.2999999999999972</v>
          </cell>
          <cell r="C8" t="str">
            <v>непр</v>
          </cell>
        </row>
        <row r="9">
          <cell r="A9" t="str">
            <v>Эритромицин (кроме детского) отечественный, 10 таблеток</v>
          </cell>
          <cell r="B9">
            <v>-1.7999999999999972</v>
          </cell>
          <cell r="C9" t="str">
            <v>непр</v>
          </cell>
        </row>
        <row r="10">
          <cell r="A10" t="str">
            <v>Аспирин UPSA (Упсарин UPSA и т.п.), 10 таблеток</v>
          </cell>
          <cell r="B10">
            <v>1.5</v>
          </cell>
          <cell r="C10" t="str">
            <v>непр</v>
          </cell>
        </row>
        <row r="11">
          <cell r="A11" t="str">
            <v>Магнитола двухкассетная (стерео), переносная, с встроенным проигрывателем компакт-дисков, импортная, штука</v>
          </cell>
          <cell r="B11">
            <v>-1.2000000000000028</v>
          </cell>
          <cell r="C11" t="str">
            <v>непр</v>
          </cell>
        </row>
        <row r="12">
          <cell r="A12" t="str">
            <v>Галазолин (корме детского), флакон емк. 10 мл</v>
          </cell>
          <cell r="B12">
            <v>0.59999999999999432</v>
          </cell>
          <cell r="C12" t="str">
            <v>непр</v>
          </cell>
        </row>
        <row r="13">
          <cell r="A13" t="str">
            <v>Корвалол, флакон емк. 25 мл</v>
          </cell>
          <cell r="B13">
            <v>0.5</v>
          </cell>
          <cell r="C13" t="str">
            <v>непр</v>
          </cell>
        </row>
        <row r="14">
          <cell r="A14" t="str">
            <v>Йод, флакон емк. 10 мл</v>
          </cell>
          <cell r="B14">
            <v>1.5999999999999943</v>
          </cell>
          <cell r="C14" t="str">
            <v>непр</v>
          </cell>
        </row>
        <row r="15">
          <cell r="A15" t="str">
            <v>Валидол, 10 таблеток</v>
          </cell>
          <cell r="B15">
            <v>0.90000000000000568</v>
          </cell>
          <cell r="C15" t="str">
            <v>непр</v>
          </cell>
        </row>
        <row r="16">
          <cell r="A16" t="str">
            <v>Энап, 10 таблеток по 5 мг</v>
          </cell>
          <cell r="B16">
            <v>2</v>
          </cell>
          <cell r="C16" t="str">
            <v>непр</v>
          </cell>
        </row>
        <row r="17">
          <cell r="A17" t="str">
            <v>Электропылесос напольный, в пластмассовом корпусе (кроме моющего), штука</v>
          </cell>
          <cell r="B17">
            <v>1.9000000000000057</v>
          </cell>
          <cell r="C17" t="str">
            <v>непр</v>
          </cell>
        </row>
        <row r="18">
          <cell r="A18" t="str">
            <v>Нитроглицерин, 10 таблеток</v>
          </cell>
          <cell r="B18">
            <v>7.7000000000000028</v>
          </cell>
          <cell r="C18" t="str">
            <v>непр</v>
          </cell>
        </row>
        <row r="19">
          <cell r="A19" t="str">
            <v>Машина стиральная автоматическая, c загрузкой 3-5 кг белья, отечественная, штука</v>
          </cell>
          <cell r="B19">
            <v>1.4000000000000057</v>
          </cell>
          <cell r="C19" t="str">
            <v>непр</v>
          </cell>
        </row>
        <row r="20">
          <cell r="A20" t="str">
            <v>Фотоаппарат импортный (типа Кодак), штука</v>
          </cell>
          <cell r="B20">
            <v>2.7000000000000028</v>
          </cell>
          <cell r="C20" t="str">
            <v>непр</v>
          </cell>
        </row>
        <row r="21">
          <cell r="A21" t="str">
            <v>Рубероид, в пеpесчете за pулон дл.10 м</v>
          </cell>
          <cell r="B21">
            <v>2.7000000000000028</v>
          </cell>
          <cell r="C21" t="str">
            <v>непр</v>
          </cell>
        </row>
        <row r="22">
          <cell r="A22" t="str">
            <v>Анальгин (кроме детского) отечественный, 10 таблеток</v>
          </cell>
          <cell r="B22">
            <v>1</v>
          </cell>
          <cell r="C22" t="str">
            <v>непр</v>
          </cell>
        </row>
        <row r="23">
          <cell r="A23" t="str">
            <v>Электроутюг с автоматическим терморегулятором, пароувлажнителем, импортный, штука</v>
          </cell>
          <cell r="B23">
            <v>3.5999999999999943</v>
          </cell>
          <cell r="C23" t="str">
            <v>непр</v>
          </cell>
        </row>
        <row r="24">
          <cell r="A24" t="str">
            <v>Духи производства стран Западной Европы и Америки, флакон емк. 10 мл</v>
          </cell>
          <cell r="B24">
            <v>3.7999999999999972</v>
          </cell>
          <cell r="C24" t="str">
            <v>непр</v>
          </cell>
        </row>
        <row r="25">
          <cell r="A25" t="str">
            <v>Легковой автомобиль импортный (типа Фольксваген, Ауди, Опель, Ниссан, Дэу и т.п.), год выпуска не старше 6-7 лет, штука</v>
          </cell>
          <cell r="B25">
            <v>4.2000000000000028</v>
          </cell>
          <cell r="C25" t="str">
            <v>непр</v>
          </cell>
        </row>
        <row r="26">
          <cell r="A26" t="str">
            <v>Пальто женское зимнее из шерстяных или полушерстяных тканей, класcического покроя, утепленное, с прокладкой из ватина, синтепона, с меховым воротником из песца, лисицы, норки, штука</v>
          </cell>
          <cell r="B26">
            <v>1.9000000000000057</v>
          </cell>
          <cell r="C26" t="str">
            <v>непр</v>
          </cell>
        </row>
        <row r="27">
          <cell r="A27" t="str">
            <v>Велосипед дорожный для взрослых, штука</v>
          </cell>
          <cell r="B27">
            <v>4.7000000000000028</v>
          </cell>
          <cell r="C27" t="str">
            <v>непр</v>
          </cell>
        </row>
        <row r="28">
          <cell r="A28" t="str">
            <v>Порошок стиральный, усл. пачка весом 1 кг</v>
          </cell>
          <cell r="B28">
            <v>4.2999999999999972</v>
          </cell>
          <cell r="C28" t="str">
            <v>непр</v>
          </cell>
        </row>
        <row r="29">
          <cell r="A29" t="str">
            <v>Паста зубная в тюбике, импортная, в пересчете за 100 мл</v>
          </cell>
          <cell r="B29">
            <v>4.2000000000000028</v>
          </cell>
          <cell r="C29" t="str">
            <v>непр</v>
          </cell>
        </row>
        <row r="30">
          <cell r="A30" t="str">
            <v>Пальто женское из нутрии, штука</v>
          </cell>
          <cell r="B30">
            <v>0.90000000000000568</v>
          </cell>
          <cell r="C30" t="str">
            <v>непр</v>
          </cell>
        </row>
        <row r="31">
          <cell r="A31" t="str">
            <v>Велосипед для дошкольников (кроме трехколесного), штука</v>
          </cell>
          <cell r="B31">
            <v>5.2999999999999972</v>
          </cell>
          <cell r="C31" t="str">
            <v>непр</v>
          </cell>
        </row>
        <row r="32">
          <cell r="A32" t="str">
            <v>Машина стиральная автоматическая, с программным управлением, импортная, штука</v>
          </cell>
          <cell r="B32">
            <v>4.2000000000000028</v>
          </cell>
          <cell r="C32" t="str">
            <v>непр</v>
          </cell>
        </row>
        <row r="33">
          <cell r="A33" t="str">
            <v>Вата отечественная, в пересчете на упаковку весом 100 г</v>
          </cell>
          <cell r="B33">
            <v>2.7999999999999972</v>
          </cell>
          <cell r="C33" t="str">
            <v>непр</v>
          </cell>
        </row>
        <row r="34">
          <cell r="A34" t="str">
            <v>Полотно льняное, полульняное простынное, в пересчете на шир. 150 см, погонный метр</v>
          </cell>
          <cell r="B34">
            <v>4.4000000000000057</v>
          </cell>
          <cell r="C34" t="str">
            <v>непр</v>
          </cell>
        </row>
        <row r="35">
          <cell r="A35" t="str">
            <v>Еженедельная газeта (Аргументы и факты) в розницу, штука</v>
          </cell>
          <cell r="B35">
            <v>4.9000000000000057</v>
          </cell>
          <cell r="C35" t="str">
            <v>непр</v>
          </cell>
        </row>
        <row r="36">
          <cell r="A36" t="str">
            <v>Одеяло стеганое, с верхом из хлопчатобумажной ткани ватное (на синтепоне, ватине), полуторное, штука</v>
          </cell>
          <cell r="B36">
            <v>4.4000000000000057</v>
          </cell>
          <cell r="C36" t="str">
            <v>непр</v>
          </cell>
        </row>
        <row r="37">
          <cell r="A37" t="str">
            <v>Сигареты с фильтром импортные, пачка 20 штук</v>
          </cell>
          <cell r="B37">
            <v>5.2999999999999972</v>
          </cell>
          <cell r="C37" t="str">
            <v>непр</v>
          </cell>
        </row>
        <row r="38">
          <cell r="A38" t="str">
            <v>Ампициллин отечественный (в таблетках), 10 таблеток по 0,25 г</v>
          </cell>
          <cell r="B38">
            <v>5.5999999999999943</v>
          </cell>
          <cell r="C38" t="str">
            <v>непр</v>
          </cell>
        </row>
        <row r="39">
          <cell r="A39" t="str">
            <v>Пальто, полупальто женское демисезонное из шерстяных или полушерстяных тканей, с подкладкой из искусственного или синтетического шелка, штука</v>
          </cell>
          <cell r="B39">
            <v>4.0999999999999943</v>
          </cell>
          <cell r="C39" t="str">
            <v>непр</v>
          </cell>
        </row>
        <row r="40">
          <cell r="A40" t="str">
            <v>Альбом для рисования (в пересчете на 40 листов), штука</v>
          </cell>
          <cell r="B40">
            <v>5.2000000000000028</v>
          </cell>
          <cell r="C40" t="str">
            <v>непр</v>
          </cell>
        </row>
        <row r="41">
          <cell r="A41" t="str">
            <v>Пальто женское из каракуля, штука</v>
          </cell>
          <cell r="B41">
            <v>2</v>
          </cell>
          <cell r="C41" t="str">
            <v>непр</v>
          </cell>
        </row>
        <row r="42">
          <cell r="A42" t="str">
            <v>Сапоги зимние женские, высокие с верхом из натуральной кожи, на искусственном или натуральном меху, на подошве из синтетического материала, пара</v>
          </cell>
          <cell r="B42">
            <v>1.5</v>
          </cell>
          <cell r="C42" t="str">
            <v>непр</v>
          </cell>
        </row>
        <row r="43">
          <cell r="A43" t="str">
            <v>Ковер шерстяной, полушерстяной, кв.м</v>
          </cell>
          <cell r="B43">
            <v>5.0999999999999943</v>
          </cell>
          <cell r="C43" t="str">
            <v>непр</v>
          </cell>
        </row>
        <row r="44">
          <cell r="A44" t="str">
            <v>Видеокассета импортная, без записи, VHS E180, штука</v>
          </cell>
          <cell r="B44">
            <v>4.5</v>
          </cell>
          <cell r="C44" t="str">
            <v>непр</v>
          </cell>
        </row>
        <row r="45">
          <cell r="A45" t="str">
            <v>Куртка женская из натуральной кожи, удлиненная (кроме изделий с подстежкой из натурального меха), штука</v>
          </cell>
          <cell r="B45">
            <v>5.0999999999999943</v>
          </cell>
          <cell r="C45" t="str">
            <v>непр</v>
          </cell>
        </row>
        <row r="46">
          <cell r="A46" t="str">
            <v>Холодильник компрессионный, напольный, двухкамерный, класс ***, емкость холодильной камеры 250-300 л, с автоматической оттайкой, импортный, штука</v>
          </cell>
          <cell r="B46">
            <v>4.5</v>
          </cell>
          <cell r="C46" t="str">
            <v>непр</v>
          </cell>
        </row>
        <row r="47">
          <cell r="A47" t="str">
            <v>Часы наручные кварцевые, штука</v>
          </cell>
          <cell r="B47">
            <v>4.7999999999999972</v>
          </cell>
          <cell r="C47" t="str">
            <v>непр</v>
          </cell>
        </row>
        <row r="48">
          <cell r="A48" t="str">
            <v>Аспирин (кроме детского) отечественный, 10 таблеток</v>
          </cell>
          <cell r="B48">
            <v>3.7999999999999972</v>
          </cell>
          <cell r="C48" t="str">
            <v>непр</v>
          </cell>
        </row>
        <row r="49">
          <cell r="A49" t="str">
            <v>Ткань платьевая из искусственного или синтетического шелка, в пересчете на шир. 100 см, погонный метр</v>
          </cell>
          <cell r="B49">
            <v>5.9000000000000057</v>
          </cell>
          <cell r="C49" t="str">
            <v>непр</v>
          </cell>
        </row>
        <row r="50">
          <cell r="A50" t="str">
            <v>Куртка мужская из натуральной кожи, удлиненная (кроме изделий с подстежкой из натурального меха), штука</v>
          </cell>
          <cell r="B50">
            <v>4.7999999999999972</v>
          </cell>
          <cell r="C50" t="str">
            <v>непр</v>
          </cell>
        </row>
        <row r="51">
          <cell r="A51" t="str">
            <v>Кроссовые туфли для взрослых с верхом из натуральной кожи на шнурках или липучках, пара</v>
          </cell>
          <cell r="B51">
            <v>5.5999999999999943</v>
          </cell>
          <cell r="C51" t="str">
            <v>непр</v>
          </cell>
        </row>
        <row r="52">
          <cell r="A52" t="str">
            <v>Сигареты с фильтром, отечественные (Ява, Столичные и т.д.), пачка 20 штук</v>
          </cell>
          <cell r="B52">
            <v>5.9000000000000057</v>
          </cell>
          <cell r="C52" t="str">
            <v>непр</v>
          </cell>
        </row>
        <row r="53">
          <cell r="A53" t="str">
            <v>Будильник механический или электронный, штука</v>
          </cell>
          <cell r="B53">
            <v>4.5999999999999943</v>
          </cell>
          <cell r="C53" t="str">
            <v>непр</v>
          </cell>
        </row>
        <row r="54">
          <cell r="A54" t="str">
            <v>Ткань костюмная шерстяная (состав шерсти свыше 60%), погонный метр при шир. 140-150 см</v>
          </cell>
          <cell r="B54">
            <v>4.5</v>
          </cell>
          <cell r="C54" t="str">
            <v>непр</v>
          </cell>
        </row>
        <row r="55">
          <cell r="A55" t="str">
            <v>Мыло хозяйственное, в пересчете за кусок весом 200 г</v>
          </cell>
          <cell r="B55">
            <v>5.5999999999999943</v>
          </cell>
          <cell r="C55" t="str">
            <v>непр</v>
          </cell>
        </row>
        <row r="56">
          <cell r="A56" t="str">
            <v>Полотно гардинное (тюль), погонный метр при высоте (ширине) 250-270 см</v>
          </cell>
          <cell r="B56">
            <v>5.2000000000000028</v>
          </cell>
          <cell r="C56" t="str">
            <v>непр</v>
          </cell>
        </row>
        <row r="57">
          <cell r="A57" t="str">
            <v>Авторучка шариковая ученическая, штука</v>
          </cell>
          <cell r="B57">
            <v>5.0999999999999943</v>
          </cell>
          <cell r="C57" t="str">
            <v>непр</v>
          </cell>
        </row>
        <row r="58">
          <cell r="A58" t="str">
            <v>Мяч футбольный, штука</v>
          </cell>
          <cell r="B58">
            <v>5.5999999999999943</v>
          </cell>
          <cell r="C58" t="str">
            <v>непр</v>
          </cell>
        </row>
        <row r="59">
          <cell r="A59" t="str">
            <v>Кассета для магнитофона (аудиокассета) импортная, без записи, С90, штука</v>
          </cell>
          <cell r="B59">
            <v>5.2999999999999972</v>
          </cell>
          <cell r="C59" t="str">
            <v>непр</v>
          </cell>
        </row>
        <row r="60">
          <cell r="A60" t="str">
            <v>Фломастеры, набор в пересчете на 12 штук</v>
          </cell>
          <cell r="B60">
            <v>5.4000000000000057</v>
          </cell>
          <cell r="C60" t="str">
            <v>непр</v>
          </cell>
        </row>
        <row r="61">
          <cell r="A61" t="str">
            <v>Ткань костюмная полушерстяная (состав шерсти до 60%), погонный метр при шир. 140-150 см</v>
          </cell>
          <cell r="B61">
            <v>5.0999999999999943</v>
          </cell>
          <cell r="C61" t="str">
            <v>непр</v>
          </cell>
        </row>
        <row r="62">
          <cell r="A62" t="str">
            <v>Ковер (палас) синтетический, кв. м</v>
          </cell>
          <cell r="B62">
            <v>4.9000000000000057</v>
          </cell>
          <cell r="C62" t="str">
            <v>непр</v>
          </cell>
        </row>
        <row r="63">
          <cell r="A63" t="str">
            <v>Электроутюг с терморегулятором, отечественного производства, штука</v>
          </cell>
          <cell r="B63">
            <v>5</v>
          </cell>
          <cell r="C63" t="str">
            <v>непр</v>
          </cell>
        </row>
        <row r="64">
          <cell r="A64" t="str">
            <v>Тетрадь школьная (в пересчете на 12 листов), штука</v>
          </cell>
          <cell r="B64">
            <v>5.2999999999999972</v>
          </cell>
          <cell r="C64" t="str">
            <v>непр</v>
          </cell>
        </row>
        <row r="65">
          <cell r="A65" t="str">
            <v>Перчатки из натуральной кожи, пара</v>
          </cell>
          <cell r="B65">
            <v>3.4000000000000057</v>
          </cell>
          <cell r="C65" t="str">
            <v>непр</v>
          </cell>
        </row>
        <row r="66">
          <cell r="A66" t="str">
            <v>Нитки швейные из хлопчатобумажных или синтетических волокон, катушка</v>
          </cell>
          <cell r="B66">
            <v>5.4000000000000057</v>
          </cell>
          <cell r="C66" t="str">
            <v>непр</v>
          </cell>
        </row>
        <row r="67">
          <cell r="A67" t="str">
            <v>Сапожки женские короткие, ботинки с верхом из натуральной кожи, на подошве из синтетического материала, пара</v>
          </cell>
          <cell r="B67">
            <v>4.7999999999999972</v>
          </cell>
          <cell r="C67" t="str">
            <v>непр</v>
          </cell>
        </row>
        <row r="68">
          <cell r="A68" t="str">
            <v>Бумага туалетная, отечественного производства, рулон</v>
          </cell>
          <cell r="B68">
            <v>5</v>
          </cell>
          <cell r="C68" t="str">
            <v>непр</v>
          </cell>
        </row>
        <row r="69">
          <cell r="A69" t="str">
            <v>Кроссовые туфли детские с верхом из натуральной кожи (размер 16-22), пара</v>
          </cell>
          <cell r="B69">
            <v>6.2000000000000028</v>
          </cell>
          <cell r="C69" t="str">
            <v>непр</v>
          </cell>
        </row>
        <row r="70">
          <cell r="A70" t="str">
            <v>Сапоги цельнорезиновые для взрослых, пара</v>
          </cell>
          <cell r="B70">
            <v>6</v>
          </cell>
          <cell r="C70" t="str">
            <v>непр</v>
          </cell>
        </row>
        <row r="71">
          <cell r="A71" t="str">
            <v>Духи, гр.Экстра, отечественного производства, флакон емк.10 мл</v>
          </cell>
          <cell r="B71">
            <v>5.7000000000000028</v>
          </cell>
          <cell r="C71" t="str">
            <v>непр</v>
          </cell>
        </row>
        <row r="72">
          <cell r="A72" t="str">
            <v>Машина стиральная малогабаритная, отечественного производства (типа Малютка, Фея), штука</v>
          </cell>
          <cell r="B72">
            <v>6.2000000000000028</v>
          </cell>
          <cell r="C72" t="str">
            <v>непр</v>
          </cell>
        </row>
        <row r="73">
          <cell r="A73" t="str">
            <v>Сумка дамская из кожзаменителя, штука</v>
          </cell>
          <cell r="B73">
            <v>6</v>
          </cell>
          <cell r="C73" t="str">
            <v>непр</v>
          </cell>
        </row>
        <row r="74">
          <cell r="A74" t="str">
            <v>Колготки детские из хлопчатобумажной или смесовой пряжи (размер 14-18), штука</v>
          </cell>
          <cell r="B74">
            <v>5.9000000000000057</v>
          </cell>
          <cell r="C74" t="str">
            <v>непр</v>
          </cell>
        </row>
        <row r="75">
          <cell r="A75" t="str">
            <v>Мыло туалетное, в пересчете за кусок весом 100 г</v>
          </cell>
          <cell r="B75">
            <v>6.4000000000000057</v>
          </cell>
          <cell r="C75" t="str">
            <v>непр</v>
          </cell>
        </row>
        <row r="76">
          <cell r="A76" t="str">
            <v>Туфли модельные женские с верхом из натуральной кожи, пара</v>
          </cell>
          <cell r="B76">
            <v>7</v>
          </cell>
          <cell r="C76" t="str">
            <v>непр</v>
          </cell>
        </row>
        <row r="77">
          <cell r="A77" t="str">
            <v>Колготки женские из синтетической пряжи, средней плотности и уплотненные (20 DEN и выше), штука</v>
          </cell>
          <cell r="B77">
            <v>5.5999999999999943</v>
          </cell>
          <cell r="C77" t="str">
            <v>непр</v>
          </cell>
        </row>
        <row r="78">
          <cell r="A78" t="str">
            <v>Плащ женский из смесовых тканей, на подкладке из искусственного или синтетического шелка, штука</v>
          </cell>
          <cell r="B78">
            <v>7.0999999999999943</v>
          </cell>
          <cell r="C78" t="str">
            <v>непр</v>
          </cell>
        </row>
        <row r="79">
          <cell r="A79" t="str">
            <v>Сапоги осенние женские, высокие с верхом из натуральной кожи, на подошве из синтетического материала, пара</v>
          </cell>
          <cell r="B79">
            <v>5.5999999999999943</v>
          </cell>
          <cell r="C79" t="str">
            <v>непр</v>
          </cell>
        </row>
        <row r="80">
          <cell r="A80" t="str">
            <v>Мужской меховой головной убор из нутрии, сурка, ондатры, штука</v>
          </cell>
          <cell r="B80">
            <v>2.4000000000000057</v>
          </cell>
          <cell r="C80" t="str">
            <v>непр</v>
          </cell>
        </row>
        <row r="81">
          <cell r="A81" t="str">
            <v>Набор мебели для спальни: две полуторные кровати или одна 2-х спальная, шкаф для платья и белья, две прикроватные тумбочки, трюмо (трельяж) или комод с подвесным зеркалом, материал ДСП, отделка пластиком или текстурной бумагой (ламинадом), комплект</v>
          </cell>
          <cell r="B81">
            <v>5.5999999999999943</v>
          </cell>
          <cell r="C81" t="str">
            <v>непр</v>
          </cell>
        </row>
        <row r="82">
          <cell r="A82" t="str">
            <v>Кольцо обручальное, из золота 583-585 пробы, отечественного производства, грамм</v>
          </cell>
          <cell r="B82">
            <v>6.7999999999999972</v>
          </cell>
          <cell r="C82" t="str">
            <v>непр</v>
          </cell>
        </row>
        <row r="83">
          <cell r="A83" t="str">
            <v>Мотоцикл без коляски, штука</v>
          </cell>
          <cell r="B83">
            <v>8.0999999999999943</v>
          </cell>
          <cell r="C83" t="str">
            <v>непр</v>
          </cell>
        </row>
        <row r="84">
          <cell r="A84" t="str">
            <v>Плащ мужской, из смесовых тканей, на подкладке из искусственного или синтетического шелка, штука</v>
          </cell>
          <cell r="B84">
            <v>6.2999999999999972</v>
          </cell>
          <cell r="C84" t="str">
            <v>непр</v>
          </cell>
        </row>
        <row r="85">
          <cell r="A85" t="str">
            <v>Одеколон, флакон емк. 100 мл</v>
          </cell>
          <cell r="B85">
            <v>6.5999999999999943</v>
          </cell>
          <cell r="C85" t="str">
            <v>непр</v>
          </cell>
        </row>
        <row r="86">
          <cell r="A86" t="str">
            <v>Зонт, штука</v>
          </cell>
          <cell r="B86">
            <v>7</v>
          </cell>
          <cell r="C86" t="str">
            <v>непр</v>
          </cell>
        </row>
        <row r="87">
          <cell r="A87" t="str">
            <v>Набор кухонной мебели: 2 рабочих стола, 2 навесных шкафа (полки), мойка с навесным шкафом (сушкой), материал ДСП, отделка пластиком или текстурной бумагой (ламинадом), комплект</v>
          </cell>
          <cell r="B87">
            <v>6.7999999999999972</v>
          </cell>
          <cell r="C87" t="str">
            <v>непр</v>
          </cell>
        </row>
        <row r="88">
          <cell r="A88" t="str">
            <v>Женский меховой головной убор из норки, лисицы, песца, штука</v>
          </cell>
          <cell r="B88">
            <v>2.4000000000000057</v>
          </cell>
          <cell r="C88" t="str">
            <v>непр</v>
          </cell>
        </row>
        <row r="89">
          <cell r="A89" t="str">
            <v>Часы наручные механические, штука</v>
          </cell>
          <cell r="B89">
            <v>6.2000000000000028</v>
          </cell>
          <cell r="C89" t="str">
            <v>непр</v>
          </cell>
        </row>
        <row r="90">
          <cell r="A90" t="str">
            <v>Карандаш чернографитный школьный, штука</v>
          </cell>
          <cell r="B90">
            <v>7.0999999999999943</v>
          </cell>
          <cell r="C90" t="str">
            <v>непр</v>
          </cell>
        </row>
        <row r="91">
          <cell r="A91" t="str">
            <v>Полотенце льняное, хлопчатобумажное кухонное, размером (40-60)х(90-110) см, штука</v>
          </cell>
          <cell r="B91">
            <v>6.5999999999999943</v>
          </cell>
          <cell r="C91" t="str">
            <v>непр</v>
          </cell>
        </row>
        <row r="92">
          <cell r="A92" t="str">
            <v>Пеленки для новорожденных, штука</v>
          </cell>
          <cell r="B92">
            <v>5.9000000000000057</v>
          </cell>
          <cell r="C92" t="str">
            <v>непр</v>
          </cell>
        </row>
        <row r="93">
          <cell r="A93" t="str">
            <v>Рюмка, фужер из простого стекла, штука</v>
          </cell>
          <cell r="B93">
            <v>6.7000000000000028</v>
          </cell>
          <cell r="C93" t="str">
            <v>непр</v>
          </cell>
        </row>
        <row r="94">
          <cell r="A94" t="str">
            <v>Обои (кроме моющихся, шелкографии), рулон дл. 10 м при шир. 50 см</v>
          </cell>
          <cell r="B94">
            <v>7.2999999999999972</v>
          </cell>
          <cell r="C94" t="str">
            <v>непр</v>
          </cell>
        </row>
        <row r="95">
          <cell r="A95" t="str">
            <v>Линолеум, кв. м</v>
          </cell>
          <cell r="B95">
            <v>7.4000000000000057</v>
          </cell>
          <cell r="C95" t="str">
            <v>непр</v>
          </cell>
        </row>
        <row r="96">
          <cell r="A96" t="str">
            <v>Сумка дамская из натуральной кожи, штука</v>
          </cell>
          <cell r="B96">
            <v>6.5999999999999943</v>
          </cell>
          <cell r="C96" t="str">
            <v>непр</v>
          </cell>
        </row>
        <row r="97">
          <cell r="A97" t="str">
            <v>Полотенце хлопчатобумажное личное (включая махровое), размером (40-60)х(90-110) см, штука</v>
          </cell>
          <cell r="B97">
            <v>6.5</v>
          </cell>
          <cell r="C97" t="str">
            <v>непр</v>
          </cell>
        </row>
        <row r="98">
          <cell r="A98" t="str">
            <v>Набор мягкой мебели: диван и два кресла, обивка из ворсовых тканей (плюш, велюр, бархат), диван и кресла с мягкими подлокотниками, комплект</v>
          </cell>
          <cell r="B98">
            <v>6.7000000000000028</v>
          </cell>
          <cell r="C98" t="str">
            <v>непр</v>
          </cell>
        </row>
        <row r="99">
          <cell r="A99" t="str">
            <v>Игрушки мягкие (высотой 20-30 см) для детей ясельного возраста, штука</v>
          </cell>
          <cell r="B99">
            <v>6.7999999999999972</v>
          </cell>
          <cell r="C99" t="str">
            <v>непр</v>
          </cell>
        </row>
        <row r="100">
          <cell r="A100" t="str">
            <v>Краски масляные, эмали отечественные, кг</v>
          </cell>
          <cell r="B100">
            <v>7.2999999999999972</v>
          </cell>
          <cell r="C100" t="str">
            <v>непр</v>
          </cell>
        </row>
        <row r="101">
          <cell r="A101" t="str">
            <v>Пиломатериалы необрезные, хвойных пород, куб. м</v>
          </cell>
          <cell r="B101">
            <v>6.7999999999999972</v>
          </cell>
          <cell r="C101" t="str">
            <v>непр</v>
          </cell>
        </row>
        <row r="102">
          <cell r="A102" t="str">
            <v>Костюм-двойка женский из полушерстяных или смесовых тканей, классического стиля, жакет с длинным рукавом на подкладке из искусственного или синтетического шелка, комплект</v>
          </cell>
          <cell r="B102">
            <v>5.7000000000000028</v>
          </cell>
          <cell r="C102" t="str">
            <v>непр</v>
          </cell>
        </row>
        <row r="103">
          <cell r="A103" t="str">
            <v>Туалетная вода, производства стран Западной Европы и Америки, флакон емк. 100 мл</v>
          </cell>
          <cell r="B103">
            <v>7.2999999999999972</v>
          </cell>
          <cell r="C103" t="str">
            <v>непр</v>
          </cell>
        </row>
        <row r="104">
          <cell r="A104" t="str">
            <v>Шампунь, в пересчете за флакон емк. 250 мл</v>
          </cell>
          <cell r="B104">
            <v>7</v>
          </cell>
          <cell r="C104" t="str">
            <v>непр</v>
          </cell>
        </row>
        <row r="105">
          <cell r="A105" t="str">
            <v>Столовые приборы из нержавеющей стали (набор: ложка, вилка, нож), комплект из 3-х предметов</v>
          </cell>
          <cell r="B105">
            <v>6.7000000000000028</v>
          </cell>
          <cell r="C105" t="str">
            <v>непр</v>
          </cell>
        </row>
        <row r="106">
          <cell r="A106" t="str">
            <v>Колготки женские из синтетической пряжи (без лайкры), тонкие (плотностью до 20 DEN), штука</v>
          </cell>
          <cell r="B106">
            <v>6.9000000000000057</v>
          </cell>
          <cell r="C106" t="str">
            <v>непр</v>
          </cell>
        </row>
        <row r="107">
          <cell r="A107" t="str">
            <v>Коньки роликовые, пара</v>
          </cell>
          <cell r="B107">
            <v>8</v>
          </cell>
          <cell r="C107" t="str">
            <v>непр</v>
          </cell>
        </row>
        <row r="108">
          <cell r="A108" t="str">
            <v>Полотенце хлопчатобумажное махровое (банное), размером (60-80)х(130-150) см, штука</v>
          </cell>
          <cell r="B108">
            <v>6.9000000000000057</v>
          </cell>
          <cell r="C108" t="str">
            <v>непр</v>
          </cell>
        </row>
        <row r="109">
          <cell r="A109" t="str">
            <v>Сапоги, ботинки для детей школьного возраста (размер 20-22,5) с верхом из натуральной кожи, на утепленной подкладке, подошве из синтетического материала, пара</v>
          </cell>
          <cell r="B109">
            <v>4.4000000000000057</v>
          </cell>
          <cell r="C109" t="str">
            <v>непр</v>
          </cell>
        </row>
        <row r="110">
          <cell r="A110" t="str">
            <v>Диван-кровать, штука</v>
          </cell>
          <cell r="B110">
            <v>6.5</v>
          </cell>
          <cell r="C110" t="str">
            <v>непр</v>
          </cell>
        </row>
        <row r="111">
          <cell r="A111" t="str">
            <v>Ситец набивной, отечественного  производства, в пересчете на шир. 80 см, погонный метр</v>
          </cell>
          <cell r="B111">
            <v>6.7999999999999972</v>
          </cell>
          <cell r="C111" t="str">
            <v>непр</v>
          </cell>
        </row>
        <row r="112">
          <cell r="A112" t="str">
            <v>Сапоги, ботинки мужские с верхом из натуральной кожи, на утепленной подкладке, подошве из синтетического материала, пара</v>
          </cell>
          <cell r="B112">
            <v>3.7000000000000028</v>
          </cell>
          <cell r="C112" t="str">
            <v>непр</v>
          </cell>
        </row>
        <row r="113">
          <cell r="A113" t="str">
            <v>Набор мягкой мебели: диван и два кресла, обивка из декоративных гобеленовых тканей, комплект</v>
          </cell>
          <cell r="B113">
            <v>7</v>
          </cell>
          <cell r="C113" t="str">
            <v>непр</v>
          </cell>
        </row>
        <row r="114">
          <cell r="A114" t="str">
            <v>Пальто детское меховое из овчины или кролика, дубленка (размер 48-60), штука</v>
          </cell>
          <cell r="B114">
            <v>2.7999999999999972</v>
          </cell>
          <cell r="C114" t="str">
            <v>непр</v>
          </cell>
        </row>
        <row r="115">
          <cell r="A115" t="str">
            <v>Туфли летние женские с верхом из искусственной кожи, пара</v>
          </cell>
          <cell r="B115">
            <v>9.7000000000000028</v>
          </cell>
          <cell r="C115" t="str">
            <v>непр</v>
          </cell>
        </row>
        <row r="116">
          <cell r="A116" t="str">
            <v>Доска обрезная, куб. м</v>
          </cell>
          <cell r="B116">
            <v>7.2000000000000028</v>
          </cell>
          <cell r="C116" t="str">
            <v>непр</v>
          </cell>
        </row>
        <row r="117">
          <cell r="A117" t="str">
            <v>Полуботинки мужские с верхом из искусственной кожи, на подошве из синтетического материала, пара</v>
          </cell>
          <cell r="B117">
            <v>7.7999999999999972</v>
          </cell>
          <cell r="C117" t="str">
            <v>непр</v>
          </cell>
        </row>
        <row r="118">
          <cell r="A118" t="str">
            <v>Чайник стальной эмалированный емкостью 2-3 л, штука</v>
          </cell>
          <cell r="B118">
            <v>6.7000000000000028</v>
          </cell>
          <cell r="C118" t="str">
            <v>непр</v>
          </cell>
        </row>
        <row r="119">
          <cell r="A119" t="str">
            <v>Куртка зимняя мужская, с верхом из плащевых (смесовых, синтетических) тканей, с подкладкой, утепленная искусственным мехом (пухо-пером, тройным синтепоном), штука</v>
          </cell>
          <cell r="B119">
            <v>3.7000000000000028</v>
          </cell>
          <cell r="C119" t="str">
            <v>непр</v>
          </cell>
        </row>
        <row r="120">
          <cell r="A120" t="str">
            <v>Куртка зимняя для детей школьного возраста (размер 64-76), из смесовых или синтетических тканей, утепленная искусственным мехом (пухо-пером, тройным синтепоном), штука</v>
          </cell>
          <cell r="B120">
            <v>4.2000000000000028</v>
          </cell>
          <cell r="C120" t="str">
            <v>непр</v>
          </cell>
        </row>
        <row r="121">
          <cell r="A121" t="str">
            <v>Туфли летние, сандалеты детские (размер 20-22,5), пара</v>
          </cell>
          <cell r="B121">
            <v>9.5999999999999943</v>
          </cell>
          <cell r="C121" t="str">
            <v>непр</v>
          </cell>
        </row>
        <row r="122">
          <cell r="A122" t="str">
            <v>Туфли женские закрытые с верхом из искусственной кожи, на подошве из синтетического материала, низком каблуке, пара</v>
          </cell>
          <cell r="B122">
            <v>8.7999999999999972</v>
          </cell>
          <cell r="C122" t="str">
            <v>непр</v>
          </cell>
        </row>
        <row r="123">
          <cell r="A123" t="str">
            <v>Кроссовые туфли детские из кожзаменителя (размер 16-22), пара</v>
          </cell>
          <cell r="B123">
            <v>8.5</v>
          </cell>
          <cell r="C123" t="str">
            <v>непр</v>
          </cell>
        </row>
        <row r="124">
          <cell r="A124" t="str">
            <v>Платье женское из полушерстяных тканей, штука</v>
          </cell>
          <cell r="B124">
            <v>6.5</v>
          </cell>
          <cell r="C124" t="str">
            <v>непр</v>
          </cell>
        </row>
        <row r="125">
          <cell r="A125" t="str">
            <v>Платье для девочек школьного возраста из полушерстяных или смесовых тканей (размер 64-76), штука</v>
          </cell>
          <cell r="B125">
            <v>8</v>
          </cell>
          <cell r="C125" t="str">
            <v>непр</v>
          </cell>
        </row>
        <row r="126">
          <cell r="A126" t="str">
            <v>Туфли женские закрытые из натуральной кожи, на подошве из синтетического материала, низком каблуке, пара</v>
          </cell>
          <cell r="B126">
            <v>8.2999999999999972</v>
          </cell>
          <cell r="C126" t="str">
            <v>непр</v>
          </cell>
        </row>
        <row r="127">
          <cell r="A127" t="str">
            <v>Щетка зубная, штука</v>
          </cell>
          <cell r="B127">
            <v>7.9000000000000057</v>
          </cell>
          <cell r="C127" t="str">
            <v>непр</v>
          </cell>
        </row>
        <row r="128">
          <cell r="A128" t="str">
            <v>Ботинки (полуботинки) для детей школьного возраста (размер 21-23) на синтетической подошве, пара</v>
          </cell>
          <cell r="B128">
            <v>7.2000000000000028</v>
          </cell>
          <cell r="C128" t="str">
            <v>непр</v>
          </cell>
        </row>
        <row r="129">
          <cell r="A129" t="str">
            <v>Куртка для детей дошкольного возраста (размер 48-60) из смесовых тканей на утепленной подкладке, синтепоне, штука</v>
          </cell>
          <cell r="B129">
            <v>6.0999999999999943</v>
          </cell>
          <cell r="C129" t="str">
            <v>непр</v>
          </cell>
        </row>
        <row r="130">
          <cell r="A130" t="str">
            <v>Белье для новорожденных и детей ясельного возраста (рубашечки, кофточки, распашонки), штука</v>
          </cell>
          <cell r="B130">
            <v>7.4000000000000057</v>
          </cell>
          <cell r="C130" t="str">
            <v>непр</v>
          </cell>
        </row>
        <row r="131">
          <cell r="A131" t="str">
            <v>Пододеяльник хлопчатобумажный (разм.145х215), штука</v>
          </cell>
          <cell r="B131">
            <v>7</v>
          </cell>
          <cell r="C131" t="str">
            <v>непр</v>
          </cell>
        </row>
        <row r="132">
          <cell r="A132" t="str">
            <v>Костюм спортивный для взрослых из смесовых или синтетических материалов, комплект</v>
          </cell>
          <cell r="B132">
            <v>7.7999999999999972</v>
          </cell>
          <cell r="C132" t="str">
            <v>непр</v>
          </cell>
        </row>
        <row r="133">
          <cell r="A133" t="str">
            <v>Стул с мягким сиденьем, жесткой спинкой, обивка из декоративных гобеленовых тканей, штука</v>
          </cell>
          <cell r="B133">
            <v>7.5</v>
          </cell>
          <cell r="C133" t="str">
            <v>непр</v>
          </cell>
        </row>
        <row r="134">
          <cell r="A134" t="str">
            <v>Сорочка мужская верхняя из хлопчатобумажных или смесовых тканей, с длинным рукавом, штука</v>
          </cell>
          <cell r="B134">
            <v>7.7000000000000028</v>
          </cell>
          <cell r="C134" t="str">
            <v>непр</v>
          </cell>
        </row>
        <row r="135">
          <cell r="A135" t="str">
            <v>Кастрюля стальная эмалированная емкостью 2-4 л, штука</v>
          </cell>
          <cell r="B135">
            <v>7.5</v>
          </cell>
          <cell r="C135" t="str">
            <v>непр</v>
          </cell>
        </row>
        <row r="136">
          <cell r="A136" t="str">
            <v>Джемпер (свитер, жакет) женский из шерстяной, полушерстяной или смесовой пряжи, штука</v>
          </cell>
          <cell r="B136">
            <v>6.2000000000000028</v>
          </cell>
          <cell r="C136" t="str">
            <v>непр</v>
          </cell>
        </row>
        <row r="137">
          <cell r="A137" t="str">
            <v>Костюм спортивный для детей школьного возраста (размер 64-76) из смесовых или синтетических материалов, комплект</v>
          </cell>
          <cell r="B137">
            <v>7.9000000000000057</v>
          </cell>
          <cell r="C137" t="str">
            <v>непр</v>
          </cell>
        </row>
        <row r="138">
          <cell r="A138" t="str">
            <v>Носки мужские из хлопчатобумажной или смесовой пряжи, пара</v>
          </cell>
          <cell r="B138">
            <v>7.5999999999999943</v>
          </cell>
          <cell r="C138" t="str">
            <v>непр</v>
          </cell>
        </row>
        <row r="139">
          <cell r="A139" t="str">
            <v>Сапоги цельнорезиновые детские, пара</v>
          </cell>
          <cell r="B139">
            <v>8.5</v>
          </cell>
          <cell r="C139" t="str">
            <v>непр</v>
          </cell>
        </row>
        <row r="140">
          <cell r="A140" t="str">
            <v>Легковой автомобиль марки ВАЗ 2107, 2108, 2109, с базовой комплектацией, отечественного производства, штука</v>
          </cell>
          <cell r="B140">
            <v>11</v>
          </cell>
          <cell r="C140" t="str">
            <v>непр</v>
          </cell>
        </row>
        <row r="141">
          <cell r="A141" t="str">
            <v>Брюки мужские из полушерстяных тканей, классического стиля, штука</v>
          </cell>
          <cell r="B141">
            <v>7.7000000000000028</v>
          </cell>
          <cell r="C141" t="str">
            <v>непр</v>
          </cell>
        </row>
        <row r="142">
          <cell r="A142" t="str">
            <v>Стол письменный, штука</v>
          </cell>
          <cell r="B142">
            <v>8.2000000000000028</v>
          </cell>
          <cell r="C142" t="str">
            <v>непр</v>
          </cell>
        </row>
        <row r="143">
          <cell r="A143" t="str">
            <v>Стол обеденный, штука</v>
          </cell>
          <cell r="B143">
            <v>7.7999999999999972</v>
          </cell>
          <cell r="C143" t="str">
            <v>непр</v>
          </cell>
        </row>
        <row r="144">
          <cell r="A144" t="str">
            <v>Ползунки из хлопчатобумажного трикотажного полотна на плечиках (размер 44-48), штука</v>
          </cell>
          <cell r="B144">
            <v>7.5999999999999943</v>
          </cell>
          <cell r="C144" t="str">
            <v>непр</v>
          </cell>
        </row>
        <row r="145">
          <cell r="A145" t="str">
            <v>Носки, гольфы детские из хлопчатобумажной или смесовой пряжи (размер 14-18), пара</v>
          </cell>
          <cell r="B145">
            <v>8.2000000000000028</v>
          </cell>
          <cell r="C145" t="str">
            <v>непр</v>
          </cell>
        </row>
        <row r="146">
          <cell r="A146" t="str">
            <v>Куртка для детей школьного возраста (размер 64-76), из смесовых или синтетических тканей, на утепленной подкладке из синтепона (ватина), штука</v>
          </cell>
          <cell r="B146">
            <v>6.2999999999999972</v>
          </cell>
          <cell r="C146" t="str">
            <v>непр</v>
          </cell>
        </row>
        <row r="147">
          <cell r="A147" t="str">
            <v>Кроссовые туфли для взрослых, верх из кожзаменителя, на шнурках или липучках, пара</v>
          </cell>
          <cell r="B147">
            <v>9.0999999999999943</v>
          </cell>
          <cell r="C147" t="str">
            <v>непр</v>
          </cell>
        </row>
        <row r="148">
          <cell r="A148" t="str">
            <v>Общероссийская ежедневная газета (Известия, Труд, Российская газета) в розницу, штука</v>
          </cell>
          <cell r="B148">
            <v>9.9000000000000057</v>
          </cell>
          <cell r="C148" t="str">
            <v>непр</v>
          </cell>
        </row>
        <row r="149">
          <cell r="A149" t="str">
            <v>Костюм-двойка мужской, традиционного прямого покроя, из шерстяных или полушерстяных тканей, пиджак на подкладке из искусственного или синтетического шелка,  штука</v>
          </cell>
          <cell r="B149">
            <v>7.5</v>
          </cell>
          <cell r="C149" t="str">
            <v>непр</v>
          </cell>
        </row>
        <row r="150">
          <cell r="A150" t="str">
            <v>Пальто (полупальто, утепленный плащ) женское из смесовых или синтетических тканей, на подкладке, утепленное синтепоном, штука</v>
          </cell>
          <cell r="B150">
            <v>5.2999999999999972</v>
          </cell>
          <cell r="C150" t="str">
            <v>непр</v>
          </cell>
        </row>
        <row r="151">
          <cell r="A151" t="str">
            <v>Спички, коробок</v>
          </cell>
          <cell r="B151">
            <v>8.0999999999999943</v>
          </cell>
          <cell r="C151" t="str">
            <v>непр</v>
          </cell>
        </row>
        <row r="152">
          <cell r="A152" t="str">
            <v>Ткань гладкокрашеная набивная, бельевая, в пересчете на шир. 100 см, погонный метр</v>
          </cell>
          <cell r="B152">
            <v>7.7000000000000028</v>
          </cell>
          <cell r="C152" t="str">
            <v>непр</v>
          </cell>
        </row>
        <row r="153">
          <cell r="A153" t="str">
            <v>Платье для девочек дошкольного возраста (размер 48-60) из хлопчатобумажных или смесовых тканей, штука</v>
          </cell>
          <cell r="B153">
            <v>9</v>
          </cell>
          <cell r="C153" t="str">
            <v>непр</v>
          </cell>
        </row>
        <row r="154">
          <cell r="A154" t="str">
            <v>Майка мужская, штука</v>
          </cell>
          <cell r="B154">
            <v>8.2999999999999972</v>
          </cell>
          <cell r="C154" t="str">
            <v>непр</v>
          </cell>
        </row>
        <row r="155">
          <cell r="A155" t="str">
            <v>Паста зубная в тюбике, отечественная, в пересчете за 100 г</v>
          </cell>
          <cell r="B155">
            <v>8.0999999999999943</v>
          </cell>
          <cell r="C155" t="str">
            <v>непр</v>
          </cell>
        </row>
        <row r="156">
          <cell r="A156" t="str">
            <v>Шкаф для платья и белья, штука</v>
          </cell>
          <cell r="B156">
            <v>8</v>
          </cell>
          <cell r="C156" t="str">
            <v>непр</v>
          </cell>
        </row>
        <row r="157">
          <cell r="A157" t="str">
            <v>Джемпер (свитер, жакет) мужской из шерстяной, полушерстяной или смесовой пряжи, штука</v>
          </cell>
          <cell r="B157">
            <v>7.2999999999999972</v>
          </cell>
          <cell r="C157" t="str">
            <v>непр</v>
          </cell>
        </row>
        <row r="158">
          <cell r="A158" t="str">
            <v>Полуботинки мужские с верхом из натуральной кожи, на подошве из синтетического материала, пара</v>
          </cell>
          <cell r="B158">
            <v>7.7999999999999972</v>
          </cell>
          <cell r="C158" t="str">
            <v>непр</v>
          </cell>
        </row>
        <row r="159">
          <cell r="A159" t="str">
            <v>Набор корпусной мебели из 5-ти секций (шкафы для платья, посуды, книг, многоцелевого назначения) с антресолями, материал ДСП с отделкой пластиком или текстурной бумагой (ламинадом), комплект</v>
          </cell>
          <cell r="B159">
            <v>8.7000000000000028</v>
          </cell>
          <cell r="C159" t="str">
            <v>непр</v>
          </cell>
        </row>
        <row r="160">
          <cell r="A160" t="str">
            <v>Морозильник отечественного производства и производства стран СНГ, емкость холодильной камеры 200-240 л, штука</v>
          </cell>
          <cell r="B160">
            <v>8.7999999999999972</v>
          </cell>
          <cell r="C160" t="str">
            <v>непр</v>
          </cell>
        </row>
        <row r="161">
          <cell r="A161" t="str">
            <v>Куртка мужская, с верхом из плащевых (смесовых, синтетических) тканей, с подкладкой, утепленная синтепоном, штука</v>
          </cell>
          <cell r="B161">
            <v>6.5</v>
          </cell>
          <cell r="C161" t="str">
            <v>непр</v>
          </cell>
        </row>
        <row r="162">
          <cell r="A162" t="str">
            <v>Наволочка хлопчатобумажная (разм.70х70), штука</v>
          </cell>
          <cell r="B162">
            <v>8.0999999999999943</v>
          </cell>
          <cell r="C162" t="str">
            <v>непр</v>
          </cell>
        </row>
        <row r="163">
          <cell r="A163" t="str">
            <v>Простыня хлопчатобумажная (разм.145х215), штука</v>
          </cell>
          <cell r="B163">
            <v>8</v>
          </cell>
          <cell r="C163" t="str">
            <v>непр</v>
          </cell>
        </row>
        <row r="164">
          <cell r="A164" t="str">
            <v>Трусы мужские из хлопчатобумажной пряжи, штука</v>
          </cell>
          <cell r="B164">
            <v>8.7999999999999972</v>
          </cell>
          <cell r="C164" t="str">
            <v>непр</v>
          </cell>
        </row>
        <row r="165">
          <cell r="A165" t="str">
            <v>Чашка чайная с блюдцем, комплект</v>
          </cell>
          <cell r="B165">
            <v>8.5999999999999943</v>
          </cell>
          <cell r="C165" t="str">
            <v>непр</v>
          </cell>
        </row>
        <row r="166">
          <cell r="A166" t="str">
            <v>Костюм трикотажный для детей ясельного возраста (размер 44-48), комплект</v>
          </cell>
          <cell r="B166">
            <v>8</v>
          </cell>
          <cell r="C166" t="str">
            <v>непр</v>
          </cell>
        </row>
        <row r="167">
          <cell r="A167" t="str">
            <v>Кирпич красный, 1000 штук</v>
          </cell>
          <cell r="B167">
            <v>10.5</v>
          </cell>
          <cell r="C167" t="str">
            <v>непр</v>
          </cell>
        </row>
        <row r="168">
          <cell r="A168" t="str">
            <v>Панталоны, трусы женские из хлопчатобумажной, смесовой пряжи, штука</v>
          </cell>
          <cell r="B168">
            <v>9.0999999999999943</v>
          </cell>
          <cell r="C168" t="str">
            <v>непр</v>
          </cell>
        </row>
        <row r="169">
          <cell r="A169" t="str">
            <v>Игрушки пластмассовые для детей ясельного возраста, штука</v>
          </cell>
          <cell r="B169">
            <v>8.9000000000000057</v>
          </cell>
          <cell r="C169" t="str">
            <v>непр</v>
          </cell>
        </row>
        <row r="170">
          <cell r="A170" t="str">
            <v>Ботинки (полуботинки) для детей дошкольного возраста (размер 16-18), пара</v>
          </cell>
          <cell r="B170">
            <v>8</v>
          </cell>
          <cell r="C170" t="str">
            <v>непр</v>
          </cell>
        </row>
        <row r="171">
          <cell r="A171" t="str">
            <v>Бюстгальтер, штука</v>
          </cell>
          <cell r="B171">
            <v>8.5</v>
          </cell>
          <cell r="C171" t="str">
            <v>непр</v>
          </cell>
        </row>
        <row r="172">
          <cell r="A172" t="str">
            <v>Холодильник компрессионный, напольный, двухкамерный, класс ***, емкость холодильной камеры 250-300 л, с автоматической оттайкой, отечественного производства и производства стран СНГ, штука</v>
          </cell>
          <cell r="B172">
            <v>9.5999999999999943</v>
          </cell>
          <cell r="C172" t="str">
            <v>непр</v>
          </cell>
        </row>
        <row r="173">
          <cell r="A173" t="str">
            <v>Комплект постельного белья 1,5 спального (простыня, пододеяльник, 2 наволочки) хлопчатобумажный, комплект</v>
          </cell>
          <cell r="B173">
            <v>8</v>
          </cell>
          <cell r="C173" t="str">
            <v>непр</v>
          </cell>
        </row>
        <row r="174">
          <cell r="A174" t="str">
            <v>Платье (платье-костюм) женское из искусственной или синтетической ткани, легкого трикотажного полотна, штука</v>
          </cell>
          <cell r="B174">
            <v>8.7000000000000028</v>
          </cell>
          <cell r="C174" t="str">
            <v>непр</v>
          </cell>
        </row>
        <row r="175">
          <cell r="A175" t="str">
            <v>Брюки мужские из джинсовой ткани (джинсы), штука</v>
          </cell>
          <cell r="B175">
            <v>9.5999999999999943</v>
          </cell>
          <cell r="C175" t="str">
            <v>непр</v>
          </cell>
        </row>
        <row r="176">
          <cell r="A176" t="str">
            <v>Сорочка верхняя для мальчиков школьного возраста (размер 64-76) из хлопчатобумажных или смесовых тканей, с длинным рукавом, штука</v>
          </cell>
          <cell r="B176">
            <v>10.099999999999994</v>
          </cell>
          <cell r="C176" t="str">
            <v>непр</v>
          </cell>
        </row>
        <row r="177">
          <cell r="A177" t="str">
            <v>Комбинезон (костюм) из смесовых или синтетических тканей для детей дошкольного возраста (размер 48-60), на синтетической подкладке, утепленный, штука</v>
          </cell>
          <cell r="B177">
            <v>6.7999999999999972</v>
          </cell>
          <cell r="C177" t="str">
            <v>непр</v>
          </cell>
        </row>
        <row r="178">
          <cell r="A178" t="str">
            <v>Мужской меховой головной убор из кролика, штука</v>
          </cell>
          <cell r="B178">
            <v>3.7000000000000028</v>
          </cell>
          <cell r="C178" t="str">
            <v>непр</v>
          </cell>
        </row>
        <row r="179">
          <cell r="A179" t="str">
            <v>Крем для лица отечественный, в пересчете за 100 г</v>
          </cell>
          <cell r="B179">
            <v>8.7999999999999972</v>
          </cell>
          <cell r="C179" t="str">
            <v>непр</v>
          </cell>
        </row>
        <row r="180">
          <cell r="A180" t="str">
            <v>Рюкзак (сумка, портфель, ранец) ученический из кожзаменителя или смесовой ткани, штука</v>
          </cell>
          <cell r="B180">
            <v>10.799999999999997</v>
          </cell>
          <cell r="C180" t="str">
            <v>непр</v>
          </cell>
        </row>
        <row r="181">
          <cell r="A181" t="str">
            <v>Платье женское из хлопчатобумажных тканей, штука</v>
          </cell>
          <cell r="B181">
            <v>10.599999999999994</v>
          </cell>
          <cell r="C181" t="str">
            <v>непр</v>
          </cell>
        </row>
        <row r="182">
          <cell r="A182" t="str">
            <v>Сорочка ночная женская, из хлопчатобумажных или смесовых тканей (трикотажного полотна), штука</v>
          </cell>
          <cell r="B182">
            <v>9.2000000000000028</v>
          </cell>
          <cell r="C182" t="str">
            <v>непр</v>
          </cell>
        </row>
        <row r="183">
          <cell r="A183" t="str">
            <v>Брюки из джинсовой ткани для детей школьного возраста (размер 64-76), штука</v>
          </cell>
          <cell r="B183">
            <v>10.099999999999994</v>
          </cell>
          <cell r="C183" t="str">
            <v>непр</v>
          </cell>
        </row>
        <row r="184">
          <cell r="A184" t="str">
            <v>Халат женский из хлопчатобумажных тканей, штука</v>
          </cell>
          <cell r="B184">
            <v>9.4000000000000057</v>
          </cell>
          <cell r="C184" t="str">
            <v>непр</v>
          </cell>
        </row>
        <row r="185">
          <cell r="A185" t="str">
            <v>Брюки из полушерстяных или смесовых тканей для детей школьного возраста (размер 64-76), штука</v>
          </cell>
          <cell r="B185">
            <v>9.4000000000000057</v>
          </cell>
          <cell r="C185" t="str">
            <v>непр</v>
          </cell>
        </row>
        <row r="186">
          <cell r="A186" t="str">
            <v>Крем для лица импортный, в пересчете за 100 мл</v>
          </cell>
          <cell r="B186">
            <v>9.7000000000000028</v>
          </cell>
          <cell r="C186" t="str">
            <v>непр</v>
          </cell>
        </row>
        <row r="187">
          <cell r="A187" t="str">
            <v>Блузка женская из искусственных или синтетических тканей, с длинным рукавом, штука</v>
          </cell>
          <cell r="B187">
            <v>10.099999999999994</v>
          </cell>
          <cell r="C187" t="str">
            <v>непр</v>
          </cell>
        </row>
        <row r="188">
          <cell r="A188" t="str">
            <v>Джемпер (свитер, пуловер, жакет) для детей школьного возраста (размер 64-76) из шерстяной, полушерстяной или смесовой пряжи, штука</v>
          </cell>
          <cell r="B188">
            <v>8.2999999999999972</v>
          </cell>
          <cell r="C188" t="str">
            <v>непр</v>
          </cell>
        </row>
        <row r="189">
          <cell r="A189" t="str">
            <v>Футболка детская из хлопчатобумажной или смесовой пряжи (размер 64-76), штука</v>
          </cell>
          <cell r="B189">
            <v>10.700000000000003</v>
          </cell>
          <cell r="C189" t="str">
            <v>непр</v>
          </cell>
        </row>
        <row r="190">
          <cell r="A190" t="str">
            <v>Книга детективно-приключенческого жанра в твердой обложке объемом в 300-500 страниц, штука</v>
          </cell>
          <cell r="B190">
            <v>8.7999999999999972</v>
          </cell>
          <cell r="C190" t="str">
            <v>непр</v>
          </cell>
        </row>
        <row r="191">
          <cell r="A191" t="str">
            <v>Трусы детские из хлопчатобумажной пряжи (размер 64-76), штука</v>
          </cell>
          <cell r="B191">
            <v>10.099999999999994</v>
          </cell>
          <cell r="C191" t="str">
            <v>непр</v>
          </cell>
        </row>
        <row r="192">
          <cell r="A192" t="str">
            <v>Сорочка верхняя для мальчиков дошкольного возраста (размер 48-60) из хлопчатобумажных или смесовых тканей, с длинным рукавом, штука</v>
          </cell>
          <cell r="B192">
            <v>10.400000000000006</v>
          </cell>
          <cell r="C192" t="str">
            <v>непр</v>
          </cell>
        </row>
        <row r="193">
          <cell r="A193" t="str">
            <v>Сигареты без фильтра, в мягкой упаковке, отечественные (Астра, Прима, Полет и т.д.), пачка 20 штук</v>
          </cell>
          <cell r="B193">
            <v>11.099999999999994</v>
          </cell>
          <cell r="C193" t="str">
            <v>непр</v>
          </cell>
        </row>
        <row r="194">
          <cell r="A194" t="str">
            <v>Юбка женская из костюмных шерстяных или полушерстяных тканей прямого силуэта, штука</v>
          </cell>
          <cell r="B194">
            <v>8.9000000000000057</v>
          </cell>
          <cell r="C194" t="str">
            <v>непр</v>
          </cell>
        </row>
        <row r="195">
          <cell r="A195" t="str">
            <v>Бензин автомобильный марки АИ-95 и выше, литр</v>
          </cell>
          <cell r="B195">
            <v>11.799999999999997</v>
          </cell>
          <cell r="C195" t="str">
            <v>непр</v>
          </cell>
        </row>
        <row r="196">
          <cell r="A196" t="str">
            <v>Тарелка мелкая или глубокая, штука</v>
          </cell>
          <cell r="B196">
            <v>10.799999999999997</v>
          </cell>
          <cell r="C196" t="str">
            <v>непр</v>
          </cell>
        </row>
        <row r="197">
          <cell r="A197" t="str">
            <v>Плиты древесностружечные, кв. м</v>
          </cell>
          <cell r="B197">
            <v>9.0999999999999943</v>
          </cell>
          <cell r="C197" t="str">
            <v>непр</v>
          </cell>
        </row>
        <row r="198">
          <cell r="A198" t="str">
            <v>Поливитамины с микроэлементами, импортные (типа Пиковит, Микровит), в пересчете за 10 штук дpаже</v>
          </cell>
          <cell r="B198">
            <v>11.299999999999997</v>
          </cell>
          <cell r="C198" t="str">
            <v>непр</v>
          </cell>
        </row>
        <row r="199">
          <cell r="A199" t="str">
            <v>Бензин автомобильный марки АИ-92 (АИ-93 и т.п.), литр</v>
          </cell>
          <cell r="B199">
            <v>12.799999999999997</v>
          </cell>
          <cell r="C199" t="str">
            <v>непр</v>
          </cell>
        </row>
        <row r="200">
          <cell r="A200" t="str">
            <v>Шифер, 10 усл. плиток, каждая размером 1х1 м</v>
          </cell>
          <cell r="B200">
            <v>12.099999999999994</v>
          </cell>
          <cell r="C200" t="str">
            <v>непр</v>
          </cell>
        </row>
        <row r="201">
          <cell r="A201" t="str">
            <v>Блузка для девочек школьного возраста (размер 64-76) из хлопчатобумажных или смесовых тканей, штука</v>
          </cell>
          <cell r="B201">
            <v>13.099999999999994</v>
          </cell>
          <cell r="C201" t="str">
            <v>непр</v>
          </cell>
        </row>
        <row r="202">
          <cell r="A202" t="str">
            <v>Юбка для девочек школьного возраста (размер 64-76) из полушерстяных (смесовых) тканей или из полушерстяного (смесового) трикотажного полотна, штука</v>
          </cell>
          <cell r="B202">
            <v>12.599999999999994</v>
          </cell>
          <cell r="C202" t="str">
            <v>непр</v>
          </cell>
        </row>
        <row r="203">
          <cell r="A203" t="str">
            <v>Валокордин, флакон емк. 20 мл</v>
          </cell>
          <cell r="B203">
            <v>15</v>
          </cell>
          <cell r="C203" t="str">
            <v>непр</v>
          </cell>
        </row>
        <row r="204">
          <cell r="A204" t="str">
            <v>Учебник, учебное пособие (дидактический материал) для общеобразовательной школы, штука</v>
          </cell>
          <cell r="B204">
            <v>12.200000000000003</v>
          </cell>
          <cell r="C204" t="str">
            <v>непр</v>
          </cell>
        </row>
        <row r="205">
          <cell r="A205" t="str">
            <v>Уголь, тонна</v>
          </cell>
          <cell r="B205">
            <v>10.900000000000006</v>
          </cell>
          <cell r="C205" t="str">
            <v>непр</v>
          </cell>
        </row>
        <row r="206">
          <cell r="A206" t="str">
            <v>Дрова, куб. м</v>
          </cell>
          <cell r="B206">
            <v>12.900000000000006</v>
          </cell>
          <cell r="C206" t="str">
            <v>непр</v>
          </cell>
        </row>
        <row r="207">
          <cell r="A207" t="str">
            <v>Папиросы, пачка 25 штук</v>
          </cell>
          <cell r="B207">
            <v>13.400000000000006</v>
          </cell>
          <cell r="C207" t="str">
            <v>непр</v>
          </cell>
        </row>
        <row r="208">
          <cell r="A208" t="str">
            <v>Бензин автомобильный марки А-76 (АИ-80 и т.п.), отечественного производства, литр</v>
          </cell>
          <cell r="B208">
            <v>16.400000000000006</v>
          </cell>
          <cell r="C208" t="str">
            <v>непр</v>
          </cell>
        </row>
        <row r="209">
          <cell r="A209" t="str">
            <v>Цемент тарированный, 50 кг</v>
          </cell>
          <cell r="B209">
            <v>19</v>
          </cell>
          <cell r="C209" t="str">
            <v>непр</v>
          </cell>
        </row>
        <row r="210">
          <cell r="A210" t="str">
            <v>Поливитамины отечественные (типа Ундевит, Гексавит и т.п.), 10 штук драже</v>
          </cell>
          <cell r="B210">
            <v>14.900000000000006</v>
          </cell>
          <cell r="C210" t="str">
            <v>непр</v>
          </cell>
        </row>
        <row r="211">
          <cell r="A211" t="str">
            <v>Бинт размером 5см х 10м, штука</v>
          </cell>
          <cell r="B211">
            <v>8.5</v>
          </cell>
          <cell r="C211" t="str">
            <v>непр</v>
          </cell>
        </row>
        <row r="212">
          <cell r="A212" t="str">
            <v>Электрическая лампа нормальная осветительная, круглая, прозрачная, мощностью 60-100 вт, напряжение 220-230 в, отечественного производства, штука</v>
          </cell>
          <cell r="B212">
            <v>6.4000000000000057</v>
          </cell>
          <cell r="C212" t="str">
            <v>непр</v>
          </cell>
        </row>
        <row r="213">
          <cell r="A213" t="str">
            <v>Но-Шпа, 100 таблеток</v>
          </cell>
          <cell r="B213">
            <v>21.599999999999994</v>
          </cell>
          <cell r="C213" t="str">
            <v>непр</v>
          </cell>
        </row>
        <row r="214">
          <cell r="A214" t="str">
            <v>Стекло оконное листовое, толщиной 3-4 мм, кв. м</v>
          </cell>
          <cell r="B214">
            <v>4.5</v>
          </cell>
          <cell r="C214" t="str">
            <v>непр</v>
          </cell>
        </row>
        <row r="215">
          <cell r="A215" t="str">
            <v>Аскорбиновая кислота, 10 штук драже</v>
          </cell>
          <cell r="B215">
            <v>26.200000000000003</v>
          </cell>
          <cell r="C215" t="str">
            <v>непр</v>
          </cell>
        </row>
        <row r="216">
          <cell r="A216" t="str">
            <v>Торф, тонна</v>
          </cell>
          <cell r="B216">
            <v>14.700000000000003</v>
          </cell>
          <cell r="C216" t="str">
            <v>непр</v>
          </cell>
        </row>
        <row r="217">
          <cell r="A217" t="str">
            <v>Капуста свежая белокочанная, кг</v>
          </cell>
          <cell r="B217">
            <v>-22</v>
          </cell>
          <cell r="C217" t="str">
            <v>прод</v>
          </cell>
        </row>
        <row r="218">
          <cell r="A218" t="str">
            <v>Картофель, кг</v>
          </cell>
          <cell r="B218">
            <v>-9.5</v>
          </cell>
          <cell r="C218" t="str">
            <v>прод</v>
          </cell>
        </row>
        <row r="219">
          <cell r="A219" t="str">
            <v>Морковь, кг</v>
          </cell>
          <cell r="B219">
            <v>2.7000000000000028</v>
          </cell>
          <cell r="C219" t="str">
            <v>прод</v>
          </cell>
        </row>
        <row r="220">
          <cell r="A220" t="str">
            <v>Сахар-песок, кг</v>
          </cell>
          <cell r="B220">
            <v>-1</v>
          </cell>
          <cell r="C220" t="str">
            <v>прод</v>
          </cell>
        </row>
        <row r="221">
          <cell r="A221" t="str">
            <v>Свекла столовая, кг</v>
          </cell>
          <cell r="B221">
            <v>2.7999999999999972</v>
          </cell>
          <cell r="C221" t="str">
            <v>прод</v>
          </cell>
        </row>
        <row r="222">
          <cell r="A222" t="str">
            <v>Бананы, кг</v>
          </cell>
          <cell r="B222">
            <v>-12.700000000000003</v>
          </cell>
          <cell r="C222" t="str">
            <v>прод</v>
          </cell>
        </row>
        <row r="223">
          <cell r="A223" t="str">
            <v>Говядина I категории (кроме бескостного мяса),  кг</v>
          </cell>
          <cell r="B223">
            <v>0.70000000000000284</v>
          </cell>
          <cell r="C223" t="str">
            <v>прод</v>
          </cell>
        </row>
        <row r="224">
          <cell r="A224" t="str">
            <v>Свинина (кроме бескостного мяса), кг</v>
          </cell>
          <cell r="B224">
            <v>0.29999999999999716</v>
          </cell>
          <cell r="C224" t="str">
            <v>прод</v>
          </cell>
        </row>
        <row r="225">
          <cell r="A225" t="str">
            <v>Водка крепостью 40% и выше, повышенного качества, типа SMIRNOFF, FINLAND, ABSOLUT, литр</v>
          </cell>
          <cell r="B225">
            <v>2.2000000000000028</v>
          </cell>
          <cell r="C225" t="str">
            <v>прод</v>
          </cell>
        </row>
        <row r="226">
          <cell r="A226" t="str">
            <v>Говядина бескостная, включая п/фабрикаты крупно- и мелкокусковые, кг</v>
          </cell>
          <cell r="B226">
            <v>2.2000000000000028</v>
          </cell>
          <cell r="C226" t="str">
            <v>прод</v>
          </cell>
        </row>
        <row r="227">
          <cell r="A227" t="str">
            <v>Фарш мясной,  кг</v>
          </cell>
          <cell r="B227">
            <v>1.9000000000000057</v>
          </cell>
          <cell r="C227" t="str">
            <v>прод</v>
          </cell>
        </row>
        <row r="228">
          <cell r="A228" t="str">
            <v>Сельдь соленая маринованная, копченая, пряного посола, кг</v>
          </cell>
          <cell r="B228">
            <v>3.2999999999999972</v>
          </cell>
          <cell r="C228" t="str">
            <v>прод</v>
          </cell>
        </row>
        <row r="229">
          <cell r="A229" t="str">
            <v>Рис шлифованный, кг</v>
          </cell>
          <cell r="B229">
            <v>2.0999999999999943</v>
          </cell>
          <cell r="C229" t="str">
            <v>прод</v>
          </cell>
        </row>
        <row r="230">
          <cell r="A230" t="str">
            <v>Вино игристое, отечественного производства и производства стран СНГ, типа Советское шампанское, Надежда и т.п., литр</v>
          </cell>
          <cell r="B230">
            <v>2.0999999999999943</v>
          </cell>
          <cell r="C230" t="str">
            <v>прод</v>
          </cell>
        </row>
        <row r="231">
          <cell r="A231" t="str">
            <v>Консервы рыбные (кроме деликатесных) натуральные, с добавлением масла, усл. банка  весом  350 г</v>
          </cell>
          <cell r="B231">
            <v>3.2999999999999972</v>
          </cell>
          <cell r="C231" t="str">
            <v>прод</v>
          </cell>
        </row>
        <row r="232">
          <cell r="A232" t="str">
            <v>Лук репчатый, кг</v>
          </cell>
          <cell r="B232">
            <v>0.59999999999999432</v>
          </cell>
          <cell r="C232" t="str">
            <v>прод</v>
          </cell>
        </row>
        <row r="233">
          <cell r="A233" t="str">
            <v>Кофе натуральный растворимый, в пересчете за кг</v>
          </cell>
          <cell r="B233">
            <v>3.9000000000000057</v>
          </cell>
          <cell r="C233" t="str">
            <v>прод</v>
          </cell>
        </row>
        <row r="234">
          <cell r="A234" t="str">
            <v>Рыба (без деликатесной) мороженая, разделанная (без внутренностей, без головы), кг</v>
          </cell>
          <cell r="B234">
            <v>4.9000000000000057</v>
          </cell>
          <cell r="C234" t="str">
            <v>прод</v>
          </cell>
        </row>
        <row r="235">
          <cell r="A235" t="str">
            <v>Яблоки, кг</v>
          </cell>
          <cell r="B235">
            <v>0.29999999999999716</v>
          </cell>
          <cell r="C235" t="str">
            <v>прод</v>
          </cell>
        </row>
        <row r="236">
          <cell r="A236" t="str">
            <v>Консервы рыбные (кроме деликатесных) в томатном соусе,  усл. банка  весом 350 г</v>
          </cell>
          <cell r="B236">
            <v>4.9000000000000057</v>
          </cell>
          <cell r="C236" t="str">
            <v>прод</v>
          </cell>
        </row>
        <row r="237">
          <cell r="A237" t="str">
            <v>Колбаса полукопченая, кг</v>
          </cell>
          <cell r="B237">
            <v>3.5</v>
          </cell>
          <cell r="C237" t="str">
            <v>прод</v>
          </cell>
        </row>
        <row r="238">
          <cell r="A238" t="str">
            <v>Колбаса вареная I сорта,  кг</v>
          </cell>
          <cell r="B238">
            <v>3.5</v>
          </cell>
          <cell r="C238" t="str">
            <v>прод</v>
          </cell>
        </row>
        <row r="239">
          <cell r="A239" t="str">
            <v>Йогурт молочный, упаковка весом 125 г</v>
          </cell>
          <cell r="B239">
            <v>4.4000000000000057</v>
          </cell>
          <cell r="C239" t="str">
            <v>прод</v>
          </cell>
        </row>
        <row r="240">
          <cell r="A240" t="str">
            <v>Коньяк импортный (включая бренди), кроме марочного и коллекционного, литр</v>
          </cell>
          <cell r="B240">
            <v>4.0999999999999943</v>
          </cell>
          <cell r="C240" t="str">
            <v>прод</v>
          </cell>
        </row>
        <row r="241">
          <cell r="A241" t="str">
            <v>Чай черный байховый, в пересчете за кг</v>
          </cell>
          <cell r="B241">
            <v>4.7999999999999972</v>
          </cell>
          <cell r="C241" t="str">
            <v>прод</v>
          </cell>
        </row>
        <row r="242">
          <cell r="A242" t="str">
            <v>Сыры плавленые, в пересчете за кг</v>
          </cell>
          <cell r="B242">
            <v>3.2999999999999972</v>
          </cell>
          <cell r="C242" t="str">
            <v>прод</v>
          </cell>
        </row>
        <row r="243">
          <cell r="A243" t="str">
            <v>Колбаса вареная высшего сорта,  кг</v>
          </cell>
          <cell r="B243">
            <v>4</v>
          </cell>
          <cell r="C243" t="str">
            <v>прод</v>
          </cell>
        </row>
        <row r="244">
          <cell r="A244" t="str">
            <v>Вино виноградное столовое (сухое, полусухое, полусладкое) крепостью до 14% и содержанием сахара до 8%, литр</v>
          </cell>
          <cell r="B244">
            <v>5.2000000000000028</v>
          </cell>
          <cell r="C244" t="str">
            <v>прод</v>
          </cell>
        </row>
        <row r="245">
          <cell r="A245" t="str">
            <v>Говядина, свинина тушеная консервированная, усл. банка  весом 350 г</v>
          </cell>
          <cell r="B245">
            <v>4.7000000000000028</v>
          </cell>
          <cell r="C245" t="str">
            <v>прод</v>
          </cell>
        </row>
        <row r="246">
          <cell r="A246" t="str">
            <v>Ликеры десертные крепостью до 28%, литр</v>
          </cell>
          <cell r="B246">
            <v>5.7000000000000028</v>
          </cell>
          <cell r="C246" t="str">
            <v>прод</v>
          </cell>
        </row>
        <row r="247">
          <cell r="A247" t="str">
            <v>Овощи натуральные консервированные маринованные (огурцы, томаты, зеленый горошек), кг</v>
          </cell>
          <cell r="B247">
            <v>4.7999999999999972</v>
          </cell>
          <cell r="C247" t="str">
            <v>прод</v>
          </cell>
        </row>
        <row r="248">
          <cell r="A248" t="str">
            <v>Печень (говяжья, свиная), кг</v>
          </cell>
          <cell r="B248">
            <v>4.5999999999999943</v>
          </cell>
          <cell r="C248" t="str">
            <v>прод</v>
          </cell>
        </row>
        <row r="249">
          <cell r="A249" t="str">
            <v>Масло подсолнечное, кг</v>
          </cell>
          <cell r="B249">
            <v>7.5999999999999943</v>
          </cell>
          <cell r="C249" t="str">
            <v>прод</v>
          </cell>
        </row>
        <row r="250">
          <cell r="A250" t="str">
            <v>Пиво отечественное, в бутылках, жестяных банках, в пересчете за литр</v>
          </cell>
          <cell r="B250">
            <v>7.2000000000000028</v>
          </cell>
          <cell r="C250" t="str">
            <v>прод</v>
          </cell>
        </row>
        <row r="251">
          <cell r="A251" t="str">
            <v>Сосиски, сардельки,  кг</v>
          </cell>
          <cell r="B251">
            <v>4.5</v>
          </cell>
          <cell r="C251" t="str">
            <v>прод</v>
          </cell>
        </row>
        <row r="252">
          <cell r="A252" t="str">
            <v>Колбаса сырокопченая,  кг</v>
          </cell>
          <cell r="B252">
            <v>4.4000000000000057</v>
          </cell>
          <cell r="C252" t="str">
            <v>прод</v>
          </cell>
        </row>
        <row r="253">
          <cell r="A253" t="str">
            <v>Вино виноградное крепленое крепостью до 20%, литр</v>
          </cell>
          <cell r="B253">
            <v>6.2999999999999972</v>
          </cell>
          <cell r="C253" t="str">
            <v>прод</v>
          </cell>
        </row>
        <row r="254">
          <cell r="A254" t="str">
            <v>Вино игристое импортное, типа шампанское (кроме коллекционного и марочного), литр</v>
          </cell>
          <cell r="B254">
            <v>5.4000000000000057</v>
          </cell>
          <cell r="C254" t="str">
            <v>прод</v>
          </cell>
        </row>
        <row r="255">
          <cell r="A255" t="str">
            <v>Пиво импортное, в бутылках, жестяных банках, в пересчете за литр</v>
          </cell>
          <cell r="B255">
            <v>6.9000000000000057</v>
          </cell>
          <cell r="C255" t="str">
            <v>прод</v>
          </cell>
        </row>
        <row r="256">
          <cell r="A256" t="str">
            <v>Консервы томатные (томат-пюре, паста, сок, соус, включая кетчуп), кг</v>
          </cell>
          <cell r="B256">
            <v>6.4000000000000057</v>
          </cell>
          <cell r="C256" t="str">
            <v>прод</v>
          </cell>
        </row>
        <row r="257">
          <cell r="A257" t="str">
            <v>Мороженое сливочное импортное, в пересчете за 1000 мл</v>
          </cell>
          <cell r="B257">
            <v>8.2000000000000028</v>
          </cell>
          <cell r="C257" t="str">
            <v>прод</v>
          </cell>
        </row>
        <row r="258">
          <cell r="A258" t="str">
            <v>Варенье, джем, повидло, в пересчете за кг</v>
          </cell>
          <cell r="B258">
            <v>7</v>
          </cell>
          <cell r="C258" t="str">
            <v>прод</v>
          </cell>
        </row>
        <row r="259">
          <cell r="A259" t="str">
            <v>Рыба (без деликатесной) живая и охлажденная,  кг</v>
          </cell>
          <cell r="B259">
            <v>4.7000000000000028</v>
          </cell>
          <cell r="C259" t="str">
            <v>прод</v>
          </cell>
        </row>
        <row r="260">
          <cell r="A260" t="str">
            <v>Напитки безалкогольные газированные, в пересчете за литр</v>
          </cell>
          <cell r="B260">
            <v>8.4000000000000057</v>
          </cell>
          <cell r="C260" t="str">
            <v>прод</v>
          </cell>
        </row>
        <row r="261">
          <cell r="A261" t="str">
            <v>Рыба (без деликатесной) мороженая, неразделанная, кг</v>
          </cell>
          <cell r="B261">
            <v>9.4000000000000057</v>
          </cell>
          <cell r="C261" t="str">
            <v>прод</v>
          </cell>
        </row>
        <row r="262">
          <cell r="A262" t="str">
            <v>Маргарин, в пересчете за кг</v>
          </cell>
          <cell r="B262">
            <v>6.7999999999999972</v>
          </cell>
          <cell r="C262" t="str">
            <v>прод</v>
          </cell>
        </row>
        <row r="263">
          <cell r="A263" t="str">
            <v>Консервы овощные закусочные, обеденные, кг</v>
          </cell>
          <cell r="B263">
            <v>7.7000000000000028</v>
          </cell>
          <cell r="C263" t="str">
            <v>прод</v>
          </cell>
        </row>
        <row r="264">
          <cell r="A264" t="str">
            <v>Карамель, кг</v>
          </cell>
          <cell r="B264">
            <v>6.9000000000000057</v>
          </cell>
          <cell r="C264" t="str">
            <v>прод</v>
          </cell>
        </row>
        <row r="265">
          <cell r="A265" t="str">
            <v>Майонез, в пересчете за кг</v>
          </cell>
          <cell r="B265">
            <v>7.2000000000000028</v>
          </cell>
          <cell r="C265" t="str">
            <v>прод</v>
          </cell>
        </row>
        <row r="266">
          <cell r="A266" t="str">
            <v>Рыба (без деликатесной) соленая, специального посола, маринованная, копченая,  кг</v>
          </cell>
          <cell r="B266">
            <v>8</v>
          </cell>
          <cell r="C266" t="str">
            <v>прод</v>
          </cell>
        </row>
        <row r="267">
          <cell r="A267" t="str">
            <v>Чеснок, кг</v>
          </cell>
          <cell r="B267">
            <v>7.0999999999999943</v>
          </cell>
          <cell r="C267" t="str">
            <v>прод</v>
          </cell>
        </row>
        <row r="268">
          <cell r="A268" t="str">
            <v>Зефир, пастила, кг</v>
          </cell>
          <cell r="B268">
            <v>7.2000000000000028</v>
          </cell>
          <cell r="C268" t="str">
            <v>прод</v>
          </cell>
        </row>
        <row r="269">
          <cell r="A269" t="str">
            <v>Вода минеральная, в пересчете за литр</v>
          </cell>
          <cell r="B269">
            <v>8.7000000000000028</v>
          </cell>
          <cell r="C269" t="str">
            <v>прод</v>
          </cell>
        </row>
        <row r="270">
          <cell r="A270" t="str">
            <v>Конфеты мягкие, глазированные шоколадом (типа Ласточка, Василек, Цитрон, Пилот, Буревестник и т.п.), завернутые, весовые, кг</v>
          </cell>
          <cell r="B270">
            <v>7.2999999999999972</v>
          </cell>
          <cell r="C270" t="str">
            <v>прод</v>
          </cell>
        </row>
        <row r="271">
          <cell r="A271" t="str">
            <v>Соки фруктово-ягодные, литр</v>
          </cell>
          <cell r="B271">
            <v>8.2999999999999972</v>
          </cell>
          <cell r="C271" t="str">
            <v>прод</v>
          </cell>
        </row>
        <row r="272">
          <cell r="A272" t="str">
            <v>Сыры сычужные твердые и мягкие, кг</v>
          </cell>
          <cell r="B272">
            <v>5.7999999999999972</v>
          </cell>
          <cell r="C272" t="str">
            <v>прод</v>
          </cell>
        </row>
        <row r="273">
          <cell r="A273" t="str">
            <v>Яйца столовые, десяток</v>
          </cell>
          <cell r="B273">
            <v>-13.900000000000006</v>
          </cell>
          <cell r="C273" t="str">
            <v>прод</v>
          </cell>
        </row>
        <row r="274">
          <cell r="A274" t="str">
            <v>Печенье, кг</v>
          </cell>
          <cell r="B274">
            <v>7</v>
          </cell>
          <cell r="C274" t="str">
            <v>прод</v>
          </cell>
        </row>
        <row r="275">
          <cell r="A275" t="str">
            <v>Шоколад, в пересчете за кг</v>
          </cell>
          <cell r="B275">
            <v>8.4000000000000057</v>
          </cell>
          <cell r="C275" t="str">
            <v>прод</v>
          </cell>
        </row>
        <row r="276">
          <cell r="A276" t="str">
            <v>Мороженое сливочное отечественное, в пересчете за кг</v>
          </cell>
          <cell r="B276">
            <v>9.2999999999999972</v>
          </cell>
          <cell r="C276" t="str">
            <v>прод</v>
          </cell>
        </row>
        <row r="277">
          <cell r="A277" t="str">
            <v>Настойки горькие крепостью свыше 28%, литр</v>
          </cell>
          <cell r="B277">
            <v>7.7000000000000028</v>
          </cell>
          <cell r="C277" t="str">
            <v>прод</v>
          </cell>
        </row>
        <row r="278">
          <cell r="A278" t="str">
            <v>Масло сливочное, кг</v>
          </cell>
          <cell r="B278">
            <v>4.2999999999999972</v>
          </cell>
          <cell r="C278" t="str">
            <v>прод</v>
          </cell>
        </row>
        <row r="279">
          <cell r="A279" t="str">
            <v>Консервы овощные диетические для детского питания, кг</v>
          </cell>
          <cell r="B279">
            <v>9.2000000000000028</v>
          </cell>
          <cell r="C279" t="str">
            <v>прод</v>
          </cell>
        </row>
        <row r="280">
          <cell r="A280" t="str">
            <v>Апельсины, кг</v>
          </cell>
          <cell r="B280">
            <v>11.900000000000006</v>
          </cell>
          <cell r="C280" t="str">
            <v>прод</v>
          </cell>
        </row>
        <row r="281">
          <cell r="A281" t="str">
            <v>Водка крепостью 40% и выше, повышенного качества, типа Посольская , Пшеничная и т.п., литр</v>
          </cell>
          <cell r="B281">
            <v>8.4000000000000057</v>
          </cell>
          <cell r="C281" t="str">
            <v>прод</v>
          </cell>
        </row>
        <row r="282">
          <cell r="A282" t="str">
            <v>Консервы фруктово-ягодные для детского питания, кг</v>
          </cell>
          <cell r="B282">
            <v>9.9000000000000057</v>
          </cell>
          <cell r="C282" t="str">
            <v>прод</v>
          </cell>
        </row>
        <row r="283">
          <cell r="A283" t="str">
            <v>Сметана, кг</v>
          </cell>
          <cell r="B283">
            <v>2.2999999999999972</v>
          </cell>
          <cell r="C283" t="str">
            <v>прод</v>
          </cell>
        </row>
        <row r="284">
          <cell r="A284" t="str">
            <v>Смеси сухие молочные для детского питания, кг</v>
          </cell>
          <cell r="B284">
            <v>10.200000000000003</v>
          </cell>
          <cell r="C284" t="str">
            <v>прод</v>
          </cell>
        </row>
        <row r="285">
          <cell r="A285" t="str">
            <v>Молоко сгущенное с сахаром, усл. банка весом 400 г</v>
          </cell>
          <cell r="B285">
            <v>9.4000000000000057</v>
          </cell>
          <cell r="C285" t="str">
            <v>прод</v>
          </cell>
        </row>
        <row r="286">
          <cell r="A286" t="str">
            <v>Ужин в ресторане заказной (включая спиртные напитки), в расчете на одного человека</v>
          </cell>
          <cell r="B286">
            <v>8.5</v>
          </cell>
          <cell r="C286" t="str">
            <v>прод</v>
          </cell>
        </row>
        <row r="287">
          <cell r="A287" t="str">
            <v>Молоко цельное 2,5%-3,2% жирности, пастеризованное, в пакетах, бутылках (без стоимости посуды), литр</v>
          </cell>
          <cell r="B287">
            <v>2.7999999999999972</v>
          </cell>
          <cell r="C287" t="str">
            <v>прод</v>
          </cell>
        </row>
        <row r="288">
          <cell r="A288" t="str">
            <v>Кисломолочные продукты (кефир, ряженка и т.п., кроме йогурта), без стоимости посуды, литр</v>
          </cell>
          <cell r="B288">
            <v>5.2999999999999972</v>
          </cell>
          <cell r="C288" t="str">
            <v>прод</v>
          </cell>
        </row>
        <row r="289">
          <cell r="A289" t="str">
            <v>Молоко цельное разливное, литр</v>
          </cell>
          <cell r="B289">
            <v>-2.9000000000000057</v>
          </cell>
          <cell r="C289" t="str">
            <v>прод</v>
          </cell>
        </row>
        <row r="290">
          <cell r="A290" t="str">
            <v>Макаронные изделия в ассортименте (кроме вермишели), весовые и фасованные, из пшеничной муки высшего сорта, кг</v>
          </cell>
          <cell r="B290">
            <v>7.5999999999999943</v>
          </cell>
          <cell r="C290" t="str">
            <v>прод</v>
          </cell>
        </row>
        <row r="291">
          <cell r="A291" t="str">
            <v>Водка крепостью 40% и выше, обыкновенного качества, типа Русская, Московская и т.п.,  литр</v>
          </cell>
          <cell r="B291">
            <v>9.4000000000000057</v>
          </cell>
          <cell r="C291" t="str">
            <v>прод</v>
          </cell>
        </row>
        <row r="292">
          <cell r="A292" t="str">
            <v>Коньяк ординарный (кроме марочного и коллекционного), отечественного производства и производства стран СНГ, литр</v>
          </cell>
          <cell r="B292">
            <v>9.9000000000000057</v>
          </cell>
          <cell r="C292" t="str">
            <v>прод</v>
          </cell>
        </row>
        <row r="293">
          <cell r="A293" t="str">
            <v>Обед в ресторане заказной (в дневное время), в расчете на 1 человека</v>
          </cell>
          <cell r="B293">
            <v>8.5999999999999943</v>
          </cell>
          <cell r="C293" t="str">
            <v>прод</v>
          </cell>
        </row>
        <row r="294">
          <cell r="A294" t="str">
            <v>Творог нежирный, кг</v>
          </cell>
          <cell r="B294">
            <v>3.7000000000000028</v>
          </cell>
          <cell r="C294" t="str">
            <v>прод</v>
          </cell>
        </row>
        <row r="295">
          <cell r="A295" t="str">
            <v>Вермишель, кг</v>
          </cell>
          <cell r="B295">
            <v>7.7999999999999972</v>
          </cell>
          <cell r="C295" t="str">
            <v>прод</v>
          </cell>
        </row>
        <row r="296">
          <cell r="A296" t="str">
            <v>Кофе в кафетерии, 200 г</v>
          </cell>
          <cell r="B296">
            <v>10.700000000000003</v>
          </cell>
          <cell r="C296" t="str">
            <v>прод</v>
          </cell>
        </row>
        <row r="297">
          <cell r="A297" t="str">
            <v>Соль поваренная пищевая, кг</v>
          </cell>
          <cell r="B297">
            <v>12.099999999999994</v>
          </cell>
          <cell r="C297" t="str">
            <v>прод</v>
          </cell>
        </row>
        <row r="298">
          <cell r="A298" t="str">
            <v>Обед в столовой на предприятии, в организации, в расчете на 1 человека</v>
          </cell>
          <cell r="B298">
            <v>12.799999999999997</v>
          </cell>
          <cell r="C298" t="str">
            <v>прод</v>
          </cell>
        </row>
        <row r="299">
          <cell r="A299" t="str">
            <v>Пряники, кг</v>
          </cell>
          <cell r="B299">
            <v>11.200000000000003</v>
          </cell>
          <cell r="C299" t="str">
            <v>прод</v>
          </cell>
        </row>
        <row r="300">
          <cell r="A300" t="str">
            <v>Горох и фасоль, кг</v>
          </cell>
          <cell r="B300">
            <v>6</v>
          </cell>
          <cell r="C300" t="str">
            <v>прод</v>
          </cell>
        </row>
        <row r="301">
          <cell r="A301" t="str">
            <v>Творог жирный, кг</v>
          </cell>
          <cell r="B301">
            <v>2.7000000000000028</v>
          </cell>
          <cell r="C301" t="str">
            <v>прод</v>
          </cell>
        </row>
        <row r="302">
          <cell r="A302" t="str">
            <v>Бараночные изделия (баранки, сушки всех видов), кг</v>
          </cell>
          <cell r="B302">
            <v>11</v>
          </cell>
          <cell r="C302" t="str">
            <v>прод</v>
          </cell>
        </row>
        <row r="303">
          <cell r="A303" t="str">
            <v>Овсяные хлопья Геркулес, кг</v>
          </cell>
          <cell r="B303">
            <v>11.400000000000006</v>
          </cell>
          <cell r="C303" t="str">
            <v>прод</v>
          </cell>
        </row>
        <row r="304">
          <cell r="A304" t="str">
            <v>Куры потрошеные, полупотрошеные (вкл. бройлеры), кг</v>
          </cell>
          <cell r="B304">
            <v>11</v>
          </cell>
          <cell r="C304" t="str">
            <v>прод</v>
          </cell>
        </row>
        <row r="305">
          <cell r="A305" t="str">
            <v>Крупа гречневая (ядрица), кг</v>
          </cell>
          <cell r="B305">
            <v>31.099999999999994</v>
          </cell>
          <cell r="C305" t="str">
            <v>прод</v>
          </cell>
        </row>
        <row r="306">
          <cell r="A306" t="str">
            <v>Крупа манная, кг</v>
          </cell>
          <cell r="B306">
            <v>7.5</v>
          </cell>
          <cell r="C306" t="str">
            <v>прод</v>
          </cell>
        </row>
        <row r="307">
          <cell r="A307" t="str">
            <v>Обед в столовой, кафе, закусочной (кроме столовых на предприятиях, в организациях), в расчете на 1 человека</v>
          </cell>
          <cell r="B307">
            <v>18.900000000000006</v>
          </cell>
          <cell r="C307" t="str">
            <v>прод</v>
          </cell>
        </row>
        <row r="308">
          <cell r="A308" t="str">
            <v>Булочные изделия штучные из муки высшего сорта сдобные, весом до 200 г (сдобы, слойки, булочки повышенной калорийности, плюшки и т.п.), в пересчете за кг</v>
          </cell>
          <cell r="B308">
            <v>16.099999999999994</v>
          </cell>
          <cell r="C308" t="str">
            <v>прод</v>
          </cell>
        </row>
        <row r="309">
          <cell r="A309" t="str">
            <v>Окорочка куриные, кг</v>
          </cell>
          <cell r="B309">
            <v>18.099999999999994</v>
          </cell>
          <cell r="C309" t="str">
            <v>прод</v>
          </cell>
        </row>
        <row r="310">
          <cell r="A310" t="str">
            <v>Крупа овсяная (кроме овсяных хлопьев Геркулес) и перловая, кг</v>
          </cell>
          <cell r="B310">
            <v>11.400000000000006</v>
          </cell>
          <cell r="C310" t="str">
            <v>прод</v>
          </cell>
        </row>
        <row r="311">
          <cell r="A311" t="str">
            <v>Хлеб и булочные изделия из пшеничной муки высшего сорта, кроме сдобных, в пересчете за кг</v>
          </cell>
          <cell r="B311">
            <v>20.400000000000006</v>
          </cell>
          <cell r="C311" t="str">
            <v>прод</v>
          </cell>
        </row>
        <row r="312">
          <cell r="A312" t="str">
            <v>Хлеб ржаной, ржано-пшеничный, кг</v>
          </cell>
          <cell r="B312">
            <v>19.5</v>
          </cell>
          <cell r="C312" t="str">
            <v>прод</v>
          </cell>
        </row>
        <row r="313">
          <cell r="A313" t="str">
            <v>Хлеб и булочные изделия из пшеничной муки 1 и 2 сортов, кроме сдобных, в пересчете за кг</v>
          </cell>
          <cell r="B313">
            <v>20.299999999999997</v>
          </cell>
          <cell r="C313" t="str">
            <v>прод</v>
          </cell>
        </row>
        <row r="314">
          <cell r="A314" t="str">
            <v>Мед пчелиный натуральный, кг</v>
          </cell>
          <cell r="B314">
            <v>29.199999999999989</v>
          </cell>
          <cell r="C314" t="str">
            <v>прод</v>
          </cell>
        </row>
        <row r="315">
          <cell r="A315" t="str">
            <v>Икра лососевых рыб, в жестяных банках по 140 г, отечественного производства,  кг</v>
          </cell>
          <cell r="B315">
            <v>53.900000000000006</v>
          </cell>
          <cell r="C315" t="str">
            <v>прод</v>
          </cell>
        </row>
        <row r="316">
          <cell r="A316" t="str">
            <v>Мука пшеничная, кг</v>
          </cell>
          <cell r="B316">
            <v>23.700000000000003</v>
          </cell>
          <cell r="C316" t="str">
            <v>прод</v>
          </cell>
        </row>
        <row r="317">
          <cell r="A317" t="str">
            <v>Пшено, кг</v>
          </cell>
          <cell r="B317">
            <v>87.300000000000011</v>
          </cell>
          <cell r="C317" t="str">
            <v>прод</v>
          </cell>
        </row>
        <row r="318">
          <cell r="A318" t="str">
            <v>Предоставление местного соединения (разговора) по сотовой связи, минута</v>
          </cell>
          <cell r="B318">
            <v>-7.4000000000000057</v>
          </cell>
          <cell r="C318" t="str">
            <v>усл</v>
          </cell>
        </row>
        <row r="319">
          <cell r="A319" t="str">
            <v>Абонентская плата за пользование услугами сотовой связи, плата за месяц</v>
          </cell>
          <cell r="B319">
            <v>-4.5</v>
          </cell>
          <cell r="C319" t="str">
            <v>усл</v>
          </cell>
        </row>
        <row r="320">
          <cell r="A320" t="str">
            <v>Поездка на отдых в Турцию на 8 дней (7 ночей), путевка в расчете на 1 человека</v>
          </cell>
          <cell r="B320">
            <v>4</v>
          </cell>
          <cell r="C320" t="str">
            <v>усл</v>
          </cell>
        </row>
        <row r="321">
          <cell r="A321" t="str">
            <v>Поездка в Китай на 8 дней (7 ночей), путевка в расчете на 1 человека</v>
          </cell>
          <cell r="B321">
            <v>-1.0999999999999943</v>
          </cell>
          <cell r="C321" t="str">
            <v>усл</v>
          </cell>
        </row>
        <row r="322">
          <cell r="A322" t="str">
            <v>Перевод суммы со вклада в пределах системы Сбербанка России при условии хранения суммы менее двух предшествующих месяцев (в расчете на 3000 рублей), одна операция</v>
          </cell>
          <cell r="B322">
            <v>9.9999999999994316E-2</v>
          </cell>
          <cell r="C322" t="str">
            <v>усл</v>
          </cell>
        </row>
        <row r="323">
          <cell r="A323" t="str">
            <v>Предоставление разговоров по автоматической междугородней телефонной связи, внутри России на расстояние 601-1200 км, 1 минута</v>
          </cell>
          <cell r="B323">
            <v>0.40000000000000568</v>
          </cell>
          <cell r="C323" t="str">
            <v>усл</v>
          </cell>
        </row>
        <row r="324">
          <cell r="A324" t="str">
            <v>Отправка телеграммы, внутри России, 15 слов</v>
          </cell>
          <cell r="B324">
            <v>0.59999999999999432</v>
          </cell>
          <cell r="C324" t="str">
            <v>усл</v>
          </cell>
        </row>
        <row r="325">
          <cell r="A325" t="str">
            <v>Удостоверение завещания в нотариальной конторе, одна услуга</v>
          </cell>
          <cell r="B325">
            <v>0.79999999999999716</v>
          </cell>
          <cell r="C325" t="str">
            <v>усл</v>
          </cell>
        </row>
        <row r="326">
          <cell r="A326" t="str">
            <v>Предоставление разговоров по автоматической междугородней телефонной связи, внутри России на расстояние 1201-3000 км, 1 минута</v>
          </cell>
          <cell r="B326">
            <v>1</v>
          </cell>
          <cell r="C326" t="str">
            <v>усл</v>
          </cell>
        </row>
        <row r="327">
          <cell r="A327" t="str">
            <v>Метро, разовая поездка</v>
          </cell>
          <cell r="B327">
            <v>5.4000000000000057</v>
          </cell>
          <cell r="C327" t="str">
            <v>усл</v>
          </cell>
        </row>
        <row r="328">
          <cell r="A328" t="str">
            <v>Печать цветных фотографий (по технологии и на оборудовании фирмы Кодак) размером 10х15, один снимок</v>
          </cell>
          <cell r="B328">
            <v>4.2000000000000028</v>
          </cell>
          <cell r="C328" t="str">
            <v>усл</v>
          </cell>
        </row>
        <row r="329">
          <cell r="A329" t="str">
            <v>Экскурсионная поездка на отдых во Францию на 8 дней (7 ночей), путевка в расчете на 1 человека</v>
          </cell>
          <cell r="B329">
            <v>3</v>
          </cell>
          <cell r="C329" t="str">
            <v>усл</v>
          </cell>
        </row>
        <row r="330">
          <cell r="A330" t="str">
            <v>Экскурсионная поездка на отдых в Финляндию на 4 дня (3 ночи), путевка в расчете на 1 человека</v>
          </cell>
          <cell r="B330">
            <v>3.5</v>
          </cell>
          <cell r="C330" t="str">
            <v>усл</v>
          </cell>
        </row>
        <row r="331">
          <cell r="A331" t="str">
            <v>Экскурсионная поездка в Германию на 8 дней (7 ночей), путевка в расчете на 1 человека</v>
          </cell>
          <cell r="B331">
            <v>4.0999999999999943</v>
          </cell>
          <cell r="C331" t="str">
            <v>усл</v>
          </cell>
        </row>
        <row r="332">
          <cell r="A332" t="str">
            <v>Экскурсионная поездка на автобусе по городам Европы на 8 дней (7 ночей), путевка в расчете на 1 человека</v>
          </cell>
          <cell r="B332">
            <v>5.0999999999999943</v>
          </cell>
          <cell r="C332" t="str">
            <v>усл</v>
          </cell>
        </row>
        <row r="333">
          <cell r="A333" t="str">
            <v>Трамвай, разовая поездка</v>
          </cell>
          <cell r="B333">
            <v>8.7000000000000028</v>
          </cell>
          <cell r="C333" t="str">
            <v>усл</v>
          </cell>
        </row>
        <row r="334">
          <cell r="A334" t="str">
            <v>Предоставление местного телефонного соединения (разговора) в зависимости от его фактической продолжительности, 1 минута</v>
          </cell>
          <cell r="B334">
            <v>9.0999999999999943</v>
          </cell>
          <cell r="C334" t="str">
            <v>усл</v>
          </cell>
        </row>
        <row r="335">
          <cell r="A335" t="str">
            <v>Ремонт импортных телевизоров - ремонт, замена блока питания (силового блока), без стоимости блока, один вид работы</v>
          </cell>
          <cell r="B335">
            <v>8.5</v>
          </cell>
          <cell r="C335" t="str">
            <v>усл</v>
          </cell>
        </row>
        <row r="336">
          <cell r="A336" t="str">
            <v>Троллейбус, разовая поездка</v>
          </cell>
          <cell r="B336">
            <v>9.2999999999999972</v>
          </cell>
          <cell r="C336" t="str">
            <v>усл</v>
          </cell>
        </row>
        <row r="337">
          <cell r="A337" t="str">
            <v>Пригородный поезд, разовая поездка (в один конец) до 3 зоны от начальной станции (15-30 км)</v>
          </cell>
          <cell r="B337">
            <v>10.099999999999994</v>
          </cell>
          <cell r="C337" t="str">
            <v>усл</v>
          </cell>
        </row>
        <row r="338">
          <cell r="A338" t="str">
            <v>Городской коммерческий автобус, разовая поездка</v>
          </cell>
          <cell r="B338">
            <v>10.900000000000006</v>
          </cell>
          <cell r="C338" t="str">
            <v>усл</v>
          </cell>
        </row>
        <row r="339">
          <cell r="A339" t="str">
            <v>Маршрутное такси, разовая поездка</v>
          </cell>
          <cell r="B339">
            <v>9.5999999999999943</v>
          </cell>
          <cell r="C339" t="str">
            <v>усл</v>
          </cell>
        </row>
        <row r="340">
          <cell r="A340" t="str">
            <v>Поездка на отдых в Испанию на 8 дней (7 ночей) на побережье Средиземного моря или Канарские острова, путевка в расчете на 1 человека</v>
          </cell>
          <cell r="B340">
            <v>11.900000000000006</v>
          </cell>
          <cell r="C340" t="str">
            <v>усл</v>
          </cell>
        </row>
        <row r="341">
          <cell r="A341" t="str">
            <v>Электричество (сверх минимального тарифа в квартирах с электроплитами), 100 кВт.ч</v>
          </cell>
          <cell r="B341">
            <v>26.400000000000006</v>
          </cell>
          <cell r="C341" t="str">
            <v>усл</v>
          </cell>
        </row>
        <row r="342">
          <cell r="A342" t="str">
            <v>Городской муниципальный автобус, разовая поездка</v>
          </cell>
          <cell r="B342">
            <v>11.799999999999997</v>
          </cell>
          <cell r="C342" t="str">
            <v>усл</v>
          </cell>
        </row>
        <row r="343">
          <cell r="A343" t="str">
            <v>Балансировка колес легкового автомобиля, 2 колеса</v>
          </cell>
          <cell r="B343">
            <v>10.599999999999994</v>
          </cell>
          <cell r="C343" t="str">
            <v>усл</v>
          </cell>
        </row>
        <row r="344">
          <cell r="A344" t="str">
            <v>Поезд дальнего следования, стоимость проезда до Москвы в плацкартном вагоне скорого фирменного поезда (в расчете на 100 км)</v>
          </cell>
          <cell r="B344">
            <v>9.7000000000000028</v>
          </cell>
          <cell r="C344" t="str">
            <v>усл</v>
          </cell>
        </row>
        <row r="345">
          <cell r="A345" t="str">
            <v>Электричество (сверх минимального тарифа в квартирах без электроплит), 100 кВт.ч</v>
          </cell>
          <cell r="B345">
            <v>22</v>
          </cell>
          <cell r="C345" t="str">
            <v>усл</v>
          </cell>
        </row>
        <row r="346">
          <cell r="A346" t="str">
            <v>Изготовление фотоснимков для документов размером 3х4 черно-белого изображения, 6 отпечатков</v>
          </cell>
          <cell r="B346">
            <v>10.900000000000006</v>
          </cell>
          <cell r="C346" t="str">
            <v>усл</v>
          </cell>
        </row>
        <row r="347">
          <cell r="A347" t="str">
            <v>Междугородный автобус, разовая поездка, в расчете на 50 км пути</v>
          </cell>
          <cell r="B347">
            <v>10.900000000000006</v>
          </cell>
          <cell r="C347" t="str">
            <v>усл</v>
          </cell>
        </row>
        <row r="348">
          <cell r="A348" t="str">
            <v>Пересылка простого письма по России, массой до 20 г, штука</v>
          </cell>
          <cell r="B348">
            <v>14.799999999999997</v>
          </cell>
          <cell r="C348" t="str">
            <v>усл</v>
          </cell>
        </row>
        <row r="349">
          <cell r="A349" t="str">
            <v>Электричество (основной тариф в квартирах без электроплит), 100 кВт.ч</v>
          </cell>
          <cell r="B349">
            <v>16.200000000000003</v>
          </cell>
          <cell r="C349" t="str">
            <v>усл</v>
          </cell>
        </row>
        <row r="350">
          <cell r="A350" t="str">
            <v>Курсы профессионального обучения (бухучет, компьютерные, секретарь-референт и т.д.), одно занятие</v>
          </cell>
          <cell r="B350">
            <v>10.599999999999994</v>
          </cell>
          <cell r="C350" t="str">
            <v>усл</v>
          </cell>
        </row>
        <row r="351">
          <cell r="A351" t="str">
            <v>Детский ясли-сад муниципальный, ведомственный, 1 день посещения</v>
          </cell>
          <cell r="B351">
            <v>12.799999999999997</v>
          </cell>
          <cell r="C351" t="str">
            <v>усл</v>
          </cell>
        </row>
        <row r="352">
          <cell r="A352" t="str">
            <v>Изготовление гроба, штука</v>
          </cell>
          <cell r="B352">
            <v>11.900000000000006</v>
          </cell>
          <cell r="C352" t="str">
            <v>усл</v>
          </cell>
        </row>
        <row r="353">
          <cell r="A353" t="str">
            <v>Обучение в частных высших учебных заведениях, семестр</v>
          </cell>
          <cell r="B353">
            <v>15.299999999999997</v>
          </cell>
          <cell r="C353" t="str">
            <v>усл</v>
          </cell>
        </row>
        <row r="354">
          <cell r="A354" t="str">
            <v>Ремонт часов наручных механических, один вид работы</v>
          </cell>
          <cell r="B354">
            <v>12.200000000000003</v>
          </cell>
          <cell r="C354" t="str">
            <v>усл</v>
          </cell>
        </row>
        <row r="355">
          <cell r="A355" t="str">
            <v>Рытье могилы механическим способом на новом месте, единица</v>
          </cell>
          <cell r="B355">
            <v>11.700000000000003</v>
          </cell>
          <cell r="C355" t="str">
            <v>усл</v>
          </cell>
        </row>
        <row r="356">
          <cell r="A356" t="str">
            <v>Электричество (основной тариф в квартирах с электроплитами), 100 кВт.ч</v>
          </cell>
          <cell r="B356">
            <v>17.799999999999997</v>
          </cell>
          <cell r="C356" t="str">
            <v>усл</v>
          </cell>
        </row>
        <row r="357">
          <cell r="A357" t="str">
            <v>Экскурсия автобусная, 1 час с человека</v>
          </cell>
          <cell r="B357">
            <v>12</v>
          </cell>
          <cell r="C357" t="str">
            <v>усл</v>
          </cell>
        </row>
        <row r="358">
          <cell r="A358" t="str">
            <v>Ремонт холодильников всех марок (без стоимости деталей), один вид работы</v>
          </cell>
          <cell r="B358">
            <v>13.400000000000006</v>
          </cell>
          <cell r="C358" t="str">
            <v>усл</v>
          </cell>
        </row>
        <row r="359">
          <cell r="A359" t="str">
            <v>Санаторий, 1 день с человека</v>
          </cell>
          <cell r="B359">
            <v>16.799999999999997</v>
          </cell>
          <cell r="C359" t="str">
            <v>усл</v>
          </cell>
        </row>
        <row r="360">
          <cell r="A360" t="str">
            <v>Курсы иностранных языков, одно занятие</v>
          </cell>
          <cell r="B360">
            <v>12.700000000000003</v>
          </cell>
          <cell r="C360" t="str">
            <v>усл</v>
          </cell>
        </row>
        <row r="361">
          <cell r="A361" t="str">
            <v>Абонентская плата за радиотрансляционную точку, месяц</v>
          </cell>
          <cell r="B361">
            <v>17.400000000000006</v>
          </cell>
          <cell r="C361" t="str">
            <v>усл</v>
          </cell>
        </row>
        <row r="362">
          <cell r="A362" t="str">
            <v>Самолет, стоимость полета до Москвы в салоне экономического класса, в расчете на 1000 км пути</v>
          </cell>
          <cell r="B362">
            <v>16.099999999999994</v>
          </cell>
          <cell r="C362" t="str">
            <v>усл</v>
          </cell>
        </row>
        <row r="363">
          <cell r="A363" t="str">
            <v>Пошив женского платья, штука</v>
          </cell>
          <cell r="B363">
            <v>13.200000000000003</v>
          </cell>
          <cell r="C363" t="str">
            <v>усл</v>
          </cell>
        </row>
        <row r="364">
          <cell r="A364" t="str">
            <v>Поезд дальнего следования, стоимость проезда до Москвы в плацкартном вагоне скорого нефирменного поезда (в расчете на 100 км)</v>
          </cell>
          <cell r="B364">
            <v>13.599999999999994</v>
          </cell>
          <cell r="C364" t="str">
            <v>усл</v>
          </cell>
        </row>
        <row r="365">
          <cell r="A365" t="str">
            <v>Выполнение малярных работ (побелка, окраска потолка), 10 кв. м</v>
          </cell>
          <cell r="B365">
            <v>14.099999999999994</v>
          </cell>
          <cell r="C365" t="str">
            <v>усл</v>
          </cell>
        </row>
        <row r="366">
          <cell r="A366" t="str">
            <v>Клинический осмотр животного на амбулаторном приеме и консультация врача ветеринара с постановкой диагноза, одна услуга</v>
          </cell>
          <cell r="B366">
            <v>13.400000000000006</v>
          </cell>
          <cell r="C366" t="str">
            <v>усл</v>
          </cell>
        </row>
        <row r="367">
          <cell r="A367" t="str">
            <v>Поезд дальнего следования, стоимость проезда до Москвы в купейном вагоне скорого фирменного поезда, в расчете на 100 км пути</v>
          </cell>
          <cell r="B367">
            <v>13.700000000000003</v>
          </cell>
          <cell r="C367" t="str">
            <v>усл</v>
          </cell>
        </row>
        <row r="368">
          <cell r="A368" t="str">
            <v>Платные среднеспециальные учебные заведения (колледж, лицей), семестр</v>
          </cell>
          <cell r="B368">
            <v>16.400000000000006</v>
          </cell>
          <cell r="C368" t="str">
            <v>усл</v>
          </cell>
        </row>
        <row r="369">
          <cell r="A369" t="str">
            <v>Лечебный массаж (шейно-грудного отдела), один сеанс</v>
          </cell>
          <cell r="B369">
            <v>12.200000000000003</v>
          </cell>
          <cell r="C369" t="str">
            <v>усл</v>
          </cell>
        </row>
        <row r="370">
          <cell r="A370" t="str">
            <v>Ремонт отечественных телевизоров цветного изображения (4-5 поколения) без cтоимости кинескопа и деталей, один вид работы</v>
          </cell>
          <cell r="B370">
            <v>15.400000000000006</v>
          </cell>
          <cell r="C370" t="str">
            <v>усл</v>
          </cell>
        </row>
        <row r="371">
          <cell r="A371" t="str">
            <v>Химическая чистка мужского костюма, штука</v>
          </cell>
          <cell r="B371">
            <v>13.599999999999994</v>
          </cell>
          <cell r="C371" t="str">
            <v>усл</v>
          </cell>
        </row>
        <row r="372">
          <cell r="A372" t="str">
            <v>Выполнение обойных работ (оклейка стен обоями), 10 кв. м</v>
          </cell>
          <cell r="B372">
            <v>14.200000000000003</v>
          </cell>
          <cell r="C372" t="str">
            <v>усл</v>
          </cell>
        </row>
        <row r="373">
          <cell r="A373" t="str">
            <v>Кинотеатр, один билет</v>
          </cell>
          <cell r="B373">
            <v>14.5</v>
          </cell>
          <cell r="C373" t="str">
            <v>усл</v>
          </cell>
        </row>
        <row r="374">
          <cell r="A374" t="str">
            <v>Лабораторные анализы, проводимые в поликлинике (общий анализ крови), один анализ</v>
          </cell>
          <cell r="B374">
            <v>12.700000000000003</v>
          </cell>
          <cell r="C374" t="str">
            <v>усл</v>
          </cell>
        </row>
        <row r="375">
          <cell r="A375" t="str">
            <v>Прививка животного против чумки (чумы плотоядной), одна услуга</v>
          </cell>
          <cell r="B375">
            <v>15.200000000000003</v>
          </cell>
          <cell r="C375" t="str">
            <v>усл</v>
          </cell>
        </row>
        <row r="376">
          <cell r="A376" t="str">
            <v>Ультразвуковое исследование брюшной полости комплексное (печени, желчного пузыря, поджелудочной железы, селезенки), одно исследование</v>
          </cell>
          <cell r="B376">
            <v>13.599999999999994</v>
          </cell>
          <cell r="C376" t="str">
            <v>усл</v>
          </cell>
        </row>
        <row r="377">
          <cell r="A377" t="str">
            <v>Обучение на платной основе в высших учебных государственных заведениях, семестр</v>
          </cell>
          <cell r="B377">
            <v>19.599999999999994</v>
          </cell>
          <cell r="C377" t="str">
            <v>усл</v>
          </cell>
        </row>
        <row r="378">
          <cell r="A378" t="str">
            <v>Театр, один билет</v>
          </cell>
          <cell r="B378">
            <v>8.5</v>
          </cell>
          <cell r="C378" t="str">
            <v>усл</v>
          </cell>
        </row>
        <row r="379">
          <cell r="A379" t="str">
            <v>Дом отдыха, пансионат, 1 день с человека</v>
          </cell>
          <cell r="B379">
            <v>18.799999999999997</v>
          </cell>
          <cell r="C379" t="str">
            <v>усл</v>
          </cell>
        </row>
        <row r="380">
          <cell r="A380" t="str">
            <v>Газ сетевой, месяц с человека</v>
          </cell>
          <cell r="B380">
            <v>20.5</v>
          </cell>
          <cell r="C380" t="str">
            <v>усл</v>
          </cell>
        </row>
        <row r="381">
          <cell r="A381" t="str">
            <v>Стирка и глажение белья прямого без крахмала, кг</v>
          </cell>
          <cell r="B381">
            <v>17.400000000000006</v>
          </cell>
          <cell r="C381" t="str">
            <v>усл</v>
          </cell>
        </row>
        <row r="382">
          <cell r="A382" t="str">
            <v>Проведение занятий в группах общей физической подготовки, аэробики, шейпинга и т.п., месяц из расчета 2-х занятий в неделю</v>
          </cell>
          <cell r="B382">
            <v>15.400000000000006</v>
          </cell>
          <cell r="C382" t="str">
            <v>усл</v>
          </cell>
        </row>
        <row r="383">
          <cell r="A383" t="str">
            <v>Физиотерапевтическое лечение, оказываемое в поликлинике (УВЧ, электрофорез), одна процедура</v>
          </cell>
          <cell r="B383">
            <v>12.799999999999997</v>
          </cell>
          <cell r="C383" t="str">
            <v>усл</v>
          </cell>
        </row>
        <row r="384">
          <cell r="A384" t="str">
            <v>Постановка набоек, одна пара обуви</v>
          </cell>
          <cell r="B384">
            <v>14.799999999999997</v>
          </cell>
          <cell r="C384" t="str">
            <v>усл</v>
          </cell>
        </row>
        <row r="385">
          <cell r="A385" t="str">
            <v>Платные общеобразовательные средние школы, месяц</v>
          </cell>
          <cell r="B385">
            <v>18</v>
          </cell>
          <cell r="C385" t="str">
            <v>усл</v>
          </cell>
        </row>
        <row r="386">
          <cell r="A386" t="str">
            <v>Газ сжиженный в баллонах, баллон емк. 50 л</v>
          </cell>
          <cell r="B386">
            <v>19.5</v>
          </cell>
          <cell r="C386" t="str">
            <v>усл</v>
          </cell>
        </row>
        <row r="387">
          <cell r="A387" t="str">
            <v>Стрижка модельная в женском зале, с человека</v>
          </cell>
          <cell r="B387">
            <v>16.599999999999994</v>
          </cell>
          <cell r="C387" t="str">
            <v>усл</v>
          </cell>
        </row>
        <row r="388">
          <cell r="A388" t="str">
            <v>Стрижка модельная в мужском зале, с человека</v>
          </cell>
          <cell r="B388">
            <v>17.299999999999997</v>
          </cell>
          <cell r="C388" t="str">
            <v>усл</v>
          </cell>
        </row>
        <row r="389">
          <cell r="A389" t="str">
            <v>Изготовление одной коронки стальной с напылением, штука</v>
          </cell>
          <cell r="B389">
            <v>15.299999999999997</v>
          </cell>
          <cell r="C389" t="str">
            <v>усл</v>
          </cell>
        </row>
        <row r="390">
          <cell r="A390" t="str">
            <v>Пошив брюк, одно изделие</v>
          </cell>
          <cell r="B390">
            <v>16.900000000000006</v>
          </cell>
          <cell r="C390" t="str">
            <v>усл</v>
          </cell>
        </row>
        <row r="391">
          <cell r="A391" t="str">
            <v>Удаление одного зуба под местным обезболиванием, одно удаление</v>
          </cell>
          <cell r="B391">
            <v>14.700000000000003</v>
          </cell>
          <cell r="C391" t="str">
            <v>усл</v>
          </cell>
        </row>
        <row r="392">
          <cell r="A392" t="str">
            <v>Первичный осмотр больного у стоматолога, одно посещение</v>
          </cell>
          <cell r="B392">
            <v>14.799999999999997</v>
          </cell>
          <cell r="C392" t="str">
            <v>усл</v>
          </cell>
        </row>
        <row r="393">
          <cell r="A393" t="str">
            <v>Химическая завивка волос, с человека</v>
          </cell>
          <cell r="B393">
            <v>17.700000000000003</v>
          </cell>
          <cell r="C393" t="str">
            <v>усл</v>
          </cell>
        </row>
        <row r="394">
          <cell r="A394" t="str">
            <v>Изготовление съемного протеза с 14 зубами из пластмассы, один протез</v>
          </cell>
          <cell r="B394">
            <v>16.200000000000003</v>
          </cell>
          <cell r="C394" t="str">
            <v>усл</v>
          </cell>
        </row>
        <row r="395">
          <cell r="A395" t="str">
            <v>Первичный прием к врачу специалисту, одно посещение</v>
          </cell>
          <cell r="B395">
            <v>16.299999999999997</v>
          </cell>
          <cell r="C395" t="str">
            <v>усл</v>
          </cell>
        </row>
        <row r="396">
          <cell r="A396" t="str">
            <v>Проживание в гостинице (гостиница I-II разряда или 2-3*) в двухместном номере, сутки с человека</v>
          </cell>
          <cell r="B396">
            <v>19.700000000000003</v>
          </cell>
          <cell r="C396" t="str">
            <v>усл</v>
          </cell>
        </row>
        <row r="397">
          <cell r="A397" t="str">
            <v>Ремонт мужских брюк из всех видов тканей, один вид работы</v>
          </cell>
          <cell r="B397">
            <v>18.599999999999994</v>
          </cell>
          <cell r="C397" t="str">
            <v>усл</v>
          </cell>
        </row>
        <row r="398">
          <cell r="A398" t="str">
            <v>Поезд дальнего следования, стоимость проезда до Москвы в купейном вагоне скорого нефирменного поезда, в расчете на 100 км пути</v>
          </cell>
          <cell r="B398">
            <v>20.299999999999997</v>
          </cell>
          <cell r="C398" t="str">
            <v>усл</v>
          </cell>
        </row>
        <row r="399">
          <cell r="A399" t="str">
            <v>Лечение кариеса (пломба из композитных материалов), одна пломба</v>
          </cell>
          <cell r="B399">
            <v>18.400000000000006</v>
          </cell>
          <cell r="C399" t="str">
            <v>усл</v>
          </cell>
        </row>
        <row r="400">
          <cell r="A400" t="str">
            <v>Помывка в бане ( в общем зале), с человека</v>
          </cell>
          <cell r="B400">
            <v>18.5</v>
          </cell>
          <cell r="C400" t="str">
            <v>усл</v>
          </cell>
        </row>
        <row r="401">
          <cell r="A401" t="str">
            <v>Рытье могилы ручным способом на родственном месте, единица</v>
          </cell>
          <cell r="B401">
            <v>19.799999999999997</v>
          </cell>
          <cell r="C401" t="str">
            <v>усл</v>
          </cell>
        </row>
        <row r="402">
          <cell r="A402" t="str">
            <v>Проведение занятий по абонементам в плавательных бассейнах,  месяц из расчета 2-х занятий в неделю</v>
          </cell>
          <cell r="B402">
            <v>17.799999999999997</v>
          </cell>
          <cell r="C402" t="str">
            <v>усл</v>
          </cell>
        </row>
        <row r="403">
          <cell r="A403" t="str">
            <v>Газ сжиженный, месяц с человека</v>
          </cell>
          <cell r="B403">
            <v>24.400000000000006</v>
          </cell>
          <cell r="C403" t="str">
            <v>усл</v>
          </cell>
        </row>
        <row r="404">
          <cell r="A404" t="str">
            <v>Проживание в студенческом общежитии, месяц с человека</v>
          </cell>
          <cell r="B404">
            <v>21.099999999999994</v>
          </cell>
          <cell r="C404" t="str">
            <v>усл</v>
          </cell>
        </row>
        <row r="405">
          <cell r="A405" t="str">
            <v>Абонентская плата за домашний телефон, месяц</v>
          </cell>
          <cell r="B405">
            <v>27.700000000000003</v>
          </cell>
          <cell r="C405" t="str">
            <v>усл</v>
          </cell>
        </row>
        <row r="406">
          <cell r="A406" t="str">
            <v>Рытье могилы ручным способом на новом месте, единица</v>
          </cell>
          <cell r="B406">
            <v>22</v>
          </cell>
          <cell r="C406" t="str">
            <v>усл</v>
          </cell>
        </row>
        <row r="407">
          <cell r="A407" t="str">
            <v>Эксплуатационные расходы в приватизированных квартирах, 1 кв. м общей площади</v>
          </cell>
          <cell r="B407">
            <v>29.300000000000011</v>
          </cell>
          <cell r="C407" t="str">
            <v>усл</v>
          </cell>
        </row>
        <row r="408">
          <cell r="A408" t="str">
            <v>Плата за жилье в домах муниципального жилищного фонда, 1 кв. м общей площади</v>
          </cell>
          <cell r="B408">
            <v>30.599999999999994</v>
          </cell>
          <cell r="C408" t="str">
            <v>усл</v>
          </cell>
        </row>
        <row r="409">
          <cell r="A409" t="str">
            <v>Водоснабжение и канализация, месяц с человека</v>
          </cell>
          <cell r="B409">
            <v>31</v>
          </cell>
          <cell r="C409" t="str">
            <v>усл</v>
          </cell>
        </row>
        <row r="410">
          <cell r="A410" t="str">
            <v>Эксплуатационные расходы в домах жилищно-строительных кооперативов, 1 кв. м общей площади</v>
          </cell>
          <cell r="B410">
            <v>29.699999999999989</v>
          </cell>
          <cell r="C410" t="str">
            <v>усл</v>
          </cell>
        </row>
        <row r="411">
          <cell r="A411" t="str">
            <v>Горячее водоснабжение, месяц с человека</v>
          </cell>
          <cell r="B411">
            <v>30</v>
          </cell>
          <cell r="C411" t="str">
            <v>усл</v>
          </cell>
        </row>
        <row r="412">
          <cell r="A412" t="str">
            <v>Музеи и выставки, один билет</v>
          </cell>
          <cell r="B412">
            <v>25.900000000000006</v>
          </cell>
          <cell r="C412" t="str">
            <v>усл</v>
          </cell>
        </row>
        <row r="413">
          <cell r="A413" t="str">
            <v>Отопление, 1 кв. м общей площади</v>
          </cell>
          <cell r="B413">
            <v>26.700000000000003</v>
          </cell>
          <cell r="C413" t="str">
            <v>усл</v>
          </cell>
        </row>
        <row r="414">
          <cell r="A414" t="str">
            <v>Предоставление абонентской линии независимо от ее типа в постоянное пользование абоненту, месяц</v>
          </cell>
          <cell r="B414">
            <v>32.199999999999989</v>
          </cell>
          <cell r="C414" t="str">
            <v>усл</v>
          </cell>
        </row>
      </sheetData>
      <sheetData sheetId="3">
        <row r="2">
          <cell r="A2" t="str">
            <v>Наименование</v>
          </cell>
          <cell r="B2" t="str">
            <v>прирост</v>
          </cell>
          <cell r="C2" t="str">
            <v>вид</v>
          </cell>
        </row>
        <row r="3">
          <cell r="A3" t="str">
            <v>Нитрокор по 0,5 мг, 10 таблеток</v>
          </cell>
          <cell r="B3">
            <v>-16.299999999999997</v>
          </cell>
          <cell r="C3" t="str">
            <v>непр</v>
          </cell>
        </row>
        <row r="4">
          <cell r="A4" t="str">
            <v>Телефонный аппарат сотовой связи в комплекте, шт.</v>
          </cell>
          <cell r="B4">
            <v>-5.2000000000000028</v>
          </cell>
          <cell r="C4" t="str">
            <v>непр</v>
          </cell>
        </row>
        <row r="5">
          <cell r="A5" t="str">
            <v>Ампициллин отечественный по 0,25 г, 10 таблеток</v>
          </cell>
          <cell r="B5">
            <v>-4.2000000000000028</v>
          </cell>
          <cell r="C5" t="str">
            <v>непр</v>
          </cell>
        </row>
        <row r="6">
          <cell r="A6" t="str">
            <v>Монитор для настольного компьютера, шт.</v>
          </cell>
          <cell r="B6">
            <v>-5.4000000000000057</v>
          </cell>
          <cell r="C6" t="str">
            <v>непр</v>
          </cell>
        </row>
        <row r="7">
          <cell r="A7" t="str">
            <v>Атенолол по 50 мг, 10 таблеток</v>
          </cell>
          <cell r="B7">
            <v>-3.7000000000000028</v>
          </cell>
          <cell r="C7" t="str">
            <v>непр</v>
          </cell>
        </row>
        <row r="8">
          <cell r="A8" t="str">
            <v>Видеомагнитофон, шт.</v>
          </cell>
          <cell r="B8">
            <v>-3.0999999999999943</v>
          </cell>
          <cell r="C8" t="str">
            <v>непр</v>
          </cell>
        </row>
        <row r="9">
          <cell r="A9" t="str">
            <v>Анальгин отечественный по 500 мг, 10 таблеток</v>
          </cell>
          <cell r="B9">
            <v>-2.2000000000000028</v>
          </cell>
          <cell r="C9" t="str">
            <v>непр</v>
          </cell>
        </row>
        <row r="10">
          <cell r="A10" t="str">
            <v>Аспирин отечественный по 500 мг, 10 таблеток</v>
          </cell>
          <cell r="B10">
            <v>-1.5</v>
          </cell>
          <cell r="C10" t="str">
            <v>непр</v>
          </cell>
        </row>
        <row r="11">
          <cell r="A11" t="str">
            <v>Эритромицин отечественный по 0,25 г, 10 таблеток</v>
          </cell>
          <cell r="B11">
            <v>-1.2999999999999972</v>
          </cell>
          <cell r="C11" t="str">
            <v>непр</v>
          </cell>
        </row>
        <row r="12">
          <cell r="A12" t="str">
            <v>Телевизор цветного изображения, шт.</v>
          </cell>
          <cell r="B12">
            <v>-2.0999999999999943</v>
          </cell>
          <cell r="C12" t="str">
            <v>непр</v>
          </cell>
        </row>
        <row r="13">
          <cell r="A13" t="str">
            <v>Магнитола стерео, шт.</v>
          </cell>
          <cell r="B13">
            <v>-1.5999999999999943</v>
          </cell>
          <cell r="C13" t="str">
            <v>непр</v>
          </cell>
        </row>
        <row r="14">
          <cell r="A14" t="str">
            <v>Машина стиральная с программным управлением, импортная, шт.</v>
          </cell>
          <cell r="B14">
            <v>-0.70000000000000284</v>
          </cell>
          <cell r="C14" t="str">
            <v>непр</v>
          </cell>
        </row>
        <row r="15">
          <cell r="A15" t="str">
            <v>Аспирин UPSA по 500 мг,  10 таблеток</v>
          </cell>
          <cell r="B15">
            <v>-2.4000000000000057</v>
          </cell>
          <cell r="C15" t="str">
            <v>непр</v>
          </cell>
        </row>
        <row r="16">
          <cell r="A16" t="str">
            <v>Печь микроволновая, шт.</v>
          </cell>
          <cell r="B16">
            <v>-0.59999999999999432</v>
          </cell>
          <cell r="C16" t="str">
            <v>непр</v>
          </cell>
        </row>
        <row r="17">
          <cell r="A17" t="str">
            <v>Валидол по 60 мг, 10 таблеток</v>
          </cell>
          <cell r="B17">
            <v>1</v>
          </cell>
          <cell r="C17" t="str">
            <v>непр</v>
          </cell>
        </row>
        <row r="18">
          <cell r="A18" t="str">
            <v>Рубероид, 10 м</v>
          </cell>
          <cell r="B18">
            <v>1.5</v>
          </cell>
          <cell r="C18" t="str">
            <v>непр</v>
          </cell>
        </row>
        <row r="19">
          <cell r="A19" t="str">
            <v>Аппарат для измерения артериального давления электронный, шт.</v>
          </cell>
          <cell r="B19">
            <v>1.2999999999999972</v>
          </cell>
          <cell r="C19" t="str">
            <v>непр</v>
          </cell>
        </row>
        <row r="20">
          <cell r="A20" t="str">
            <v>Электропылесос напольный, шт.</v>
          </cell>
          <cell r="B20">
            <v>0.70000000000000284</v>
          </cell>
          <cell r="C20" t="str">
            <v>непр</v>
          </cell>
        </row>
        <row r="21">
          <cell r="A21" t="str">
            <v>Галазолин по 0,10%, 10 мл</v>
          </cell>
          <cell r="B21">
            <v>1.5999999999999943</v>
          </cell>
          <cell r="C21" t="str">
            <v>непр</v>
          </cell>
        </row>
        <row r="22">
          <cell r="A22" t="str">
            <v>Холодильник двухкамерный емкостью холодильной камеры 250-300 л, импортный, шт.</v>
          </cell>
          <cell r="B22">
            <v>0.79999999999999716</v>
          </cell>
          <cell r="C22" t="str">
            <v>непр</v>
          </cell>
        </row>
        <row r="23">
          <cell r="A23" t="str">
            <v>Морозильник емкостью камеры 200-240 л, отечественный, шт.</v>
          </cell>
          <cell r="B23">
            <v>0.5</v>
          </cell>
          <cell r="C23" t="str">
            <v>непр</v>
          </cell>
        </row>
        <row r="24">
          <cell r="A24" t="str">
            <v>Машина стиральная автоматическая, отечественная, шт.</v>
          </cell>
          <cell r="B24">
            <v>1.5</v>
          </cell>
          <cell r="C24" t="str">
            <v>непр</v>
          </cell>
        </row>
        <row r="25">
          <cell r="A25" t="str">
            <v>Энап по 5 мг, 10 таблеток</v>
          </cell>
          <cell r="B25">
            <v>1.2000000000000028</v>
          </cell>
          <cell r="C25" t="str">
            <v>непр</v>
          </cell>
        </row>
        <row r="26">
          <cell r="A26" t="str">
            <v>Телефонный аппарат отечественный, шт.</v>
          </cell>
          <cell r="B26">
            <v>1.5999999999999943</v>
          </cell>
          <cell r="C26" t="str">
            <v>непр</v>
          </cell>
        </row>
        <row r="27">
          <cell r="A27" t="str">
            <v>Сигареты с фильтром импортные, пачка</v>
          </cell>
          <cell r="B27">
            <v>1.7000000000000028</v>
          </cell>
          <cell r="C27" t="str">
            <v>непр</v>
          </cell>
        </row>
        <row r="28">
          <cell r="A28" t="str">
            <v>Электрочайник пластмассовый, шт.</v>
          </cell>
          <cell r="B28">
            <v>1.5</v>
          </cell>
          <cell r="C28" t="str">
            <v>непр</v>
          </cell>
        </row>
        <row r="29">
          <cell r="A29" t="str">
            <v>Легковой автомобиль импортный подержанный, шт.</v>
          </cell>
          <cell r="B29">
            <v>3</v>
          </cell>
          <cell r="C29" t="str">
            <v>непр</v>
          </cell>
        </row>
        <row r="30">
          <cell r="A30" t="str">
            <v>Миксер, шт.</v>
          </cell>
          <cell r="B30">
            <v>2</v>
          </cell>
          <cell r="C30" t="str">
            <v>непр</v>
          </cell>
        </row>
        <row r="31">
          <cell r="A31" t="str">
            <v>Легковой автомобиль импортный новый, шт.</v>
          </cell>
          <cell r="B31">
            <v>3.7999999999999972</v>
          </cell>
          <cell r="C31" t="str">
            <v>непр</v>
          </cell>
        </row>
        <row r="32">
          <cell r="A32" t="str">
            <v>Пальто женское зимнее из шерстяных или полушерстяных тканей, шт.</v>
          </cell>
          <cell r="B32">
            <v>0.90000000000000568</v>
          </cell>
          <cell r="C32" t="str">
            <v>непр</v>
          </cell>
        </row>
        <row r="33">
          <cell r="A33" t="str">
            <v>Поливитамины импортные, 10 шт.</v>
          </cell>
          <cell r="B33">
            <v>0.5</v>
          </cell>
          <cell r="C33" t="str">
            <v>непр</v>
          </cell>
        </row>
        <row r="34">
          <cell r="A34" t="str">
            <v>Холодильник двухкамерный емкостью холодильной камеры 250-300 л, отечественный, шт.</v>
          </cell>
          <cell r="B34">
            <v>2.5</v>
          </cell>
          <cell r="C34" t="str">
            <v>непр</v>
          </cell>
        </row>
        <row r="35">
          <cell r="A35" t="str">
            <v>Машина стиральная малогабаритная, отечественная, шт.</v>
          </cell>
          <cell r="B35">
            <v>2.5999999999999943</v>
          </cell>
          <cell r="C35" t="str">
            <v>непр</v>
          </cell>
        </row>
        <row r="36">
          <cell r="A36" t="str">
            <v>Валокордин, 20 мл</v>
          </cell>
          <cell r="B36">
            <v>2.4000000000000057</v>
          </cell>
          <cell r="C36" t="str">
            <v>непр</v>
          </cell>
        </row>
        <row r="37">
          <cell r="A37" t="str">
            <v>Фотоаппарат импортный, шт.</v>
          </cell>
          <cell r="B37">
            <v>3.2999999999999972</v>
          </cell>
          <cell r="C37" t="str">
            <v>непр</v>
          </cell>
        </row>
        <row r="38">
          <cell r="A38" t="str">
            <v>Плита бытовая, шт.</v>
          </cell>
          <cell r="B38">
            <v>2.2000000000000028</v>
          </cell>
          <cell r="C38" t="str">
            <v>непр</v>
          </cell>
        </row>
        <row r="39">
          <cell r="A39" t="str">
            <v>Электроутюг с терморегулятором, пароувлажнителем, шт.</v>
          </cell>
          <cell r="B39">
            <v>2.5</v>
          </cell>
          <cell r="C39" t="str">
            <v>непр</v>
          </cell>
        </row>
        <row r="40">
          <cell r="A40" t="str">
            <v>Духи импортные, 10 мл</v>
          </cell>
          <cell r="B40">
            <v>3.0999999999999943</v>
          </cell>
          <cell r="C40" t="str">
            <v>непр</v>
          </cell>
        </row>
        <row r="41">
          <cell r="A41" t="str">
            <v>Кроссовые туфли для взрослых с верхом из натуральной кожи, пара</v>
          </cell>
          <cell r="B41">
            <v>2.9000000000000057</v>
          </cell>
          <cell r="C41" t="str">
            <v>непр</v>
          </cell>
        </row>
        <row r="42">
          <cell r="A42" t="str">
            <v>Порошок стиральный, кг</v>
          </cell>
          <cell r="B42">
            <v>2.7999999999999972</v>
          </cell>
          <cell r="C42" t="str">
            <v>непр</v>
          </cell>
        </row>
        <row r="43">
          <cell r="A43" t="str">
            <v>Велосипед дорожный для взрослых, шт.</v>
          </cell>
          <cell r="B43">
            <v>3.5999999999999943</v>
          </cell>
          <cell r="C43" t="str">
            <v>непр</v>
          </cell>
        </row>
        <row r="44">
          <cell r="A44" t="str">
            <v>Видеокассета без записи, шт.</v>
          </cell>
          <cell r="B44">
            <v>3</v>
          </cell>
          <cell r="C44" t="str">
            <v>непр</v>
          </cell>
        </row>
        <row r="45">
          <cell r="A45" t="str">
            <v>Но-Шпа по 40 мг, 100 таблеток</v>
          </cell>
          <cell r="B45">
            <v>3.5</v>
          </cell>
          <cell r="C45" t="str">
            <v>непр</v>
          </cell>
        </row>
        <row r="46">
          <cell r="A46" t="str">
            <v>Куртка мужская из натуральной кожи, шт.</v>
          </cell>
          <cell r="B46">
            <v>2.2999999999999972</v>
          </cell>
          <cell r="C46" t="str">
            <v>непр</v>
          </cell>
        </row>
        <row r="47">
          <cell r="A47" t="str">
            <v>Мыло туалетное, 100 г</v>
          </cell>
          <cell r="B47">
            <v>3</v>
          </cell>
          <cell r="C47" t="str">
            <v>непр</v>
          </cell>
        </row>
        <row r="48">
          <cell r="A48" t="str">
            <v>Сигареты с фильтром отечественные, пачка</v>
          </cell>
          <cell r="B48">
            <v>3.2000000000000028</v>
          </cell>
          <cell r="C48" t="str">
            <v>непр</v>
          </cell>
        </row>
        <row r="49">
          <cell r="A49" t="str">
            <v>Велосипед для дошкольников, шт.</v>
          </cell>
          <cell r="B49">
            <v>3.7000000000000028</v>
          </cell>
          <cell r="C49" t="str">
            <v>непр</v>
          </cell>
        </row>
        <row r="50">
          <cell r="A50" t="str">
            <v>Компакт-диск с записью, шт.</v>
          </cell>
          <cell r="B50">
            <v>2.2999999999999972</v>
          </cell>
          <cell r="C50" t="str">
            <v>непр</v>
          </cell>
        </row>
        <row r="51">
          <cell r="A51" t="str">
            <v>Пальто женское меховое или дубленка, шт.</v>
          </cell>
          <cell r="B51">
            <v>0.40000000000000568</v>
          </cell>
          <cell r="C51" t="str">
            <v>непр</v>
          </cell>
        </row>
        <row r="52">
          <cell r="A52" t="str">
            <v>Ткань платьевая из искусственного или синтетического шелка, м</v>
          </cell>
          <cell r="B52">
            <v>3.4000000000000057</v>
          </cell>
          <cell r="C52" t="str">
            <v>непр</v>
          </cell>
        </row>
        <row r="53">
          <cell r="A53" t="str">
            <v>Куртка женская из натуральной кожи, шт.</v>
          </cell>
          <cell r="B53">
            <v>2.9000000000000057</v>
          </cell>
          <cell r="C53" t="str">
            <v>непр</v>
          </cell>
        </row>
        <row r="54">
          <cell r="A54" t="str">
            <v>Йод, 10 мл</v>
          </cell>
          <cell r="B54">
            <v>0.5</v>
          </cell>
          <cell r="C54" t="str">
            <v>непр</v>
          </cell>
        </row>
        <row r="55">
          <cell r="A55" t="str">
            <v>Пальто женское демисезонное, шт.</v>
          </cell>
          <cell r="B55">
            <v>2.7000000000000028</v>
          </cell>
          <cell r="C55" t="str">
            <v>непр</v>
          </cell>
        </row>
        <row r="56">
          <cell r="A56" t="str">
            <v>Часы наручные кварцевые, шт.</v>
          </cell>
          <cell r="B56">
            <v>3.4000000000000057</v>
          </cell>
          <cell r="C56" t="str">
            <v>непр</v>
          </cell>
        </row>
        <row r="57">
          <cell r="A57" t="str">
            <v>Линолеум, м2</v>
          </cell>
          <cell r="B57">
            <v>3.7000000000000028</v>
          </cell>
          <cell r="C57" t="str">
            <v>непр</v>
          </cell>
        </row>
        <row r="58">
          <cell r="A58" t="str">
            <v>Подушка, шт.</v>
          </cell>
          <cell r="B58">
            <v>3.0999999999999943</v>
          </cell>
          <cell r="C58" t="str">
            <v>непр</v>
          </cell>
        </row>
        <row r="59">
          <cell r="A59" t="str">
            <v>Авторучка шариковая, шт.</v>
          </cell>
          <cell r="B59">
            <v>3.7000000000000028</v>
          </cell>
          <cell r="C59" t="str">
            <v>непр</v>
          </cell>
        </row>
        <row r="60">
          <cell r="A60" t="str">
            <v>Порошкообразные чистящие средства, кг</v>
          </cell>
          <cell r="B60">
            <v>3.7000000000000028</v>
          </cell>
          <cell r="C60" t="str">
            <v>непр</v>
          </cell>
        </row>
        <row r="61">
          <cell r="A61" t="str">
            <v>Ковер шерстяной, полушерстяной, м2</v>
          </cell>
          <cell r="B61">
            <v>3.2999999999999972</v>
          </cell>
          <cell r="C61" t="str">
            <v>непр</v>
          </cell>
        </row>
        <row r="62">
          <cell r="A62" t="str">
            <v>Плащ женский, шт.</v>
          </cell>
          <cell r="B62">
            <v>3.9000000000000057</v>
          </cell>
          <cell r="C62" t="str">
            <v>непр</v>
          </cell>
        </row>
        <row r="63">
          <cell r="A63" t="str">
            <v>Нитки швейные из хлопчатобумажных или синтетических волокон, катушка</v>
          </cell>
          <cell r="B63">
            <v>4.2000000000000028</v>
          </cell>
          <cell r="C63" t="str">
            <v>непр</v>
          </cell>
        </row>
        <row r="64">
          <cell r="A64" t="str">
            <v>Батарейки электрические класса АА, шт.</v>
          </cell>
          <cell r="B64">
            <v>3.5999999999999943</v>
          </cell>
          <cell r="C64" t="str">
            <v>непр</v>
          </cell>
        </row>
        <row r="65">
          <cell r="A65" t="str">
            <v>Кольцо обручальное, грамм</v>
          </cell>
          <cell r="B65">
            <v>3.2999999999999972</v>
          </cell>
          <cell r="C65" t="str">
            <v>непр</v>
          </cell>
        </row>
        <row r="66">
          <cell r="A66" t="str">
            <v>Одеяло стеганое, шт.</v>
          </cell>
          <cell r="B66">
            <v>3.2999999999999972</v>
          </cell>
          <cell r="C66" t="str">
            <v>непр</v>
          </cell>
        </row>
        <row r="67">
          <cell r="A67" t="str">
            <v>Шины для легкового автомобиля отечественные, шт.</v>
          </cell>
          <cell r="B67">
            <v>2.7000000000000028</v>
          </cell>
          <cell r="C67" t="str">
            <v>непр</v>
          </cell>
        </row>
        <row r="68">
          <cell r="A68" t="str">
            <v>Ткань костюмная шерстяная, м</v>
          </cell>
          <cell r="B68">
            <v>3.2000000000000028</v>
          </cell>
          <cell r="C68" t="str">
            <v>непр</v>
          </cell>
        </row>
        <row r="69">
          <cell r="A69" t="str">
            <v>Паста зубная, 100 г</v>
          </cell>
          <cell r="B69">
            <v>3.5</v>
          </cell>
          <cell r="C69" t="str">
            <v>непр</v>
          </cell>
        </row>
        <row r="70">
          <cell r="A70" t="str">
            <v>Перчатки из натуральной кожи, пара</v>
          </cell>
          <cell r="B70">
            <v>2.5999999999999943</v>
          </cell>
          <cell r="C70" t="str">
            <v>непр</v>
          </cell>
        </row>
        <row r="71">
          <cell r="A71" t="str">
            <v>Карандаш чернографитный, шт.</v>
          </cell>
          <cell r="B71">
            <v>4.2000000000000028</v>
          </cell>
          <cell r="C71" t="str">
            <v>непр</v>
          </cell>
        </row>
        <row r="72">
          <cell r="A72" t="str">
            <v>Мяч футбольный, шт.</v>
          </cell>
          <cell r="B72">
            <v>4.5999999999999943</v>
          </cell>
          <cell r="C72" t="str">
            <v>непр</v>
          </cell>
        </row>
        <row r="73">
          <cell r="A73" t="str">
            <v>Пальто детское меховое или дубленка, шт.</v>
          </cell>
          <cell r="B73">
            <v>1.5999999999999943</v>
          </cell>
          <cell r="C73" t="str">
            <v>непр</v>
          </cell>
        </row>
        <row r="74">
          <cell r="A74" t="str">
            <v>Плащ мужской из смесовых тканей, шт.</v>
          </cell>
          <cell r="B74">
            <v>3.7999999999999972</v>
          </cell>
          <cell r="C74" t="str">
            <v>непр</v>
          </cell>
        </row>
        <row r="75">
          <cell r="A75" t="str">
            <v>Мойка из нержавеющей стали для кухни, шт.</v>
          </cell>
          <cell r="B75">
            <v>4.4000000000000057</v>
          </cell>
          <cell r="C75" t="str">
            <v>непр</v>
          </cell>
        </row>
        <row r="76">
          <cell r="A76" t="str">
            <v>Мыло хозяйственное, 200 г</v>
          </cell>
          <cell r="B76">
            <v>3.2999999999999972</v>
          </cell>
          <cell r="C76" t="str">
            <v>непр</v>
          </cell>
        </row>
        <row r="77">
          <cell r="A77" t="str">
            <v>Ковер (палас) синтетический, м2</v>
          </cell>
          <cell r="B77">
            <v>4.2000000000000028</v>
          </cell>
          <cell r="C77" t="str">
            <v>непр</v>
          </cell>
        </row>
        <row r="78">
          <cell r="A78" t="str">
            <v>Сапоги женские осенние с верхом из натуральной кожи, пара</v>
          </cell>
          <cell r="B78">
            <v>4.2000000000000028</v>
          </cell>
          <cell r="C78" t="str">
            <v>непр</v>
          </cell>
        </row>
        <row r="79">
          <cell r="A79" t="str">
            <v>Сапоги цельнорезиновые для взрослых, пара</v>
          </cell>
          <cell r="B79">
            <v>4.7999999999999972</v>
          </cell>
          <cell r="C79" t="str">
            <v>непр</v>
          </cell>
        </row>
        <row r="80">
          <cell r="A80" t="str">
            <v>Сумка дамская из кожзаменителя, шт.</v>
          </cell>
          <cell r="B80">
            <v>4.2999999999999972</v>
          </cell>
          <cell r="C80" t="str">
            <v>непр</v>
          </cell>
        </row>
        <row r="81">
          <cell r="A81" t="str">
            <v>Краски масляные, эмали отечественные, кг</v>
          </cell>
          <cell r="B81">
            <v>4.2999999999999972</v>
          </cell>
          <cell r="C81" t="str">
            <v>непр</v>
          </cell>
        </row>
        <row r="82">
          <cell r="A82" t="str">
            <v>Туалетная вода импортная, 100 мл</v>
          </cell>
          <cell r="B82">
            <v>4.7000000000000028</v>
          </cell>
          <cell r="C82" t="str">
            <v>непр</v>
          </cell>
        </row>
        <row r="83">
          <cell r="A83" t="str">
            <v>Обои, 10 м</v>
          </cell>
          <cell r="B83">
            <v>4.7000000000000028</v>
          </cell>
          <cell r="C83" t="str">
            <v>непр</v>
          </cell>
        </row>
        <row r="84">
          <cell r="A84" t="str">
            <v>Сапоги женские зимние с верхом из натуральной кожи, пара</v>
          </cell>
          <cell r="B84">
            <v>0.90000000000000568</v>
          </cell>
          <cell r="C84" t="str">
            <v>непр</v>
          </cell>
        </row>
        <row r="85">
          <cell r="A85" t="str">
            <v>Полуботинки мужские с верхом из искусственной кожи, пара</v>
          </cell>
          <cell r="B85">
            <v>3.7999999999999972</v>
          </cell>
          <cell r="C85" t="str">
            <v>непр</v>
          </cell>
        </row>
        <row r="86">
          <cell r="A86" t="str">
            <v>Сумка дамская из натуральной кожи, шт.</v>
          </cell>
          <cell r="B86">
            <v>4.4000000000000057</v>
          </cell>
          <cell r="C86" t="str">
            <v>непр</v>
          </cell>
        </row>
        <row r="87">
          <cell r="A87" t="str">
            <v>Коньки роликовые, пара</v>
          </cell>
          <cell r="B87">
            <v>5.7000000000000028</v>
          </cell>
          <cell r="C87" t="str">
            <v>непр</v>
          </cell>
        </row>
        <row r="88">
          <cell r="A88" t="str">
            <v>Комбинезон для детей до года, шт.</v>
          </cell>
          <cell r="B88">
            <v>2.7999999999999972</v>
          </cell>
          <cell r="C88" t="str">
            <v>непр</v>
          </cell>
        </row>
        <row r="89">
          <cell r="A89" t="str">
            <v>Кроссовые туфли для взрослых с верхом из кожзаменителя, пара</v>
          </cell>
          <cell r="B89">
            <v>5.4000000000000057</v>
          </cell>
          <cell r="C89" t="str">
            <v>непр</v>
          </cell>
        </row>
        <row r="90">
          <cell r="A90" t="str">
            <v>Платок носовой мужской, шт.</v>
          </cell>
          <cell r="B90">
            <v>5.4000000000000057</v>
          </cell>
          <cell r="C90" t="str">
            <v>непр</v>
          </cell>
        </row>
        <row r="91">
          <cell r="A91" t="str">
            <v>Колготки женские эластичные плотностью свыше 20 DEN, шт.</v>
          </cell>
          <cell r="B91">
            <v>4</v>
          </cell>
          <cell r="C91" t="str">
            <v>непр</v>
          </cell>
        </row>
        <row r="92">
          <cell r="A92" t="str">
            <v>Тюль, полотно гардинное, м</v>
          </cell>
          <cell r="B92">
            <v>4.7000000000000028</v>
          </cell>
          <cell r="C92" t="str">
            <v>непр</v>
          </cell>
        </row>
        <row r="93">
          <cell r="A93" t="str">
            <v>Сигареты без фильтра отечественные, пачка</v>
          </cell>
          <cell r="B93">
            <v>5</v>
          </cell>
          <cell r="C93" t="str">
            <v>непр</v>
          </cell>
        </row>
        <row r="94">
          <cell r="A94" t="str">
            <v>Набор мебели для спальни, комплект</v>
          </cell>
          <cell r="B94">
            <v>4.7999999999999972</v>
          </cell>
          <cell r="C94" t="str">
            <v>непр</v>
          </cell>
        </row>
        <row r="95">
          <cell r="A95" t="str">
            <v>Тетрадь школьная, шт.</v>
          </cell>
          <cell r="B95">
            <v>5.2000000000000028</v>
          </cell>
          <cell r="C95" t="str">
            <v>непр</v>
          </cell>
        </row>
        <row r="96">
          <cell r="A96" t="str">
            <v>Ткани декоративные для изготовления штор и занавесей, м</v>
          </cell>
          <cell r="B96">
            <v>4.7999999999999972</v>
          </cell>
          <cell r="C96" t="str">
            <v>непр</v>
          </cell>
        </row>
        <row r="97">
          <cell r="A97" t="str">
            <v>Туфли женские закрытые с верхом из искусственной кожи, пара</v>
          </cell>
          <cell r="B97">
            <v>5.5</v>
          </cell>
          <cell r="C97" t="str">
            <v>непр</v>
          </cell>
        </row>
        <row r="98">
          <cell r="A98" t="str">
            <v>Туфли женские модельные с верхом из натуральной кожи, пара</v>
          </cell>
          <cell r="B98">
            <v>5.5</v>
          </cell>
          <cell r="C98" t="str">
            <v>непр</v>
          </cell>
        </row>
        <row r="99">
          <cell r="A99" t="str">
            <v>Папиросы, пачка</v>
          </cell>
          <cell r="B99">
            <v>5</v>
          </cell>
          <cell r="C99" t="str">
            <v>непр</v>
          </cell>
        </row>
        <row r="100">
          <cell r="A100" t="str">
            <v>Мотоцикл без коляски, шт.</v>
          </cell>
          <cell r="B100">
            <v>6.9000000000000057</v>
          </cell>
          <cell r="C100" t="str">
            <v>непр</v>
          </cell>
        </row>
        <row r="101">
          <cell r="A101" t="str">
            <v>Сапоги, ботинки мужские с верхом из натуральной кожи, пара</v>
          </cell>
          <cell r="B101">
            <v>1.5999999999999943</v>
          </cell>
          <cell r="C101" t="str">
            <v>непр</v>
          </cell>
        </row>
        <row r="102">
          <cell r="A102" t="str">
            <v>Набор корпусной мебели, комплект</v>
          </cell>
          <cell r="B102">
            <v>4.5</v>
          </cell>
          <cell r="C102" t="str">
            <v>непр</v>
          </cell>
        </row>
        <row r="103">
          <cell r="A103" t="str">
            <v>Комплект столовых приборов из нержавеющей стали, комплект</v>
          </cell>
          <cell r="B103">
            <v>5</v>
          </cell>
          <cell r="C103" t="str">
            <v>непр</v>
          </cell>
        </row>
        <row r="104">
          <cell r="A104" t="str">
            <v>Меховой головной убор мужской из нутрии, сурка, ондатры, шт.</v>
          </cell>
          <cell r="B104">
            <v>2.2000000000000028</v>
          </cell>
          <cell r="C104" t="str">
            <v>непр</v>
          </cell>
        </row>
        <row r="105">
          <cell r="A105" t="str">
            <v>Кроссовые туфли для детей с верхом из кожзаменителя, пара</v>
          </cell>
          <cell r="B105">
            <v>5.7000000000000028</v>
          </cell>
          <cell r="C105" t="str">
            <v>непр</v>
          </cell>
        </row>
        <row r="106">
          <cell r="A106" t="str">
            <v>Зонт, шт.</v>
          </cell>
          <cell r="B106">
            <v>5.5</v>
          </cell>
          <cell r="C106" t="str">
            <v>непр</v>
          </cell>
        </row>
        <row r="107">
          <cell r="A107" t="str">
            <v>Часы будильник механический или электронный, шт.</v>
          </cell>
          <cell r="B107">
            <v>4.7000000000000028</v>
          </cell>
          <cell r="C107" t="str">
            <v>непр</v>
          </cell>
        </row>
        <row r="108">
          <cell r="A108" t="str">
            <v>Туфли женские летние с верхом из искусственной кожи, пара</v>
          </cell>
          <cell r="B108">
            <v>6.7000000000000028</v>
          </cell>
          <cell r="C108" t="str">
            <v>непр</v>
          </cell>
        </row>
        <row r="109">
          <cell r="A109" t="str">
            <v>Набор фломастеров, набор</v>
          </cell>
          <cell r="B109">
            <v>5.5</v>
          </cell>
          <cell r="C109" t="str">
            <v>непр</v>
          </cell>
        </row>
        <row r="110">
          <cell r="A110" t="str">
            <v>Ткань костюмная полушерстяная, м</v>
          </cell>
          <cell r="B110">
            <v>4.2999999999999972</v>
          </cell>
          <cell r="C110" t="str">
            <v>непр</v>
          </cell>
        </row>
        <row r="111">
          <cell r="A111" t="str">
            <v>Ткани льняные, полульняные простынные, м</v>
          </cell>
          <cell r="B111">
            <v>4.5999999999999943</v>
          </cell>
          <cell r="C111" t="str">
            <v>непр</v>
          </cell>
        </row>
        <row r="112">
          <cell r="A112" t="str">
            <v>Меховой головной убор женский из норки, лисицы, песца, шт.</v>
          </cell>
          <cell r="B112">
            <v>1.7999999999999972</v>
          </cell>
          <cell r="C112" t="str">
            <v>непр</v>
          </cell>
        </row>
        <row r="113">
          <cell r="A113" t="str">
            <v>Шампунь, 250 мл</v>
          </cell>
          <cell r="B113">
            <v>5.2000000000000028</v>
          </cell>
          <cell r="C113" t="str">
            <v>непр</v>
          </cell>
        </row>
        <row r="114">
          <cell r="A114" t="str">
            <v>Сорочка верхняя мужская из хлопчатобумажных или смесовых тканей, шт.</v>
          </cell>
          <cell r="B114">
            <v>5.7000000000000028</v>
          </cell>
          <cell r="C114" t="str">
            <v>непр</v>
          </cell>
        </row>
        <row r="115">
          <cell r="A115" t="str">
            <v>Костюм спортивный для взрослых, шт.</v>
          </cell>
          <cell r="B115">
            <v>6</v>
          </cell>
          <cell r="C115" t="str">
            <v>непр</v>
          </cell>
        </row>
        <row r="116">
          <cell r="A116" t="str">
            <v>Ботинки, полуботинки для детей школьного возраста, пара</v>
          </cell>
          <cell r="B116">
            <v>4.7000000000000028</v>
          </cell>
          <cell r="C116" t="str">
            <v>непр</v>
          </cell>
        </row>
        <row r="117">
          <cell r="A117" t="str">
            <v>Рюмка, фужер из простого стекла, шт.</v>
          </cell>
          <cell r="B117">
            <v>4.7999999999999972</v>
          </cell>
          <cell r="C117" t="str">
            <v>непр</v>
          </cell>
        </row>
        <row r="118">
          <cell r="A118" t="str">
            <v>Набор мягкой мебели, комплект</v>
          </cell>
          <cell r="B118">
            <v>4.7999999999999972</v>
          </cell>
          <cell r="C118" t="str">
            <v>непр</v>
          </cell>
        </row>
        <row r="119">
          <cell r="A119" t="str">
            <v>Набор кухонной мебели, комплект</v>
          </cell>
          <cell r="B119">
            <v>5.7000000000000028</v>
          </cell>
          <cell r="C119" t="str">
            <v>непр</v>
          </cell>
        </row>
        <row r="120">
          <cell r="A120" t="str">
            <v>Светильник потолочный одноламповый, шт.</v>
          </cell>
          <cell r="B120">
            <v>5.5999999999999943</v>
          </cell>
          <cell r="C120" t="str">
            <v>непр</v>
          </cell>
        </row>
        <row r="121">
          <cell r="A121" t="str">
            <v>Полотенце кухонное, шт.</v>
          </cell>
          <cell r="B121">
            <v>5.9000000000000057</v>
          </cell>
          <cell r="C121" t="str">
            <v>непр</v>
          </cell>
        </row>
        <row r="122">
          <cell r="A122" t="str">
            <v>Полуботинки, туфли мужские с верхом из натуральной кожи, пара</v>
          </cell>
          <cell r="B122">
            <v>5.2999999999999972</v>
          </cell>
          <cell r="C122" t="str">
            <v>непр</v>
          </cell>
        </row>
        <row r="123">
          <cell r="A123" t="str">
            <v>Сапоги цельнорезиновые детские, пара</v>
          </cell>
          <cell r="B123">
            <v>5.7999999999999972</v>
          </cell>
          <cell r="C123" t="str">
            <v>непр</v>
          </cell>
        </row>
        <row r="124">
          <cell r="A124" t="str">
            <v>Одеколон, 100 мл</v>
          </cell>
          <cell r="B124">
            <v>5.2000000000000028</v>
          </cell>
          <cell r="C124" t="str">
            <v>непр</v>
          </cell>
        </row>
        <row r="125">
          <cell r="A125" t="str">
            <v>Куртка мужская зимняя с верхом из плащевых тканей, шт.</v>
          </cell>
          <cell r="B125">
            <v>2.5</v>
          </cell>
          <cell r="C125" t="str">
            <v>непр</v>
          </cell>
        </row>
        <row r="126">
          <cell r="A126" t="str">
            <v>Куртка мужская демисезонная с верхом из плащевых тканей, шт.</v>
          </cell>
          <cell r="B126">
            <v>4.0999999999999943</v>
          </cell>
          <cell r="C126" t="str">
            <v>непр</v>
          </cell>
        </row>
        <row r="127">
          <cell r="A127" t="str">
            <v>Чайник стальной эмалированный, шт.</v>
          </cell>
          <cell r="B127">
            <v>5.2999999999999972</v>
          </cell>
          <cell r="C127" t="str">
            <v>непр</v>
          </cell>
        </row>
        <row r="128">
          <cell r="A128" t="str">
            <v>Альбом для рисования, шт.</v>
          </cell>
          <cell r="B128">
            <v>5.9000000000000057</v>
          </cell>
          <cell r="C128" t="str">
            <v>непр</v>
          </cell>
        </row>
        <row r="129">
          <cell r="A129" t="str">
            <v>Костюм спортивный для детей школьного возраста, шт.</v>
          </cell>
          <cell r="B129">
            <v>6.2000000000000028</v>
          </cell>
          <cell r="C129" t="str">
            <v>непр</v>
          </cell>
        </row>
        <row r="130">
          <cell r="A130" t="str">
            <v>Костюм-двойка мужской из шерстяных или полушерстяных тканей, шт.</v>
          </cell>
          <cell r="B130">
            <v>5.5</v>
          </cell>
          <cell r="C130" t="str">
            <v>непр</v>
          </cell>
        </row>
        <row r="131">
          <cell r="A131" t="str">
            <v>Крем для лица импортный, 100 мл</v>
          </cell>
          <cell r="B131">
            <v>5.7999999999999972</v>
          </cell>
          <cell r="C131" t="str">
            <v>непр</v>
          </cell>
        </row>
        <row r="132">
          <cell r="A132" t="str">
            <v>Бумага туалетная отечественная, рулон</v>
          </cell>
          <cell r="B132">
            <v>6.7000000000000028</v>
          </cell>
          <cell r="C132" t="str">
            <v>непр</v>
          </cell>
        </row>
        <row r="133">
          <cell r="A133" t="str">
            <v>Вата отечественная, 100 г</v>
          </cell>
          <cell r="B133">
            <v>5.5999999999999943</v>
          </cell>
          <cell r="C133" t="str">
            <v>непр</v>
          </cell>
        </row>
        <row r="134">
          <cell r="A134" t="str">
            <v>Куртка для детей школьного возраста демисезонная, с верхом из плащевых тканей,шт.</v>
          </cell>
          <cell r="B134">
            <v>4.2000000000000028</v>
          </cell>
          <cell r="C134" t="str">
            <v>непр</v>
          </cell>
        </row>
        <row r="135">
          <cell r="A135" t="str">
            <v>Джемпер женский, шт.</v>
          </cell>
          <cell r="B135">
            <v>4.4000000000000057</v>
          </cell>
          <cell r="C135" t="str">
            <v>непр</v>
          </cell>
        </row>
        <row r="136">
          <cell r="A136" t="str">
            <v>Ткани хлопчатобумажные бельевые, м</v>
          </cell>
          <cell r="B136">
            <v>6.4000000000000057</v>
          </cell>
          <cell r="C136" t="str">
            <v>непр</v>
          </cell>
        </row>
        <row r="137">
          <cell r="A137" t="str">
            <v>Колготки детские, шт.</v>
          </cell>
          <cell r="B137">
            <v>5</v>
          </cell>
          <cell r="C137" t="str">
            <v>непр</v>
          </cell>
        </row>
        <row r="138">
          <cell r="A138" t="str">
            <v>Ботинки, полуботинки для детей дошкольного возраста, пара</v>
          </cell>
          <cell r="B138">
            <v>5.2000000000000028</v>
          </cell>
          <cell r="C138" t="str">
            <v>непр</v>
          </cell>
        </row>
        <row r="139">
          <cell r="A139" t="str">
            <v>Духи группы Экстра отечественные, 10 мл</v>
          </cell>
          <cell r="B139">
            <v>5.5999999999999943</v>
          </cell>
          <cell r="C139" t="str">
            <v>непр</v>
          </cell>
        </row>
        <row r="140">
          <cell r="A140" t="str">
            <v>Спички, коробок</v>
          </cell>
          <cell r="B140">
            <v>6.5</v>
          </cell>
          <cell r="C140" t="str">
            <v>непр</v>
          </cell>
        </row>
        <row r="141">
          <cell r="A141" t="str">
            <v>Часы наручные механические, шт.</v>
          </cell>
          <cell r="B141">
            <v>5.7999999999999972</v>
          </cell>
          <cell r="C141" t="str">
            <v>непр</v>
          </cell>
        </row>
        <row r="142">
          <cell r="A142" t="str">
            <v>Брюки мужские из джинсовой ткани (джинсы), шт.</v>
          </cell>
          <cell r="B142">
            <v>6.0999999999999943</v>
          </cell>
          <cell r="C142" t="str">
            <v>непр</v>
          </cell>
        </row>
        <row r="143">
          <cell r="A143" t="str">
            <v>Куртка  для детей школьного возраста зимняя,с верхом из плащевых тканей, шт.</v>
          </cell>
          <cell r="B143">
            <v>3</v>
          </cell>
          <cell r="C143" t="str">
            <v>непр</v>
          </cell>
        </row>
        <row r="144">
          <cell r="A144" t="str">
            <v>Туфли женские закрытые с верхом из натуральной кожи, пара</v>
          </cell>
          <cell r="B144">
            <v>7</v>
          </cell>
          <cell r="C144" t="str">
            <v>непр</v>
          </cell>
        </row>
        <row r="145">
          <cell r="A145" t="str">
            <v>Платье для девочек школьного возраста из полушерстяных тканей, шт.</v>
          </cell>
          <cell r="B145">
            <v>5.7000000000000028</v>
          </cell>
          <cell r="C145" t="str">
            <v>непр</v>
          </cell>
        </row>
        <row r="146">
          <cell r="A146" t="str">
            <v>Платье женское из смесовых тканей или  легкого трикотажного полотна, шт.</v>
          </cell>
          <cell r="B146">
            <v>5.7999999999999972</v>
          </cell>
          <cell r="C146" t="str">
            <v>непр</v>
          </cell>
        </row>
        <row r="147">
          <cell r="A147" t="str">
            <v>Носки, гольфы детские, пара</v>
          </cell>
          <cell r="B147">
            <v>6.0999999999999943</v>
          </cell>
          <cell r="C147" t="str">
            <v>непр</v>
          </cell>
        </row>
        <row r="148">
          <cell r="A148" t="str">
            <v>Туфли детские летние (сандалеты), пара</v>
          </cell>
          <cell r="B148">
            <v>7.5999999999999943</v>
          </cell>
          <cell r="C148" t="str">
            <v>непр</v>
          </cell>
        </row>
        <row r="149">
          <cell r="A149" t="str">
            <v>Щетка зубная, шт.</v>
          </cell>
          <cell r="B149">
            <v>6.7999999999999972</v>
          </cell>
          <cell r="C149" t="str">
            <v>непр</v>
          </cell>
        </row>
        <row r="150">
          <cell r="A150" t="str">
            <v>Игрушки мягкие для детей ясельного возраста, шт.</v>
          </cell>
          <cell r="B150">
            <v>5.2000000000000028</v>
          </cell>
          <cell r="C150" t="str">
            <v>непр</v>
          </cell>
        </row>
        <row r="151">
          <cell r="A151" t="str">
            <v>Ползунки из хлопчатобумажного трикотажного полотна, шт.</v>
          </cell>
          <cell r="B151">
            <v>6.0999999999999943</v>
          </cell>
          <cell r="C151" t="str">
            <v>непр</v>
          </cell>
        </row>
        <row r="152">
          <cell r="A152" t="str">
            <v>Стол обеденный, шт.</v>
          </cell>
          <cell r="B152">
            <v>5.9000000000000057</v>
          </cell>
          <cell r="C152" t="str">
            <v>непр</v>
          </cell>
        </row>
        <row r="153">
          <cell r="A153" t="str">
            <v>Костюм-двойка женский из трикотажного полотна, шт.</v>
          </cell>
          <cell r="B153">
            <v>5.2999999999999972</v>
          </cell>
          <cell r="C153" t="str">
            <v>непр</v>
          </cell>
        </row>
        <row r="154">
          <cell r="A154" t="str">
            <v>Ситец набивной отечественный,  м</v>
          </cell>
          <cell r="B154">
            <v>6.7999999999999972</v>
          </cell>
          <cell r="C154" t="str">
            <v>непр</v>
          </cell>
        </row>
        <row r="155">
          <cell r="A155" t="str">
            <v>Сорочка верхняя для мальчиков школьного возраста, шт.</v>
          </cell>
          <cell r="B155">
            <v>6.7000000000000028</v>
          </cell>
          <cell r="C155" t="str">
            <v>непр</v>
          </cell>
        </row>
        <row r="156">
          <cell r="A156" t="str">
            <v>Носки мужские из хлопчатобумажной или смесовой пряжи, пара</v>
          </cell>
          <cell r="B156">
            <v>5.9000000000000057</v>
          </cell>
          <cell r="C156" t="str">
            <v>непр</v>
          </cell>
        </row>
        <row r="157">
          <cell r="A157" t="str">
            <v>Шкаф для платья и белья, шт.</v>
          </cell>
          <cell r="B157">
            <v>6.2999999999999972</v>
          </cell>
          <cell r="C157" t="str">
            <v>непр</v>
          </cell>
        </row>
        <row r="158">
          <cell r="A158" t="str">
            <v>Игрушки пластмассовые для детей ясельного возраста, шт.</v>
          </cell>
          <cell r="B158">
            <v>6.2999999999999972</v>
          </cell>
          <cell r="C158" t="str">
            <v>непр</v>
          </cell>
        </row>
        <row r="159">
          <cell r="A159" t="str">
            <v>Полотенце личное, шт.</v>
          </cell>
          <cell r="B159">
            <v>7.0999999999999943</v>
          </cell>
          <cell r="C159" t="str">
            <v>непр</v>
          </cell>
        </row>
        <row r="160">
          <cell r="A160" t="str">
            <v>Брюки мужские из полушерстяных или смесовых тканей, шт.</v>
          </cell>
          <cell r="B160">
            <v>6.0999999999999943</v>
          </cell>
          <cell r="C160" t="str">
            <v>непр</v>
          </cell>
        </row>
        <row r="161">
          <cell r="A161" t="str">
            <v>Куртка для детей дошкольного возраста с верхом из плащевых тканей, утепленная, шт.</v>
          </cell>
          <cell r="B161">
            <v>4.7999999999999972</v>
          </cell>
          <cell r="C161" t="str">
            <v>непр</v>
          </cell>
        </row>
        <row r="162">
          <cell r="A162" t="str">
            <v>Кастрюля стальная эмалированная, шт.</v>
          </cell>
          <cell r="B162">
            <v>6.2999999999999972</v>
          </cell>
          <cell r="C162" t="str">
            <v>непр</v>
          </cell>
        </row>
        <row r="163">
          <cell r="A163" t="str">
            <v>Полотенце банное, шт.</v>
          </cell>
          <cell r="B163">
            <v>6.9000000000000057</v>
          </cell>
          <cell r="C163" t="str">
            <v>непр</v>
          </cell>
        </row>
        <row r="164">
          <cell r="A164" t="str">
            <v>Блузка женская из искусственных или синтетических тканей, шт.</v>
          </cell>
          <cell r="B164">
            <v>6.5</v>
          </cell>
          <cell r="C164" t="str">
            <v>непр</v>
          </cell>
        </row>
        <row r="165">
          <cell r="A165" t="str">
            <v>Брюки для детей школьного возраста из джинсовой ткани, шт.</v>
          </cell>
          <cell r="B165">
            <v>7</v>
          </cell>
          <cell r="C165" t="str">
            <v>непр</v>
          </cell>
        </row>
        <row r="166">
          <cell r="A166" t="str">
            <v>Джемпер мужской, шт.</v>
          </cell>
          <cell r="B166">
            <v>4.7999999999999972</v>
          </cell>
          <cell r="C166" t="str">
            <v>непр</v>
          </cell>
        </row>
        <row r="167">
          <cell r="A167" t="str">
            <v>Портфель ученический, шт.</v>
          </cell>
          <cell r="B167">
            <v>7.5</v>
          </cell>
          <cell r="C167" t="str">
            <v>непр</v>
          </cell>
        </row>
        <row r="168">
          <cell r="A168" t="str">
            <v>Еженедельная газeта  в розницу, шт.</v>
          </cell>
          <cell r="B168">
            <v>6.7000000000000028</v>
          </cell>
          <cell r="C168" t="str">
            <v>непр</v>
          </cell>
        </row>
        <row r="169">
          <cell r="A169" t="str">
            <v>Шифер, 10 плиток</v>
          </cell>
          <cell r="B169">
            <v>7.7999999999999972</v>
          </cell>
          <cell r="C169" t="str">
            <v>непр</v>
          </cell>
        </row>
        <row r="170">
          <cell r="A170" t="str">
            <v>Корригирующие очки, шт.</v>
          </cell>
          <cell r="B170">
            <v>7</v>
          </cell>
          <cell r="C170" t="str">
            <v>непр</v>
          </cell>
        </row>
        <row r="171">
          <cell r="A171" t="str">
            <v>Панталоны, трусы женские, шт.</v>
          </cell>
          <cell r="B171">
            <v>6.5</v>
          </cell>
          <cell r="C171" t="str">
            <v>непр</v>
          </cell>
        </row>
        <row r="172">
          <cell r="A172" t="str">
            <v>Плиты древесностружечные, м2</v>
          </cell>
          <cell r="B172">
            <v>6.5</v>
          </cell>
          <cell r="C172" t="str">
            <v>непр</v>
          </cell>
        </row>
        <row r="173">
          <cell r="A173" t="str">
            <v>Костюм-двойка женский из шерстяных или полушерстяных тканей, шт.</v>
          </cell>
          <cell r="B173">
            <v>5.5999999999999943</v>
          </cell>
          <cell r="C173" t="str">
            <v>непр</v>
          </cell>
        </row>
        <row r="174">
          <cell r="A174" t="str">
            <v>Цемент тарированный, 50 кг</v>
          </cell>
          <cell r="B174">
            <v>8.4000000000000057</v>
          </cell>
          <cell r="C174" t="str">
            <v>непр</v>
          </cell>
        </row>
        <row r="175">
          <cell r="A175" t="str">
            <v>Пододеяльник из хлопчатобумажной ткани, шт.</v>
          </cell>
          <cell r="B175">
            <v>7.2000000000000028</v>
          </cell>
          <cell r="C175" t="str">
            <v>непр</v>
          </cell>
        </row>
        <row r="176">
          <cell r="A176" t="str">
            <v>Трусы мужские из хлопчатобумажного трикотажного полотна, шт.</v>
          </cell>
          <cell r="B176">
            <v>7.0999999999999943</v>
          </cell>
          <cell r="C176" t="str">
            <v>непр</v>
          </cell>
        </row>
        <row r="177">
          <cell r="A177" t="str">
            <v>Легковой автомобиль отечественный новый, шт.</v>
          </cell>
          <cell r="B177">
            <v>10.599999999999994</v>
          </cell>
          <cell r="C177" t="str">
            <v>непр</v>
          </cell>
        </row>
        <row r="178">
          <cell r="A178" t="str">
            <v>Пальто женское из плащевых тканей, шт.</v>
          </cell>
          <cell r="B178">
            <v>4</v>
          </cell>
          <cell r="C178" t="str">
            <v>непр</v>
          </cell>
        </row>
        <row r="179">
          <cell r="A179" t="str">
            <v>Брюки для детей школьного возраста из полушерстяных тканей, шт.</v>
          </cell>
          <cell r="B179">
            <v>6.7999999999999972</v>
          </cell>
          <cell r="C179" t="str">
            <v>непр</v>
          </cell>
        </row>
        <row r="180">
          <cell r="A180" t="str">
            <v>Сорочка верхняя для мальчиков дошкольного возраста, шт.</v>
          </cell>
          <cell r="B180">
            <v>7.5</v>
          </cell>
          <cell r="C180" t="str">
            <v>непр</v>
          </cell>
        </row>
        <row r="181">
          <cell r="A181" t="str">
            <v>Джемпер для детей школьного возраста, шт.</v>
          </cell>
          <cell r="B181">
            <v>5.7000000000000028</v>
          </cell>
          <cell r="C181" t="str">
            <v>непр</v>
          </cell>
        </row>
        <row r="182">
          <cell r="A182" t="str">
            <v>Трикотажный головной убор женский, шт.</v>
          </cell>
          <cell r="B182">
            <v>3.4000000000000057</v>
          </cell>
          <cell r="C182" t="str">
            <v>непр</v>
          </cell>
        </row>
        <row r="183">
          <cell r="A183" t="str">
            <v>Трикотажный головной убор мужской, шт.</v>
          </cell>
          <cell r="B183">
            <v>3.2000000000000028</v>
          </cell>
          <cell r="C183" t="str">
            <v>непр</v>
          </cell>
        </row>
        <row r="184">
          <cell r="A184" t="str">
            <v>Пиломатериалы необрезные хвойных пород, м3</v>
          </cell>
          <cell r="B184">
            <v>7.5</v>
          </cell>
          <cell r="C184" t="str">
            <v>непр</v>
          </cell>
        </row>
        <row r="185">
          <cell r="A185" t="str">
            <v>Блузка для девочек школьного возраста из хлопчатобумажных тканей, шт.</v>
          </cell>
          <cell r="B185">
            <v>8.0999999999999943</v>
          </cell>
          <cell r="C185" t="str">
            <v>непр</v>
          </cell>
        </row>
        <row r="186">
          <cell r="A186" t="str">
            <v>Платье для девочек дошкольного возраста летнее, шт.</v>
          </cell>
          <cell r="B186">
            <v>8</v>
          </cell>
          <cell r="C186" t="str">
            <v>непр</v>
          </cell>
        </row>
        <row r="187">
          <cell r="A187" t="str">
            <v>Простыня из хлопчатобумажной ткани, шт.</v>
          </cell>
          <cell r="B187">
            <v>8.2000000000000028</v>
          </cell>
          <cell r="C187" t="str">
            <v>непр</v>
          </cell>
        </row>
        <row r="188">
          <cell r="A188" t="str">
            <v>Колготки женские эластичные плотностью 15-20 DEN, шт.</v>
          </cell>
          <cell r="B188">
            <v>6.7000000000000028</v>
          </cell>
          <cell r="C188" t="str">
            <v>непр</v>
          </cell>
        </row>
        <row r="189">
          <cell r="A189" t="str">
            <v>Бюстгальтер, шт.</v>
          </cell>
          <cell r="B189">
            <v>7.7000000000000028</v>
          </cell>
          <cell r="C189" t="str">
            <v>непр</v>
          </cell>
        </row>
        <row r="190">
          <cell r="A190" t="str">
            <v>Диван-кровать, шт.</v>
          </cell>
          <cell r="B190">
            <v>6.7000000000000028</v>
          </cell>
          <cell r="C190" t="str">
            <v>непр</v>
          </cell>
        </row>
        <row r="191">
          <cell r="A191" t="str">
            <v>Платье женское из хлопчатобумажных тканей, шт.</v>
          </cell>
          <cell r="B191">
            <v>8</v>
          </cell>
          <cell r="C191" t="str">
            <v>непр</v>
          </cell>
        </row>
        <row r="192">
          <cell r="A192" t="str">
            <v>Сорочка ночная женская, шт.</v>
          </cell>
          <cell r="B192">
            <v>7.2999999999999972</v>
          </cell>
          <cell r="C192" t="str">
            <v>непр</v>
          </cell>
        </row>
        <row r="193">
          <cell r="A193" t="str">
            <v>Белье для новорожденных и детей ясельного возраста, шт.</v>
          </cell>
          <cell r="B193">
            <v>7.0999999999999943</v>
          </cell>
          <cell r="C193" t="str">
            <v>непр</v>
          </cell>
        </row>
        <row r="194">
          <cell r="A194" t="str">
            <v>Трусы детские, шт.</v>
          </cell>
          <cell r="B194">
            <v>7.5999999999999943</v>
          </cell>
          <cell r="C194" t="str">
            <v>непр</v>
          </cell>
        </row>
        <row r="195">
          <cell r="A195" t="str">
            <v>Меховой головной убор мужской из кролика, овчины, шт.</v>
          </cell>
          <cell r="B195">
            <v>2.7000000000000028</v>
          </cell>
          <cell r="C195" t="str">
            <v>непр</v>
          </cell>
        </row>
        <row r="196">
          <cell r="A196" t="str">
            <v>Крем для лица отечественный, 100 г</v>
          </cell>
          <cell r="B196">
            <v>7.7000000000000028</v>
          </cell>
          <cell r="C196" t="str">
            <v>непр</v>
          </cell>
        </row>
        <row r="197">
          <cell r="A197" t="str">
            <v>Тарелка мелкая или глубокая, шт.</v>
          </cell>
          <cell r="B197">
            <v>8</v>
          </cell>
          <cell r="C197" t="str">
            <v>непр</v>
          </cell>
        </row>
        <row r="198">
          <cell r="A198" t="str">
            <v>Халат женский из хлопчатобумажных тканей, шт.</v>
          </cell>
          <cell r="B198">
            <v>7.9000000000000057</v>
          </cell>
          <cell r="C198" t="str">
            <v>непр</v>
          </cell>
        </row>
        <row r="199">
          <cell r="A199" t="str">
            <v>Костюм трикотажный для детей ясельного возраста, шт.</v>
          </cell>
          <cell r="B199">
            <v>7</v>
          </cell>
          <cell r="C199" t="str">
            <v>непр</v>
          </cell>
        </row>
        <row r="200">
          <cell r="A200" t="str">
            <v>Чашка чайная с блюдцем, комплект</v>
          </cell>
          <cell r="B200">
            <v>7.5</v>
          </cell>
          <cell r="C200" t="str">
            <v>непр</v>
          </cell>
        </row>
        <row r="201">
          <cell r="A201" t="str">
            <v>Сапоги для детей школьного возраста с верхом из натуральной кожи, пара</v>
          </cell>
          <cell r="B201">
            <v>3.4000000000000057</v>
          </cell>
          <cell r="C201" t="str">
            <v>непр</v>
          </cell>
        </row>
        <row r="202">
          <cell r="A202" t="str">
            <v>Доска обрезная, м3</v>
          </cell>
          <cell r="B202">
            <v>8.0999999999999943</v>
          </cell>
          <cell r="C202" t="str">
            <v>непр</v>
          </cell>
        </row>
        <row r="203">
          <cell r="A203" t="str">
            <v>Наволочка из хлопчатобумажной ткани, шт.</v>
          </cell>
          <cell r="B203">
            <v>9.0999999999999943</v>
          </cell>
          <cell r="C203" t="str">
            <v>непр</v>
          </cell>
        </row>
        <row r="204">
          <cell r="A204" t="str">
            <v>Майка мужская из хлопчатобумажного трикотажного полотна, шт.</v>
          </cell>
          <cell r="B204">
            <v>8.0999999999999943</v>
          </cell>
          <cell r="C204" t="str">
            <v>непр</v>
          </cell>
        </row>
        <row r="205">
          <cell r="A205" t="str">
            <v>Футболка детская, шт.</v>
          </cell>
          <cell r="B205">
            <v>9.2000000000000028</v>
          </cell>
          <cell r="C205" t="str">
            <v>непр</v>
          </cell>
        </row>
        <row r="206">
          <cell r="A206" t="str">
            <v>Стул с мягким сиденьем, шт.</v>
          </cell>
          <cell r="B206">
            <v>8.5</v>
          </cell>
          <cell r="C206" t="str">
            <v>непр</v>
          </cell>
        </row>
        <row r="207">
          <cell r="A207" t="str">
            <v>Юбка женская из полушерстяных или смесовых тканей, шт.</v>
          </cell>
          <cell r="B207">
            <v>7.2000000000000028</v>
          </cell>
          <cell r="C207" t="str">
            <v>непр</v>
          </cell>
        </row>
        <row r="208">
          <cell r="A208" t="str">
            <v>Пеленки для новорожденных, шт.</v>
          </cell>
          <cell r="B208">
            <v>8.2999999999999972</v>
          </cell>
          <cell r="C208" t="str">
            <v>непр</v>
          </cell>
        </row>
        <row r="209">
          <cell r="A209" t="str">
            <v>Трусы мужские из хлопчатобумажной ткани, шт.</v>
          </cell>
          <cell r="B209">
            <v>8.4000000000000057</v>
          </cell>
          <cell r="C209" t="str">
            <v>непр</v>
          </cell>
        </row>
        <row r="210">
          <cell r="A210" t="str">
            <v>Брюки женские из полушерстяных или смесовых тканей, шт.</v>
          </cell>
          <cell r="B210">
            <v>7.9000000000000057</v>
          </cell>
          <cell r="C210" t="str">
            <v>непр</v>
          </cell>
        </row>
        <row r="211">
          <cell r="A211" t="str">
            <v>Бинт, шт.</v>
          </cell>
          <cell r="B211">
            <v>13.599999999999994</v>
          </cell>
          <cell r="C211" t="str">
            <v>непр</v>
          </cell>
        </row>
        <row r="212">
          <cell r="A212" t="str">
            <v>Трикотажная шапочка детская, шт.</v>
          </cell>
          <cell r="B212">
            <v>3.7999999999999972</v>
          </cell>
          <cell r="C212" t="str">
            <v>непр</v>
          </cell>
        </row>
        <row r="213">
          <cell r="A213" t="str">
            <v>Учебник, учебное пособие, дидактический материал для общеобразовательной школы, шт.</v>
          </cell>
          <cell r="B213">
            <v>9.9000000000000057</v>
          </cell>
          <cell r="C213" t="str">
            <v>непр</v>
          </cell>
        </row>
        <row r="214">
          <cell r="A214" t="str">
            <v>Кирпич красный, 1000 шт.</v>
          </cell>
          <cell r="B214">
            <v>11</v>
          </cell>
          <cell r="C214" t="str">
            <v>непр</v>
          </cell>
        </row>
        <row r="215">
          <cell r="A215" t="str">
            <v>Юбка для девочек школьного возраста из полушерстяных тканей, шт.</v>
          </cell>
          <cell r="B215">
            <v>9.5999999999999943</v>
          </cell>
          <cell r="C215" t="str">
            <v>непр</v>
          </cell>
        </row>
        <row r="216">
          <cell r="A216" t="str">
            <v>Книга детективно-приключенческого жанра, шт.</v>
          </cell>
          <cell r="B216">
            <v>10.400000000000006</v>
          </cell>
          <cell r="C216" t="str">
            <v>непр</v>
          </cell>
        </row>
        <row r="217">
          <cell r="A217" t="str">
            <v>Дрова, м3</v>
          </cell>
          <cell r="B217">
            <v>7.4000000000000057</v>
          </cell>
          <cell r="C217" t="str">
            <v>непр</v>
          </cell>
        </row>
        <row r="218">
          <cell r="A218" t="str">
            <v>Стекло оконное листовое, м2</v>
          </cell>
          <cell r="B218">
            <v>12.5</v>
          </cell>
          <cell r="C218" t="str">
            <v>непр</v>
          </cell>
        </row>
        <row r="219">
          <cell r="A219" t="str">
            <v>Аскорбиновая кислота, 10 шт.</v>
          </cell>
          <cell r="B219">
            <v>21.099999999999994</v>
          </cell>
          <cell r="C219" t="str">
            <v>непр</v>
          </cell>
        </row>
        <row r="220">
          <cell r="A220" t="str">
            <v>Бензин автомобильный марки АИ-95 и выше, л</v>
          </cell>
          <cell r="B220">
            <v>23.099999999999994</v>
          </cell>
          <cell r="C220" t="str">
            <v>непр</v>
          </cell>
        </row>
        <row r="221">
          <cell r="A221" t="str">
            <v>Уголь, т</v>
          </cell>
          <cell r="B221">
            <v>17</v>
          </cell>
          <cell r="C221" t="str">
            <v>непр</v>
          </cell>
        </row>
        <row r="222">
          <cell r="A222" t="str">
            <v>Медицинский термометр ртутный, шт.</v>
          </cell>
          <cell r="B222">
            <v>21.900000000000006</v>
          </cell>
          <cell r="C222" t="str">
            <v>непр</v>
          </cell>
        </row>
        <row r="223">
          <cell r="A223" t="str">
            <v>Бензин автомобильный марки АИ-92 (АИ-93 и т.п.), л</v>
          </cell>
          <cell r="B223">
            <v>26.099999999999994</v>
          </cell>
          <cell r="C223" t="str">
            <v>непр</v>
          </cell>
        </row>
        <row r="224">
          <cell r="A224" t="str">
            <v>Электрическая лампа осветительная, отечественная, шт.</v>
          </cell>
          <cell r="B224">
            <v>26.099999999999994</v>
          </cell>
          <cell r="C224" t="str">
            <v>непр</v>
          </cell>
        </row>
        <row r="225">
          <cell r="A225" t="str">
            <v>Общероссийская ежедневная газета в розницу, шт.</v>
          </cell>
          <cell r="B225">
            <v>24.299999999999997</v>
          </cell>
          <cell r="C225" t="str">
            <v>непр</v>
          </cell>
        </row>
        <row r="226">
          <cell r="A226" t="str">
            <v>Поливитамины отечественные, 10 шт.</v>
          </cell>
          <cell r="B226">
            <v>29.099999999999994</v>
          </cell>
          <cell r="C226" t="str">
            <v>непр</v>
          </cell>
        </row>
        <row r="227">
          <cell r="A227" t="str">
            <v>Бензин автомобильный марки А-76 (АИ-80), л</v>
          </cell>
          <cell r="B227">
            <v>29.900000000000006</v>
          </cell>
          <cell r="C227" t="str">
            <v>непр</v>
          </cell>
        </row>
        <row r="228">
          <cell r="A228" t="str">
            <v>Корвалол, 25 мл</v>
          </cell>
          <cell r="B228">
            <v>30.300000000000011</v>
          </cell>
          <cell r="C228" t="str">
            <v>непр</v>
          </cell>
        </row>
        <row r="229">
          <cell r="A229" t="str">
            <v>Пшено, кг</v>
          </cell>
          <cell r="B229">
            <v>-18.700000000000003</v>
          </cell>
          <cell r="C229" t="str">
            <v>прод</v>
          </cell>
        </row>
        <row r="230">
          <cell r="A230" t="str">
            <v>Лук репчатый, кг</v>
          </cell>
          <cell r="B230">
            <v>-10.200000000000003</v>
          </cell>
          <cell r="C230" t="str">
            <v>прод</v>
          </cell>
        </row>
        <row r="231">
          <cell r="A231" t="str">
            <v>Крупа гречневая-ядрица, кг</v>
          </cell>
          <cell r="B231">
            <v>-7.4000000000000057</v>
          </cell>
          <cell r="C231" t="str">
            <v>прод</v>
          </cell>
        </row>
        <row r="232">
          <cell r="A232" t="str">
            <v>Икра лососевых рыб, отечественная, кг</v>
          </cell>
          <cell r="B232">
            <v>-6.9000000000000057</v>
          </cell>
          <cell r="C232" t="str">
            <v>прод</v>
          </cell>
        </row>
        <row r="233">
          <cell r="A233" t="str">
            <v>Свекла столовая, кг</v>
          </cell>
          <cell r="B233">
            <v>-1.4000000000000057</v>
          </cell>
          <cell r="C233" t="str">
            <v>прод</v>
          </cell>
        </row>
        <row r="234">
          <cell r="A234" t="str">
            <v>Чеснок, кг</v>
          </cell>
          <cell r="B234">
            <v>-4</v>
          </cell>
          <cell r="C234" t="str">
            <v>прод</v>
          </cell>
        </row>
        <row r="235">
          <cell r="A235" t="str">
            <v>Куры (кроме куриных окорочков), кг</v>
          </cell>
          <cell r="B235">
            <v>-0.40000000000000568</v>
          </cell>
          <cell r="C235" t="str">
            <v>прод</v>
          </cell>
        </row>
        <row r="236">
          <cell r="A236" t="str">
            <v>Морковь, кг</v>
          </cell>
          <cell r="B236">
            <v>3.7000000000000028</v>
          </cell>
          <cell r="C236" t="str">
            <v>прод</v>
          </cell>
        </row>
        <row r="237">
          <cell r="A237" t="str">
            <v>Окорочка куриные, кг</v>
          </cell>
          <cell r="B237">
            <v>1.5</v>
          </cell>
          <cell r="C237" t="str">
            <v>прод</v>
          </cell>
        </row>
        <row r="238">
          <cell r="A238" t="str">
            <v>Картофель, кг</v>
          </cell>
          <cell r="B238">
            <v>-4.2000000000000028</v>
          </cell>
          <cell r="C238" t="str">
            <v>прод</v>
          </cell>
        </row>
        <row r="239">
          <cell r="A239" t="str">
            <v>Масло подсолнечное, кг</v>
          </cell>
          <cell r="B239">
            <v>-0.40000000000000568</v>
          </cell>
          <cell r="C239" t="str">
            <v>прод</v>
          </cell>
        </row>
        <row r="240">
          <cell r="A240" t="str">
            <v>Жевательная резинка для полости рта, упаковка</v>
          </cell>
          <cell r="B240">
            <v>2.0999999999999943</v>
          </cell>
          <cell r="C240" t="str">
            <v>прод</v>
          </cell>
        </row>
        <row r="241">
          <cell r="A241" t="str">
            <v>Консервы рыбные в томатном соусе, 350 г</v>
          </cell>
          <cell r="B241">
            <v>1.7999999999999972</v>
          </cell>
          <cell r="C241" t="str">
            <v>прод</v>
          </cell>
        </row>
        <row r="242">
          <cell r="A242" t="str">
            <v>Консервы овощные закусочные, обеденные, кг</v>
          </cell>
          <cell r="B242">
            <v>1.9000000000000057</v>
          </cell>
          <cell r="C242" t="str">
            <v>прод</v>
          </cell>
        </row>
        <row r="243">
          <cell r="A243" t="str">
            <v>Кофе натуральный растворимый, кг</v>
          </cell>
          <cell r="B243">
            <v>2.5999999999999943</v>
          </cell>
          <cell r="C243" t="str">
            <v>прод</v>
          </cell>
        </row>
        <row r="244">
          <cell r="A244" t="str">
            <v>Сырки творожные, глазированные шоколадом, 50 г</v>
          </cell>
          <cell r="B244">
            <v>2.2999999999999972</v>
          </cell>
          <cell r="C244" t="str">
            <v>прод</v>
          </cell>
        </row>
        <row r="245">
          <cell r="A245" t="str">
            <v>Варенье, джем, повидло, кг</v>
          </cell>
          <cell r="B245">
            <v>2.7000000000000028</v>
          </cell>
          <cell r="C245" t="str">
            <v>прод</v>
          </cell>
        </row>
        <row r="246">
          <cell r="A246" t="str">
            <v>Майонез, кг</v>
          </cell>
          <cell r="B246">
            <v>2.4000000000000057</v>
          </cell>
          <cell r="C246" t="str">
            <v>прод</v>
          </cell>
        </row>
        <row r="247">
          <cell r="A247" t="str">
            <v>Пиво импортное, л</v>
          </cell>
          <cell r="B247">
            <v>3.7999999999999972</v>
          </cell>
          <cell r="C247" t="str">
            <v>прод</v>
          </cell>
        </row>
        <row r="248">
          <cell r="A248" t="str">
            <v>Конфеты шоколадные натуральные и с добавками, кг</v>
          </cell>
          <cell r="B248">
            <v>1.7999999999999972</v>
          </cell>
          <cell r="C248" t="str">
            <v>прод</v>
          </cell>
        </row>
        <row r="249">
          <cell r="A249" t="str">
            <v>Маргарин, кг</v>
          </cell>
          <cell r="B249">
            <v>2.7999999999999972</v>
          </cell>
          <cell r="C249" t="str">
            <v>прод</v>
          </cell>
        </row>
        <row r="250">
          <cell r="A250" t="str">
            <v>Вино игристое импортное, л</v>
          </cell>
          <cell r="B250">
            <v>4.0999999999999943</v>
          </cell>
          <cell r="C250" t="str">
            <v>прод</v>
          </cell>
        </row>
        <row r="251">
          <cell r="A251" t="str">
            <v>Чай черный байховый, кг</v>
          </cell>
          <cell r="B251">
            <v>3.5999999999999943</v>
          </cell>
          <cell r="C251" t="str">
            <v>прод</v>
          </cell>
        </row>
        <row r="252">
          <cell r="A252" t="str">
            <v>Бананы, кг</v>
          </cell>
          <cell r="B252">
            <v>-4.5</v>
          </cell>
          <cell r="C252" t="str">
            <v>прод</v>
          </cell>
        </row>
        <row r="253">
          <cell r="A253" t="str">
            <v>Вино игристое отечественное, л</v>
          </cell>
          <cell r="B253">
            <v>2.7999999999999972</v>
          </cell>
          <cell r="C253" t="str">
            <v>прод</v>
          </cell>
        </row>
        <row r="254">
          <cell r="A254" t="str">
            <v>Вино виноградное столовое (сухое, полусухое, полусладкое) крепостью до 14% об.спирта и содержанием до 8% сахара, л</v>
          </cell>
          <cell r="B254">
            <v>3.7999999999999972</v>
          </cell>
          <cell r="C254" t="str">
            <v>прод</v>
          </cell>
        </row>
        <row r="255">
          <cell r="A255" t="str">
            <v>Молоко сгущенное с сахаром, 400 г</v>
          </cell>
          <cell r="B255">
            <v>1.9000000000000057</v>
          </cell>
          <cell r="C255" t="str">
            <v>прод</v>
          </cell>
        </row>
        <row r="256">
          <cell r="A256" t="str">
            <v>Карамель, кг</v>
          </cell>
          <cell r="B256">
            <v>3.2000000000000028</v>
          </cell>
          <cell r="C256" t="str">
            <v>прод</v>
          </cell>
        </row>
        <row r="257">
          <cell r="A257" t="str">
            <v>Конфеты мягкие, глазированные шоколадом, кг</v>
          </cell>
          <cell r="B257">
            <v>2.5999999999999943</v>
          </cell>
          <cell r="C257" t="str">
            <v>прод</v>
          </cell>
        </row>
        <row r="258">
          <cell r="A258" t="str">
            <v>Пиво отечественное, л</v>
          </cell>
          <cell r="B258">
            <v>4.5</v>
          </cell>
          <cell r="C258" t="str">
            <v>прод</v>
          </cell>
        </row>
        <row r="259">
          <cell r="A259" t="str">
            <v>Апельсины, кг</v>
          </cell>
          <cell r="B259">
            <v>0.79999999999999716</v>
          </cell>
          <cell r="C259" t="str">
            <v>прод</v>
          </cell>
        </row>
        <row r="260">
          <cell r="A260" t="str">
            <v>Йогурт молочный, 125 г</v>
          </cell>
          <cell r="B260">
            <v>3.5</v>
          </cell>
          <cell r="C260" t="str">
            <v>прод</v>
          </cell>
        </row>
        <row r="261">
          <cell r="A261" t="str">
            <v>Газированная вода (кроме минеральной), л</v>
          </cell>
          <cell r="B261">
            <v>5</v>
          </cell>
          <cell r="C261" t="str">
            <v>прод</v>
          </cell>
        </row>
        <row r="262">
          <cell r="A262" t="str">
            <v>Консервы томатные, кг</v>
          </cell>
          <cell r="B262">
            <v>3.7000000000000028</v>
          </cell>
          <cell r="C262" t="str">
            <v>прод</v>
          </cell>
        </row>
        <row r="263">
          <cell r="A263" t="str">
            <v>Соки фруктовые, л</v>
          </cell>
          <cell r="B263">
            <v>3.7999999999999972</v>
          </cell>
          <cell r="C263" t="str">
            <v>прод</v>
          </cell>
        </row>
        <row r="264">
          <cell r="A264" t="str">
            <v>Мед пчелиный натуральный, кг</v>
          </cell>
          <cell r="B264">
            <v>5.7999999999999972</v>
          </cell>
          <cell r="C264" t="str">
            <v>прод</v>
          </cell>
        </row>
        <row r="265">
          <cell r="A265" t="str">
            <v>Сыры плавленые, кг</v>
          </cell>
          <cell r="B265">
            <v>2.2000000000000028</v>
          </cell>
          <cell r="C265" t="str">
            <v>прод</v>
          </cell>
        </row>
        <row r="266">
          <cell r="A266" t="str">
            <v>Зефир, пастила, кг</v>
          </cell>
          <cell r="B266">
            <v>2.9000000000000057</v>
          </cell>
          <cell r="C266" t="str">
            <v>прод</v>
          </cell>
        </row>
        <row r="267">
          <cell r="A267" t="str">
            <v>Вода минеральная, л</v>
          </cell>
          <cell r="B267">
            <v>4.2999999999999972</v>
          </cell>
          <cell r="C267" t="str">
            <v>прод</v>
          </cell>
        </row>
        <row r="268">
          <cell r="A268" t="str">
            <v>Овощи натуральные консервированные, маринованные, кг</v>
          </cell>
          <cell r="B268">
            <v>3.2000000000000028</v>
          </cell>
          <cell r="C268" t="str">
            <v>прод</v>
          </cell>
        </row>
        <row r="269">
          <cell r="A269" t="str">
            <v>Кулинарные изделия из птицы, кг</v>
          </cell>
          <cell r="B269">
            <v>4.2999999999999972</v>
          </cell>
          <cell r="C269" t="str">
            <v>прод</v>
          </cell>
        </row>
        <row r="270">
          <cell r="A270" t="str">
            <v>Горох и фасоль, кг</v>
          </cell>
          <cell r="B270">
            <v>8.4000000000000057</v>
          </cell>
          <cell r="C270" t="str">
            <v>прод</v>
          </cell>
        </row>
        <row r="271">
          <cell r="A271" t="str">
            <v>Масло сливочное, кг</v>
          </cell>
          <cell r="B271">
            <v>1</v>
          </cell>
          <cell r="C271" t="str">
            <v>прод</v>
          </cell>
        </row>
        <row r="272">
          <cell r="A272" t="str">
            <v>Вино виноградное крепленое крепостью до 20% об.спирта, л</v>
          </cell>
          <cell r="B272">
            <v>4.7999999999999972</v>
          </cell>
          <cell r="C272" t="str">
            <v>прод</v>
          </cell>
        </row>
        <row r="273">
          <cell r="A273" t="str">
            <v>Шоколад, кг</v>
          </cell>
          <cell r="B273">
            <v>4</v>
          </cell>
          <cell r="C273" t="str">
            <v>прод</v>
          </cell>
        </row>
        <row r="274">
          <cell r="A274" t="str">
            <v>Кексы, рулеты, кг</v>
          </cell>
          <cell r="B274">
            <v>4.5999999999999943</v>
          </cell>
          <cell r="C274" t="str">
            <v>прод</v>
          </cell>
        </row>
        <row r="275">
          <cell r="A275" t="str">
            <v>Коньяк импортный, л</v>
          </cell>
          <cell r="B275">
            <v>5</v>
          </cell>
          <cell r="C275" t="str">
            <v>прод</v>
          </cell>
        </row>
        <row r="276">
          <cell r="A276" t="str">
            <v>Кетчуп, кг</v>
          </cell>
          <cell r="B276">
            <v>5.0999999999999943</v>
          </cell>
          <cell r="C276" t="str">
            <v>прод</v>
          </cell>
        </row>
        <row r="277">
          <cell r="A277" t="str">
            <v>Сахар-песок, кг</v>
          </cell>
          <cell r="B277">
            <v>13</v>
          </cell>
          <cell r="C277" t="str">
            <v>прод</v>
          </cell>
        </row>
        <row r="278">
          <cell r="A278" t="str">
            <v>Яблоки, кг</v>
          </cell>
          <cell r="B278">
            <v>1.5999999999999943</v>
          </cell>
          <cell r="C278" t="str">
            <v>прод</v>
          </cell>
        </row>
        <row r="279">
          <cell r="A279" t="str">
            <v>Ликеры десертные крепостью до 28% об.спирта, л</v>
          </cell>
          <cell r="B279">
            <v>6.2000000000000028</v>
          </cell>
          <cell r="C279" t="str">
            <v>прод</v>
          </cell>
        </row>
        <row r="280">
          <cell r="A280" t="str">
            <v>Соленые и копченые деликатесные продукты из рыбы, кг</v>
          </cell>
          <cell r="B280">
            <v>4.2000000000000028</v>
          </cell>
          <cell r="C280" t="str">
            <v>прод</v>
          </cell>
        </row>
        <row r="281">
          <cell r="A281" t="str">
            <v>Водка крепостью 40% об.спирта и выше повышенного качества, л</v>
          </cell>
          <cell r="B281">
            <v>6.2999999999999972</v>
          </cell>
          <cell r="C281" t="str">
            <v>прод</v>
          </cell>
        </row>
        <row r="282">
          <cell r="A282" t="str">
            <v>Коньяк ординарный отечественный, л</v>
          </cell>
          <cell r="B282">
            <v>5.5</v>
          </cell>
          <cell r="C282" t="str">
            <v>прод</v>
          </cell>
        </row>
        <row r="283">
          <cell r="A283" t="str">
            <v>Сухие супы в пакетах, 100 г</v>
          </cell>
          <cell r="B283">
            <v>6</v>
          </cell>
          <cell r="C283" t="str">
            <v>прод</v>
          </cell>
        </row>
        <row r="284">
          <cell r="A284" t="str">
            <v>Сыры сычужные твердые и мягкие, кг</v>
          </cell>
          <cell r="B284">
            <v>2.5</v>
          </cell>
          <cell r="C284" t="str">
            <v>прод</v>
          </cell>
        </row>
        <row r="285">
          <cell r="A285" t="str">
            <v>Соль поваренная пищевая, кг</v>
          </cell>
          <cell r="B285">
            <v>5.5</v>
          </cell>
          <cell r="C285" t="str">
            <v>прод</v>
          </cell>
        </row>
        <row r="286">
          <cell r="A286" t="str">
            <v>Консервы рыбные натуральные и с добавлением масла, 350 г</v>
          </cell>
          <cell r="B286">
            <v>5.2999999999999972</v>
          </cell>
          <cell r="C286" t="str">
            <v>прод</v>
          </cell>
        </row>
        <row r="287">
          <cell r="A287" t="str">
            <v>Консервы фруктово-ягодные для детского питания, кг</v>
          </cell>
          <cell r="B287">
            <v>7</v>
          </cell>
          <cell r="C287" t="str">
            <v>прод</v>
          </cell>
        </row>
        <row r="288">
          <cell r="A288" t="str">
            <v>Торты, кг</v>
          </cell>
          <cell r="B288">
            <v>5.5999999999999943</v>
          </cell>
          <cell r="C288" t="str">
            <v>прод</v>
          </cell>
        </row>
        <row r="289">
          <cell r="A289" t="str">
            <v>Мороженое сливочное, кг</v>
          </cell>
          <cell r="B289">
            <v>7.9000000000000057</v>
          </cell>
          <cell r="C289" t="str">
            <v>прод</v>
          </cell>
        </row>
        <row r="290">
          <cell r="A290" t="str">
            <v>Национальные сыры и брынза, кг</v>
          </cell>
          <cell r="B290">
            <v>3.5999999999999943</v>
          </cell>
          <cell r="C290" t="str">
            <v>прод</v>
          </cell>
        </row>
        <row r="291">
          <cell r="A291" t="str">
            <v>Консервы овощные для детского питания, кг</v>
          </cell>
          <cell r="B291">
            <v>8.2000000000000028</v>
          </cell>
          <cell r="C291" t="str">
            <v>прод</v>
          </cell>
        </row>
        <row r="292">
          <cell r="A292" t="str">
            <v>Рыба замороженная разделанная, кг</v>
          </cell>
          <cell r="B292">
            <v>7.2000000000000028</v>
          </cell>
          <cell r="C292" t="str">
            <v>прод</v>
          </cell>
        </row>
        <row r="293">
          <cell r="A293" t="str">
            <v>Печенье, кг</v>
          </cell>
          <cell r="B293">
            <v>8.0999999999999943</v>
          </cell>
          <cell r="C293" t="str">
            <v>прод</v>
          </cell>
        </row>
        <row r="294">
          <cell r="A294" t="str">
            <v>Смеси сухие молочные для детского питания, кг</v>
          </cell>
          <cell r="B294">
            <v>8.0999999999999943</v>
          </cell>
          <cell r="C294" t="str">
            <v>прод</v>
          </cell>
        </row>
        <row r="295">
          <cell r="A295" t="str">
            <v>Капуста белокочанная свежая, кг</v>
          </cell>
          <cell r="B295">
            <v>9.0999999999999943</v>
          </cell>
          <cell r="C295" t="str">
            <v>прод</v>
          </cell>
        </row>
        <row r="296">
          <cell r="A296" t="str">
            <v>Рыба живая и охлажденная,  кг</v>
          </cell>
          <cell r="B296">
            <v>4.7000000000000028</v>
          </cell>
          <cell r="C296" t="str">
            <v>прод</v>
          </cell>
        </row>
        <row r="297">
          <cell r="A297" t="str">
            <v>Пряники, кг</v>
          </cell>
          <cell r="B297">
            <v>9.5</v>
          </cell>
          <cell r="C297" t="str">
            <v>прод</v>
          </cell>
        </row>
        <row r="298">
          <cell r="A298" t="str">
            <v>Сметана, кг</v>
          </cell>
          <cell r="B298">
            <v>3.7000000000000028</v>
          </cell>
          <cell r="C298" t="str">
            <v>прод</v>
          </cell>
        </row>
        <row r="299">
          <cell r="A299" t="str">
            <v>Кисломолочные продукты, л</v>
          </cell>
          <cell r="B299">
            <v>5.5</v>
          </cell>
          <cell r="C299" t="str">
            <v>прод</v>
          </cell>
        </row>
        <row r="300">
          <cell r="A300" t="str">
            <v>Крупа манная, кг</v>
          </cell>
          <cell r="B300">
            <v>15.700000000000003</v>
          </cell>
          <cell r="C300" t="str">
            <v>прод</v>
          </cell>
        </row>
        <row r="301">
          <cell r="A301" t="str">
            <v>Бараночные изделия, кг</v>
          </cell>
          <cell r="B301">
            <v>10.400000000000006</v>
          </cell>
          <cell r="C301" t="str">
            <v>прод</v>
          </cell>
        </row>
        <row r="302">
          <cell r="A302" t="str">
            <v>Ужин в ресторане заказной (включая спиртные напитки), ужин</v>
          </cell>
          <cell r="B302">
            <v>9</v>
          </cell>
          <cell r="C302" t="str">
            <v>прод</v>
          </cell>
        </row>
        <row r="303">
          <cell r="A303" t="str">
            <v>Говядина, свинина тушеная консервированная, 350 г</v>
          </cell>
          <cell r="B303">
            <v>7.2999999999999972</v>
          </cell>
          <cell r="C303" t="str">
            <v>прод</v>
          </cell>
        </row>
        <row r="304">
          <cell r="A304" t="str">
            <v>Пельмени, манты, равиоли, кг</v>
          </cell>
          <cell r="B304">
            <v>7.9000000000000057</v>
          </cell>
          <cell r="C304" t="str">
            <v>прод</v>
          </cell>
        </row>
        <row r="305">
          <cell r="A305" t="str">
            <v>Рыба замороженная неразделанная, кг</v>
          </cell>
          <cell r="B305">
            <v>5.4000000000000057</v>
          </cell>
          <cell r="C305" t="str">
            <v>прод</v>
          </cell>
        </row>
        <row r="306">
          <cell r="A306" t="str">
            <v>Обед в ресторане заказной в дневное время, обед</v>
          </cell>
          <cell r="B306">
            <v>9</v>
          </cell>
          <cell r="C306" t="str">
            <v>прод</v>
          </cell>
        </row>
        <row r="307">
          <cell r="A307" t="str">
            <v>Мука пшеничная, кг</v>
          </cell>
          <cell r="B307">
            <v>17.200000000000003</v>
          </cell>
          <cell r="C307" t="str">
            <v>прод</v>
          </cell>
        </row>
        <row r="308">
          <cell r="A308" t="str">
            <v>Макаронные изделия из пшеничной муки высшего сорта, кг</v>
          </cell>
          <cell r="B308">
            <v>12.400000000000006</v>
          </cell>
          <cell r="C308" t="str">
            <v>прод</v>
          </cell>
        </row>
        <row r="309">
          <cell r="A309" t="str">
            <v>Молоко цельное пастеризованное, стерилизованное 2,5%-3,2% жирности, л</v>
          </cell>
          <cell r="B309">
            <v>4.7000000000000028</v>
          </cell>
          <cell r="C309" t="str">
            <v>прод</v>
          </cell>
        </row>
        <row r="310">
          <cell r="A310" t="str">
            <v>Булочные изделия сдобные из муки высшего сорта штучные, кг</v>
          </cell>
          <cell r="B310">
            <v>12.299999999999997</v>
          </cell>
          <cell r="C310" t="str">
            <v>прод</v>
          </cell>
        </row>
        <row r="311">
          <cell r="A311" t="str">
            <v>Водка крепостью 40% об.спирта и выше обыкновенного качества,  л</v>
          </cell>
          <cell r="B311">
            <v>12.599999999999994</v>
          </cell>
          <cell r="C311" t="str">
            <v>прод</v>
          </cell>
        </row>
        <row r="312">
          <cell r="A312" t="str">
            <v>Вермишель, кг</v>
          </cell>
          <cell r="B312">
            <v>13.700000000000003</v>
          </cell>
          <cell r="C312" t="str">
            <v>прод</v>
          </cell>
        </row>
        <row r="313">
          <cell r="A313" t="str">
            <v>Обед в столовой в организации, обед</v>
          </cell>
          <cell r="B313">
            <v>10</v>
          </cell>
          <cell r="C313" t="str">
            <v>прод</v>
          </cell>
        </row>
        <row r="314">
          <cell r="A314" t="str">
            <v>Колбаса сырокопченая,  кг</v>
          </cell>
          <cell r="B314">
            <v>8</v>
          </cell>
          <cell r="C314" t="str">
            <v>прод</v>
          </cell>
        </row>
        <row r="315">
          <cell r="A315" t="str">
            <v>Хлеб и булочные изделия из пшеничной муки высшего сорта, кг</v>
          </cell>
          <cell r="B315">
            <v>13.799999999999997</v>
          </cell>
          <cell r="C315" t="str">
            <v>прод</v>
          </cell>
        </row>
        <row r="316">
          <cell r="A316" t="str">
            <v>Сельдь соленая, кг</v>
          </cell>
          <cell r="B316">
            <v>6.0999999999999943</v>
          </cell>
          <cell r="C316" t="str">
            <v>прод</v>
          </cell>
        </row>
        <row r="317">
          <cell r="A317" t="str">
            <v>Рыба соленая, маринованная, копченая,  кг</v>
          </cell>
          <cell r="B317">
            <v>7</v>
          </cell>
          <cell r="C317" t="str">
            <v>прод</v>
          </cell>
        </row>
        <row r="318">
          <cell r="A318" t="str">
            <v>Молоко цельное разливное, л</v>
          </cell>
          <cell r="B318">
            <v>-0.90000000000000568</v>
          </cell>
          <cell r="C318" t="str">
            <v>прод</v>
          </cell>
        </row>
        <row r="319">
          <cell r="A319" t="str">
            <v>Хлеб и булочные изделия из пшеничной муки 1 и 2 сортов, кг</v>
          </cell>
          <cell r="B319">
            <v>14.5</v>
          </cell>
          <cell r="C319" t="str">
            <v>прод</v>
          </cell>
        </row>
        <row r="320">
          <cell r="A320" t="str">
            <v>Творог жирный, кг</v>
          </cell>
          <cell r="B320">
            <v>4.7999999999999972</v>
          </cell>
          <cell r="C320" t="str">
            <v>прод</v>
          </cell>
        </row>
        <row r="321">
          <cell r="A321" t="str">
            <v>Обед в столовой, кафе, закусочной (кроме столовых  в организациях), обед</v>
          </cell>
          <cell r="B321">
            <v>11.400000000000006</v>
          </cell>
          <cell r="C321" t="str">
            <v>прод</v>
          </cell>
        </row>
        <row r="322">
          <cell r="A322" t="str">
            <v>Кофе в кафетерии, 200 г</v>
          </cell>
          <cell r="B322">
            <v>11.599999999999994</v>
          </cell>
          <cell r="C322" t="str">
            <v>прод</v>
          </cell>
        </row>
        <row r="323">
          <cell r="A323" t="str">
            <v>Творог нежирный, кг</v>
          </cell>
          <cell r="B323">
            <v>6.5999999999999943</v>
          </cell>
          <cell r="C323" t="str">
            <v>прод</v>
          </cell>
        </row>
        <row r="324">
          <cell r="A324" t="str">
            <v>Хлеб ржаной, ржано-пшеничный, кг</v>
          </cell>
          <cell r="B324">
            <v>17.5</v>
          </cell>
          <cell r="C324" t="str">
            <v>прод</v>
          </cell>
        </row>
        <row r="325">
          <cell r="A325" t="str">
            <v>Мясокопчености, кг</v>
          </cell>
          <cell r="B325">
            <v>9.5</v>
          </cell>
          <cell r="C325" t="str">
            <v>прод</v>
          </cell>
        </row>
        <row r="326">
          <cell r="A326" t="str">
            <v>Колбаса полукопченая, кг</v>
          </cell>
          <cell r="B326">
            <v>10.599999999999994</v>
          </cell>
          <cell r="C326" t="str">
            <v>прод</v>
          </cell>
        </row>
        <row r="327">
          <cell r="A327" t="str">
            <v>Крупа овсяная и перловая, кг</v>
          </cell>
          <cell r="B327">
            <v>22.299999999999997</v>
          </cell>
          <cell r="C327" t="str">
            <v>прод</v>
          </cell>
        </row>
        <row r="328">
          <cell r="A328" t="str">
            <v>Баранина с костями, кг</v>
          </cell>
          <cell r="B328">
            <v>13.700000000000003</v>
          </cell>
          <cell r="C328" t="str">
            <v>прод</v>
          </cell>
        </row>
        <row r="329">
          <cell r="A329" t="str">
            <v>Колбаса вареная I сорта,  кг</v>
          </cell>
          <cell r="B329">
            <v>11.200000000000003</v>
          </cell>
          <cell r="C329" t="str">
            <v>прод</v>
          </cell>
        </row>
        <row r="330">
          <cell r="A330" t="str">
            <v>Сосиски, сардельки,  кг</v>
          </cell>
          <cell r="B330">
            <v>12.200000000000003</v>
          </cell>
          <cell r="C330" t="str">
            <v>прод</v>
          </cell>
        </row>
        <row r="331">
          <cell r="A331" t="str">
            <v>Колбаса вареная высшего сорта,  кг</v>
          </cell>
          <cell r="B331">
            <v>12</v>
          </cell>
          <cell r="C331" t="str">
            <v>прод</v>
          </cell>
        </row>
        <row r="332">
          <cell r="A332" t="str">
            <v>Фарш мясной,  кг</v>
          </cell>
          <cell r="B332">
            <v>13.400000000000006</v>
          </cell>
          <cell r="C332" t="str">
            <v>прод</v>
          </cell>
        </row>
        <row r="333">
          <cell r="A333" t="str">
            <v>Печень говяжья, кг</v>
          </cell>
          <cell r="B333">
            <v>15.5</v>
          </cell>
          <cell r="C333" t="str">
            <v>прод</v>
          </cell>
        </row>
        <row r="334">
          <cell r="A334" t="str">
            <v>Говядина I категории (кроме бескостного мяса),  кг</v>
          </cell>
          <cell r="B334">
            <v>16</v>
          </cell>
          <cell r="C334" t="str">
            <v>прод</v>
          </cell>
        </row>
        <row r="335">
          <cell r="A335" t="str">
            <v>Говядина бескостная, кг</v>
          </cell>
          <cell r="B335">
            <v>17.700000000000003</v>
          </cell>
          <cell r="C335" t="str">
            <v>прод</v>
          </cell>
        </row>
        <row r="336">
          <cell r="A336" t="str">
            <v>Овсяные хлопья Геркулес, кг</v>
          </cell>
          <cell r="B336">
            <v>27.700000000000003</v>
          </cell>
          <cell r="C336" t="str">
            <v>прод</v>
          </cell>
        </row>
        <row r="337">
          <cell r="A337" t="str">
            <v>Рис шлифованный, кг</v>
          </cell>
          <cell r="B337">
            <v>23.099999999999994</v>
          </cell>
          <cell r="C337" t="str">
            <v>прод</v>
          </cell>
        </row>
        <row r="338">
          <cell r="A338" t="str">
            <v>Яйца куриные, 10 шт.</v>
          </cell>
          <cell r="B338">
            <v>-5.7999999999999972</v>
          </cell>
          <cell r="C338" t="str">
            <v>прод</v>
          </cell>
        </row>
        <row r="339">
          <cell r="A339" t="str">
            <v>Свинина бескостная, кг</v>
          </cell>
          <cell r="B339">
            <v>19.599999999999994</v>
          </cell>
          <cell r="C339" t="str">
            <v>прод</v>
          </cell>
        </row>
        <row r="340">
          <cell r="A340" t="str">
            <v>Свинина с костями, кг</v>
          </cell>
          <cell r="B340">
            <v>19.200000000000003</v>
          </cell>
          <cell r="C340" t="str">
            <v>прод</v>
          </cell>
        </row>
        <row r="341">
          <cell r="A341" t="str">
            <v>Абонентская плата за пользование услугами сотовой связи, месяц</v>
          </cell>
          <cell r="B341">
            <v>-6.2000000000000028</v>
          </cell>
          <cell r="C341" t="str">
            <v>усл</v>
          </cell>
        </row>
        <row r="342">
          <cell r="A342" t="str">
            <v>Предоставление местного соединения (разговора) по сотовой связи, минута</v>
          </cell>
          <cell r="B342">
            <v>-4.2000000000000028</v>
          </cell>
          <cell r="C342" t="str">
            <v>усл</v>
          </cell>
        </row>
        <row r="343">
          <cell r="A343" t="str">
            <v>Предоставление междугородных телефонных соединений (разговоров) автоматическим способом внутри России на расстояние 601-1200 км, минута</v>
          </cell>
          <cell r="B343">
            <v>-3.9000000000000057</v>
          </cell>
          <cell r="C343" t="str">
            <v>усл</v>
          </cell>
        </row>
        <row r="344">
          <cell r="A344" t="str">
            <v>Коммутируемый доступ в Интернет, час</v>
          </cell>
          <cell r="B344">
            <v>-3.5</v>
          </cell>
          <cell r="C344" t="str">
            <v>усл</v>
          </cell>
        </row>
        <row r="345">
          <cell r="A345" t="str">
            <v>Предоставление междугородных телефонных соединений (разговоров) автоматическим способом внутри России на расстояние 1201-3000 км, минута</v>
          </cell>
          <cell r="B345">
            <v>-4</v>
          </cell>
          <cell r="C345" t="str">
            <v>усл</v>
          </cell>
        </row>
        <row r="346">
          <cell r="A346" t="str">
            <v>Стоимость годового обслуживания счета в рублях по международной банковской карте, карта</v>
          </cell>
          <cell r="B346">
            <v>0.40000000000000568</v>
          </cell>
          <cell r="C346" t="str">
            <v>усл</v>
          </cell>
        </row>
        <row r="347">
          <cell r="A347" t="str">
            <v>Поездка в Китай, поездка</v>
          </cell>
          <cell r="B347">
            <v>0.29999999999999716</v>
          </cell>
          <cell r="C347" t="str">
            <v>усл</v>
          </cell>
        </row>
        <row r="348">
          <cell r="A348" t="str">
            <v>Повторное получение гербового документа в органах ЗАГС, документ</v>
          </cell>
          <cell r="B348">
            <v>0</v>
          </cell>
          <cell r="C348" t="str">
            <v>усл</v>
          </cell>
        </row>
        <row r="349">
          <cell r="A349" t="str">
            <v>Поездка на отдых в Турцию, поездка</v>
          </cell>
          <cell r="B349">
            <v>6.5999999999999943</v>
          </cell>
          <cell r="C349" t="str">
            <v>усл</v>
          </cell>
        </row>
        <row r="350">
          <cell r="A350" t="str">
            <v>Годовая стоимость полиса добровольного страхования жилья от стандартных рисков, полис</v>
          </cell>
          <cell r="B350">
            <v>0.70000000000000284</v>
          </cell>
          <cell r="C350" t="str">
            <v>усл</v>
          </cell>
        </row>
        <row r="351">
          <cell r="A351" t="str">
            <v>Удостоверение завещания в нотариальной конторе, услуга</v>
          </cell>
          <cell r="B351">
            <v>9.9999999999994316E-2</v>
          </cell>
          <cell r="C351" t="str">
            <v>усл</v>
          </cell>
        </row>
        <row r="352">
          <cell r="A352" t="str">
            <v>Экскурсионная поездка в Германию, поездка</v>
          </cell>
          <cell r="B352">
            <v>-1.0999999999999943</v>
          </cell>
          <cell r="C352" t="str">
            <v>усл</v>
          </cell>
        </row>
        <row r="353">
          <cell r="A353" t="str">
            <v>Годовая стоимость полиса добровольного страхования легкового автомобиля от стандартных рисков, полис</v>
          </cell>
          <cell r="B353">
            <v>2.7000000000000028</v>
          </cell>
          <cell r="C353" t="str">
            <v>усл</v>
          </cell>
        </row>
        <row r="354">
          <cell r="A354" t="str">
            <v>Экскурсионная поездка на автобусе по городам Европы, поездка</v>
          </cell>
          <cell r="B354">
            <v>2</v>
          </cell>
          <cell r="C354" t="str">
            <v>усл</v>
          </cell>
        </row>
        <row r="355">
          <cell r="A355" t="str">
            <v>Печать цветных фотографий, шт.</v>
          </cell>
          <cell r="B355">
            <v>1.5999999999999943</v>
          </cell>
          <cell r="C355" t="str">
            <v>усл</v>
          </cell>
        </row>
        <row r="356">
          <cell r="A356" t="str">
            <v>Экскурсионная поездка во Францию, поездка</v>
          </cell>
          <cell r="B356">
            <v>1</v>
          </cell>
          <cell r="C356" t="str">
            <v>усл</v>
          </cell>
        </row>
        <row r="357">
          <cell r="A357" t="str">
            <v>Ксерокопирование документа, лист</v>
          </cell>
          <cell r="B357">
            <v>2.7000000000000028</v>
          </cell>
          <cell r="C357" t="str">
            <v>усл</v>
          </cell>
        </row>
        <row r="358">
          <cell r="A358" t="str">
            <v>Поездка на отдых в Испанию, поездка</v>
          </cell>
          <cell r="B358">
            <v>3.7999999999999972</v>
          </cell>
          <cell r="C358" t="str">
            <v>усл</v>
          </cell>
        </row>
        <row r="359">
          <cell r="A359" t="str">
            <v>Переменная плата за предоставление местного телефонного соединения (разговора) при повременной системе оплаты услуг телефонной связи, минута</v>
          </cell>
          <cell r="B359">
            <v>-7.2000000000000028</v>
          </cell>
          <cell r="C359" t="str">
            <v>усл</v>
          </cell>
        </row>
        <row r="360">
          <cell r="A360" t="str">
            <v>Ремонт малых электробытовых приборов, один вид работы</v>
          </cell>
          <cell r="B360">
            <v>4.5999999999999943</v>
          </cell>
          <cell r="C360" t="str">
            <v>усл</v>
          </cell>
        </row>
        <row r="361">
          <cell r="A361" t="str">
            <v>Пересылка простого письма внутри России, массой до 20 г, шт.</v>
          </cell>
          <cell r="B361">
            <v>7.2000000000000028</v>
          </cell>
          <cell r="C361" t="str">
            <v>усл</v>
          </cell>
        </row>
        <row r="362">
          <cell r="A362" t="str">
            <v>Экскурсионная поездка в Финляндию, поездка</v>
          </cell>
          <cell r="B362">
            <v>0.70000000000000284</v>
          </cell>
          <cell r="C362" t="str">
            <v>усл</v>
          </cell>
        </row>
        <row r="363">
          <cell r="A363" t="str">
            <v>Газ сжиженный, месяц с человека</v>
          </cell>
          <cell r="B363">
            <v>8</v>
          </cell>
          <cell r="C363" t="str">
            <v>усл</v>
          </cell>
        </row>
        <row r="364">
          <cell r="A364" t="str">
            <v>Проезд в плацкартном вагоне скорого нефирменного поезда дальнего следования, поездка</v>
          </cell>
          <cell r="B364">
            <v>1.5</v>
          </cell>
          <cell r="C364" t="str">
            <v>усл</v>
          </cell>
        </row>
        <row r="365">
          <cell r="A365" t="str">
            <v>Рытье могилы механическим способом на новом месте захоронения, услуга</v>
          </cell>
          <cell r="B365">
            <v>7</v>
          </cell>
          <cell r="C365" t="str">
            <v>усл</v>
          </cell>
        </row>
        <row r="366">
          <cell r="A366" t="str">
            <v>Замена элементов питания в наручных часах, услуга</v>
          </cell>
          <cell r="B366">
            <v>7.0999999999999943</v>
          </cell>
          <cell r="C366" t="str">
            <v>усл</v>
          </cell>
        </row>
        <row r="367">
          <cell r="A367" t="str">
            <v>Ремонт часов наручных механических, услуга</v>
          </cell>
          <cell r="B367">
            <v>7.0999999999999943</v>
          </cell>
          <cell r="C367" t="str">
            <v>усл</v>
          </cell>
        </row>
        <row r="368">
          <cell r="A368" t="str">
            <v>Шиномонтаж колес легкового автомобиля отечественного, шт.</v>
          </cell>
          <cell r="B368">
            <v>5.9000000000000057</v>
          </cell>
          <cell r="C368" t="str">
            <v>усл</v>
          </cell>
        </row>
        <row r="369">
          <cell r="A369" t="str">
            <v>Регулировка развала-схождения  колес легкового автомобиля отечественного, один вид работы</v>
          </cell>
          <cell r="B369">
            <v>7.7999999999999972</v>
          </cell>
          <cell r="C369" t="str">
            <v>усл</v>
          </cell>
        </row>
        <row r="370">
          <cell r="A370" t="str">
            <v>Выполнение работ по облицовке кафельной плиткой, м2</v>
          </cell>
          <cell r="B370">
            <v>8.2999999999999972</v>
          </cell>
          <cell r="C370" t="str">
            <v>усл</v>
          </cell>
        </row>
        <row r="371">
          <cell r="A371" t="str">
            <v>Ремонт импортных телевизоров цветного изображения, один вид работы</v>
          </cell>
          <cell r="B371">
            <v>8</v>
          </cell>
          <cell r="C371" t="str">
            <v>усл</v>
          </cell>
        </row>
        <row r="372">
          <cell r="A372" t="str">
            <v>Дом отдыха, пансионат, день</v>
          </cell>
          <cell r="B372">
            <v>13.099999999999994</v>
          </cell>
          <cell r="C372" t="str">
            <v>усл</v>
          </cell>
        </row>
        <row r="373">
          <cell r="A373" t="str">
            <v>Занятия на курсах иностранных языков, академический час</v>
          </cell>
          <cell r="B373">
            <v>9.5</v>
          </cell>
          <cell r="C373" t="str">
            <v>усл</v>
          </cell>
        </row>
        <row r="374">
          <cell r="A374" t="str">
            <v>Обучение в негосударственных высших учебных заведениях, семестр</v>
          </cell>
          <cell r="B374">
            <v>12.700000000000003</v>
          </cell>
          <cell r="C374" t="str">
            <v>усл</v>
          </cell>
        </row>
        <row r="375">
          <cell r="A375" t="str">
            <v>Занятия на курсах профессионального обучения, академический час</v>
          </cell>
          <cell r="B375">
            <v>11.299999999999997</v>
          </cell>
          <cell r="C375" t="str">
            <v>усл</v>
          </cell>
        </row>
        <row r="376">
          <cell r="A376" t="str">
            <v>Первичный осмотр больного у стоматолога, посещение</v>
          </cell>
          <cell r="B376">
            <v>8.2000000000000028</v>
          </cell>
          <cell r="C376" t="str">
            <v>усл</v>
          </cell>
        </row>
        <row r="377">
          <cell r="A377" t="str">
            <v>Электроэнергия в квартирах с электроплитами, 100 кВт.ч</v>
          </cell>
          <cell r="B377">
            <v>13.099999999999994</v>
          </cell>
          <cell r="C377" t="str">
            <v>усл</v>
          </cell>
        </row>
        <row r="378">
          <cell r="A378" t="str">
            <v>Обучение в общеобразовательных средних учебных заведениях, месяц</v>
          </cell>
          <cell r="B378">
            <v>11.799999999999997</v>
          </cell>
          <cell r="C378" t="str">
            <v>усл</v>
          </cell>
        </row>
        <row r="379">
          <cell r="A379" t="str">
            <v>Ремонт холодильников всех марок, один вид работы</v>
          </cell>
          <cell r="B379">
            <v>9.7000000000000028</v>
          </cell>
          <cell r="C379" t="str">
            <v>усл</v>
          </cell>
        </row>
        <row r="380">
          <cell r="A380" t="str">
            <v>Проезд в междугородном автобусе, поездка</v>
          </cell>
          <cell r="B380">
            <v>9.5</v>
          </cell>
          <cell r="C380" t="str">
            <v>усл</v>
          </cell>
        </row>
        <row r="381">
          <cell r="A381" t="str">
            <v>Обучение в средних специальных учебных заведениях, семестр</v>
          </cell>
          <cell r="B381">
            <v>12.900000000000006</v>
          </cell>
          <cell r="C381" t="str">
            <v>усл</v>
          </cell>
        </row>
        <row r="382">
          <cell r="A382" t="str">
            <v>Удаление одного зуба под местным обезболиванием, удаление</v>
          </cell>
          <cell r="B382">
            <v>10.299999999999997</v>
          </cell>
          <cell r="C382" t="str">
            <v>усл</v>
          </cell>
        </row>
        <row r="383">
          <cell r="A383" t="str">
            <v>Физиотерапевтическое лечение, процедура</v>
          </cell>
          <cell r="B383">
            <v>9.7999999999999972</v>
          </cell>
          <cell r="C383" t="str">
            <v>усл</v>
          </cell>
        </row>
        <row r="384">
          <cell r="A384" t="str">
            <v>Стирка и глажение белья прямого без крахмала, кг</v>
          </cell>
          <cell r="B384">
            <v>11.599999999999994</v>
          </cell>
          <cell r="C384" t="str">
            <v>усл</v>
          </cell>
        </row>
        <row r="385">
          <cell r="A385" t="str">
            <v>Лечебный массаж шейно-грудного отдела, сеанс</v>
          </cell>
          <cell r="B385">
            <v>8.5999999999999943</v>
          </cell>
          <cell r="C385" t="str">
            <v>усл</v>
          </cell>
        </row>
        <row r="386">
          <cell r="A386" t="str">
            <v>Изготовление гроба, шт.</v>
          </cell>
          <cell r="B386">
            <v>9.0999999999999943</v>
          </cell>
          <cell r="C386" t="str">
            <v>усл</v>
          </cell>
        </row>
        <row r="387">
          <cell r="A387" t="str">
            <v>Газ сжиженный в баллонах, 50 л</v>
          </cell>
          <cell r="B387">
            <v>12.599999999999994</v>
          </cell>
          <cell r="C387" t="str">
            <v>усл</v>
          </cell>
        </row>
        <row r="388">
          <cell r="A388" t="str">
            <v>Ультразвуковое исследование брюшной полости, исследование</v>
          </cell>
          <cell r="B388">
            <v>9.7999999999999972</v>
          </cell>
          <cell r="C388" t="str">
            <v>усл</v>
          </cell>
        </row>
        <row r="389">
          <cell r="A389" t="str">
            <v>Обучение в государственных высших учебных заведениях, семестр</v>
          </cell>
          <cell r="B389">
            <v>13.900000000000006</v>
          </cell>
          <cell r="C389" t="str">
            <v>усл</v>
          </cell>
        </row>
        <row r="390">
          <cell r="A390" t="str">
            <v>Ремонт отечественных телевизоров цветного изображения, один вид работы</v>
          </cell>
          <cell r="B390">
            <v>9</v>
          </cell>
          <cell r="C390" t="str">
            <v>усл</v>
          </cell>
        </row>
        <row r="391">
          <cell r="A391" t="str">
            <v>Выполнение малярных работ, 10 м2</v>
          </cell>
          <cell r="B391">
            <v>11.5</v>
          </cell>
          <cell r="C391" t="str">
            <v>усл</v>
          </cell>
        </row>
        <row r="392">
          <cell r="A392" t="str">
            <v>Отправка телеграммы обыкновенной внутри России, 15 слов</v>
          </cell>
          <cell r="B392">
            <v>14.299999999999997</v>
          </cell>
          <cell r="C392" t="str">
            <v>усл</v>
          </cell>
        </row>
        <row r="393">
          <cell r="A393" t="str">
            <v>Пользование общественным туалетом, посещение</v>
          </cell>
          <cell r="B393">
            <v>10.099999999999994</v>
          </cell>
          <cell r="C393" t="str">
            <v>усл</v>
          </cell>
        </row>
        <row r="394">
          <cell r="A394" t="str">
            <v>Изготовление съёмного протеза, протез</v>
          </cell>
          <cell r="B394">
            <v>11.599999999999994</v>
          </cell>
          <cell r="C394" t="str">
            <v>усл</v>
          </cell>
        </row>
        <row r="395">
          <cell r="A395" t="str">
            <v>Электроэнергия в квартирах без электроплит, 100 кВт.ч</v>
          </cell>
          <cell r="B395">
            <v>14.799999999999997</v>
          </cell>
          <cell r="C395" t="str">
            <v>усл</v>
          </cell>
        </row>
        <row r="396">
          <cell r="A396" t="str">
            <v>Химическая чистка мужского костюма, шт.</v>
          </cell>
          <cell r="B396">
            <v>11.299999999999997</v>
          </cell>
          <cell r="C396" t="str">
            <v>усл</v>
          </cell>
        </row>
        <row r="397">
          <cell r="A397" t="str">
            <v>Санаторий, день</v>
          </cell>
          <cell r="B397">
            <v>15.200000000000003</v>
          </cell>
          <cell r="C397" t="str">
            <v>усл</v>
          </cell>
        </row>
        <row r="398">
          <cell r="A398" t="str">
            <v>Выполнение обойных работ, 10 м2</v>
          </cell>
          <cell r="B398">
            <v>12.700000000000003</v>
          </cell>
          <cell r="C398" t="str">
            <v>усл</v>
          </cell>
        </row>
        <row r="399">
          <cell r="A399" t="str">
            <v>Изготовление коронки, шт.</v>
          </cell>
          <cell r="B399">
            <v>12.099999999999994</v>
          </cell>
          <cell r="C399" t="str">
            <v>усл</v>
          </cell>
        </row>
        <row r="400">
          <cell r="A400" t="str">
            <v>Ремонт мужских брюк из всех видов тканей, один вид работы</v>
          </cell>
          <cell r="B400">
            <v>10.599999999999994</v>
          </cell>
          <cell r="C400" t="str">
            <v>усл</v>
          </cell>
        </row>
        <row r="401">
          <cell r="A401" t="str">
            <v>Пошив женского платья, шт.</v>
          </cell>
          <cell r="B401">
            <v>11.799999999999997</v>
          </cell>
          <cell r="C401" t="str">
            <v>усл</v>
          </cell>
        </row>
        <row r="402">
          <cell r="A402" t="str">
            <v>Полет в салоне экономического класса самолета, полет</v>
          </cell>
          <cell r="B402">
            <v>6.2999999999999972</v>
          </cell>
          <cell r="C402" t="str">
            <v>усл</v>
          </cell>
        </row>
        <row r="403">
          <cell r="A403" t="str">
            <v>Лечение кариеса, пломба</v>
          </cell>
          <cell r="B403">
            <v>10.599999999999994</v>
          </cell>
          <cell r="C403" t="str">
            <v>усл</v>
          </cell>
        </row>
        <row r="404">
          <cell r="A404" t="str">
            <v>Проезд в плацкартном вагоне скорого фирменного поезда дальнего следования, поездка</v>
          </cell>
          <cell r="B404">
            <v>8.5999999999999943</v>
          </cell>
          <cell r="C404" t="str">
            <v>усл</v>
          </cell>
        </row>
        <row r="405">
          <cell r="A405" t="str">
            <v>Газ сетевой, месяц с человека</v>
          </cell>
          <cell r="B405">
            <v>15.700000000000003</v>
          </cell>
          <cell r="C405" t="str">
            <v>усл</v>
          </cell>
        </row>
        <row r="406">
          <cell r="A406" t="str">
            <v>Проезд в городском коммерческом автобусе, поездка</v>
          </cell>
          <cell r="B406">
            <v>11.700000000000003</v>
          </cell>
          <cell r="C406" t="str">
            <v>усл</v>
          </cell>
        </row>
        <row r="407">
          <cell r="A407" t="str">
            <v>Кинотеатры, билет</v>
          </cell>
          <cell r="B407">
            <v>11.5</v>
          </cell>
          <cell r="C407" t="str">
            <v>усл</v>
          </cell>
        </row>
        <row r="408">
          <cell r="A408" t="str">
            <v>Общий анализ крови, анализ</v>
          </cell>
          <cell r="B408">
            <v>11</v>
          </cell>
          <cell r="C408" t="str">
            <v>усл</v>
          </cell>
        </row>
        <row r="409">
          <cell r="A409" t="str">
            <v>Пошив брюк, шт.</v>
          </cell>
          <cell r="B409">
            <v>11.900000000000006</v>
          </cell>
          <cell r="C409" t="str">
            <v>усл</v>
          </cell>
        </row>
        <row r="410">
          <cell r="A410" t="str">
            <v>Изготовление фотографий для документов, 6 шт.</v>
          </cell>
          <cell r="B410">
            <v>12.299999999999997</v>
          </cell>
          <cell r="C410" t="str">
            <v>усл</v>
          </cell>
        </row>
        <row r="411">
          <cell r="A411" t="str">
            <v>Проезд в троллейбусе, поездка</v>
          </cell>
          <cell r="B411">
            <v>14.599999999999994</v>
          </cell>
          <cell r="C411" t="str">
            <v>усл</v>
          </cell>
        </row>
        <row r="412">
          <cell r="A412" t="str">
            <v>Химическая завивка волос, услуга</v>
          </cell>
          <cell r="B412">
            <v>14.299999999999997</v>
          </cell>
          <cell r="C412" t="str">
            <v>усл</v>
          </cell>
        </row>
        <row r="413">
          <cell r="A413" t="str">
            <v>Первичный прием к врачу специалисту, посещение</v>
          </cell>
          <cell r="B413">
            <v>11.700000000000003</v>
          </cell>
          <cell r="C413" t="str">
            <v>усл</v>
          </cell>
        </row>
        <row r="414">
          <cell r="A414" t="str">
            <v>Проживание в гостинице, сутки</v>
          </cell>
          <cell r="B414">
            <v>15.099999999999994</v>
          </cell>
          <cell r="C414" t="str">
            <v>усл</v>
          </cell>
        </row>
        <row r="415">
          <cell r="A415" t="str">
            <v>Абонентская плата при повременной системе оплаты услуг телефонной связи, месяц</v>
          </cell>
          <cell r="B415">
            <v>1.4000000000000057</v>
          </cell>
          <cell r="C415" t="str">
            <v>усл</v>
          </cell>
        </row>
        <row r="416">
          <cell r="A416" t="str">
            <v>Постановка набоек, пара</v>
          </cell>
          <cell r="B416">
            <v>13.099999999999994</v>
          </cell>
          <cell r="C416" t="str">
            <v>усл</v>
          </cell>
        </row>
        <row r="417">
          <cell r="A417" t="str">
            <v>Проезд в маршрутном такси, поездка</v>
          </cell>
          <cell r="B417">
            <v>11.799999999999997</v>
          </cell>
          <cell r="C417" t="str">
            <v>усл</v>
          </cell>
        </row>
        <row r="418">
          <cell r="A418" t="str">
            <v>Помывка в бане в общем зале, билет</v>
          </cell>
          <cell r="B418">
            <v>15</v>
          </cell>
          <cell r="C418" t="str">
            <v>усл</v>
          </cell>
        </row>
        <row r="419">
          <cell r="A419" t="str">
            <v>Музеи и выставки, билет</v>
          </cell>
          <cell r="B419">
            <v>14.299999999999997</v>
          </cell>
          <cell r="C419" t="str">
            <v>усл</v>
          </cell>
        </row>
        <row r="420">
          <cell r="A420" t="str">
            <v>Занятия в группах общей физической подготовки, месяц</v>
          </cell>
          <cell r="B420">
            <v>13.700000000000003</v>
          </cell>
          <cell r="C420" t="str">
            <v>усл</v>
          </cell>
        </row>
        <row r="421">
          <cell r="A421" t="str">
            <v>Проезд в городском муниципальном автобусе, поездка</v>
          </cell>
          <cell r="B421">
            <v>14.599999999999994</v>
          </cell>
          <cell r="C421" t="str">
            <v>усл</v>
          </cell>
        </row>
        <row r="422">
          <cell r="A422" t="str">
            <v>Стрижка модельная в мужском зале, стрижка</v>
          </cell>
          <cell r="B422">
            <v>15.099999999999994</v>
          </cell>
          <cell r="C422" t="str">
            <v>усл</v>
          </cell>
        </row>
        <row r="423">
          <cell r="A423" t="str">
            <v>Проезд в трамвае, поездка</v>
          </cell>
          <cell r="B423">
            <v>16.299999999999997</v>
          </cell>
          <cell r="C423" t="str">
            <v>усл</v>
          </cell>
        </row>
        <row r="424">
          <cell r="A424" t="str">
            <v>Прививка животного, шт.</v>
          </cell>
          <cell r="B424">
            <v>16.099999999999994</v>
          </cell>
          <cell r="C424" t="str">
            <v>усл</v>
          </cell>
        </row>
        <row r="425">
          <cell r="A425" t="str">
            <v>Занятия в плавательных бассейнах, месяц</v>
          </cell>
          <cell r="B425">
            <v>13.700000000000003</v>
          </cell>
          <cell r="C425" t="str">
            <v>усл</v>
          </cell>
        </row>
        <row r="426">
          <cell r="A426" t="str">
            <v>Водоснабжение горячее, месяц с человека</v>
          </cell>
          <cell r="B426">
            <v>15.599999999999994</v>
          </cell>
          <cell r="C426" t="str">
            <v>усл</v>
          </cell>
        </row>
        <row r="427">
          <cell r="A427" t="str">
            <v>Стрижка модельная в женском зале, стрижка</v>
          </cell>
          <cell r="B427">
            <v>15.799999999999997</v>
          </cell>
          <cell r="C427" t="str">
            <v>усл</v>
          </cell>
        </row>
        <row r="428">
          <cell r="A428" t="str">
            <v>Водоснабжение и канализация, месяц с человека</v>
          </cell>
          <cell r="B428">
            <v>19</v>
          </cell>
          <cell r="C428" t="str">
            <v>усл</v>
          </cell>
        </row>
        <row r="429">
          <cell r="A429" t="str">
            <v>Проезд в купейном вагоне скорого нефирменного поезда дальнего следования, поездка</v>
          </cell>
          <cell r="B429">
            <v>9.2999999999999972</v>
          </cell>
          <cell r="C429" t="str">
            <v>усл</v>
          </cell>
        </row>
        <row r="430">
          <cell r="A430" t="str">
            <v>Детский ясли-сад, день посещения</v>
          </cell>
          <cell r="B430">
            <v>19.700000000000003</v>
          </cell>
          <cell r="C430" t="str">
            <v>усл</v>
          </cell>
        </row>
        <row r="431">
          <cell r="A431" t="str">
            <v>Проезд в купейном вагоне скорого фирменного поезда дальнего следования, поездка</v>
          </cell>
          <cell r="B431">
            <v>9.9000000000000057</v>
          </cell>
          <cell r="C431" t="str">
            <v>усл</v>
          </cell>
        </row>
        <row r="432">
          <cell r="A432" t="str">
            <v>Абонентская плата за радиотрансляционную точку, месяц</v>
          </cell>
          <cell r="B432">
            <v>16.400000000000006</v>
          </cell>
          <cell r="C432" t="str">
            <v>усл</v>
          </cell>
        </row>
        <row r="433">
          <cell r="A433" t="str">
            <v>Проживание в студенческом общежитии, месяц</v>
          </cell>
          <cell r="B433">
            <v>16.099999999999994</v>
          </cell>
          <cell r="C433" t="str">
            <v>усл</v>
          </cell>
        </row>
        <row r="434">
          <cell r="A434" t="str">
            <v>Клинический осмотр животного, посещение</v>
          </cell>
          <cell r="B434">
            <v>17.5</v>
          </cell>
          <cell r="C434" t="str">
            <v>усл</v>
          </cell>
        </row>
        <row r="435">
          <cell r="A435" t="str">
            <v>Театры, билет</v>
          </cell>
          <cell r="B435">
            <v>13</v>
          </cell>
          <cell r="C435" t="str">
            <v>усл</v>
          </cell>
        </row>
        <row r="436">
          <cell r="A436" t="str">
            <v>Вывоз мусора, месяц с человека</v>
          </cell>
          <cell r="B436">
            <v>22</v>
          </cell>
          <cell r="C436" t="str">
            <v>усл</v>
          </cell>
        </row>
        <row r="437">
          <cell r="A437" t="str">
            <v>Рытье могилы ручным способом на новом месте захоронения, услуга</v>
          </cell>
          <cell r="B437">
            <v>14.799999999999997</v>
          </cell>
          <cell r="C437" t="str">
            <v>усл</v>
          </cell>
        </row>
        <row r="438">
          <cell r="A438" t="str">
            <v>Абонентская плата при абонентской системе оплаты услуг телефонной связи, месяц</v>
          </cell>
          <cell r="B438">
            <v>0</v>
          </cell>
          <cell r="C438" t="str">
            <v>усл</v>
          </cell>
        </row>
        <row r="439">
          <cell r="A439" t="str">
            <v>Экскурсия автобусная, час</v>
          </cell>
          <cell r="B439">
            <v>18.200000000000003</v>
          </cell>
          <cell r="C439" t="str">
            <v>усл</v>
          </cell>
        </row>
        <row r="440">
          <cell r="A440" t="str">
            <v>Рытье могилы ручным способом на родственном месте захоронения, услуга</v>
          </cell>
          <cell r="B440">
            <v>15.299999999999997</v>
          </cell>
          <cell r="C440" t="str">
            <v>усл</v>
          </cell>
        </row>
        <row r="441">
          <cell r="A441" t="str">
            <v>Проезд в пригородном поезде, поездка</v>
          </cell>
          <cell r="B441">
            <v>22.599999999999994</v>
          </cell>
          <cell r="C441" t="str">
            <v>усл</v>
          </cell>
        </row>
        <row r="442">
          <cell r="A442" t="str">
            <v>Услуги по организации и выполнению работ по эксплуатации домов ЖК, ЖСК, ТСЖ, м2 общей площади</v>
          </cell>
          <cell r="B442">
            <v>26.900000000000006</v>
          </cell>
          <cell r="C442" t="str">
            <v>усл</v>
          </cell>
        </row>
        <row r="443">
          <cell r="A443" t="str">
            <v>Содержание и ремонт жилья в государственном и муниципальном жилищных фондах, м2 общей площади</v>
          </cell>
          <cell r="B443">
            <v>26.900000000000006</v>
          </cell>
          <cell r="C443" t="str">
            <v>усл</v>
          </cell>
        </row>
        <row r="444">
          <cell r="A444" t="str">
            <v>Проезд в метро, поездка</v>
          </cell>
          <cell r="B444">
            <v>29.900000000000006</v>
          </cell>
          <cell r="C444" t="str">
            <v>усл</v>
          </cell>
        </row>
        <row r="445">
          <cell r="A445" t="str">
            <v>Содержание и ремонт жилья для граждан собственников жилья в результате приватизации, граждан собственников жилых помещений по иным основаниям, м2 общей площади</v>
          </cell>
          <cell r="B445">
            <v>28.900000000000006</v>
          </cell>
          <cell r="C445" t="str">
            <v>усл</v>
          </cell>
        </row>
        <row r="446">
          <cell r="A446" t="str">
            <v>Отопление, м2 общей площади</v>
          </cell>
          <cell r="B446">
            <v>30.199999999999989</v>
          </cell>
          <cell r="C446" t="str">
            <v>усл</v>
          </cell>
        </row>
        <row r="447">
          <cell r="A447" t="str">
            <v>Наем жилых помещений в государственном и муниципальном жилищных фондах, м2 общей площади</v>
          </cell>
          <cell r="B447">
            <v>40.300000000000011</v>
          </cell>
          <cell r="C447" t="str">
            <v>усл</v>
          </cell>
        </row>
      </sheetData>
      <sheetData sheetId="4">
        <row r="2">
          <cell r="A2" t="str">
            <v>Наименование</v>
          </cell>
          <cell r="B2" t="str">
            <v>прирост</v>
          </cell>
          <cell r="C2" t="str">
            <v>вид</v>
          </cell>
        </row>
        <row r="3">
          <cell r="A3" t="str">
            <v>Нитрокор по 0,5 мг, 10 таблеток</v>
          </cell>
          <cell r="B3">
            <v>-4.2999999999999972</v>
          </cell>
          <cell r="C3" t="str">
            <v>непр</v>
          </cell>
        </row>
        <row r="4">
          <cell r="A4" t="str">
            <v>Телефонный аппарат сотовой связи в комплекте, шт.</v>
          </cell>
          <cell r="B4">
            <v>0.5</v>
          </cell>
          <cell r="C4" t="str">
            <v>непр</v>
          </cell>
        </row>
        <row r="5">
          <cell r="A5" t="str">
            <v>Ампициллин отечественный по 0,25 г, 10 таблеток</v>
          </cell>
          <cell r="B5">
            <v>-3.2999999999999972</v>
          </cell>
          <cell r="C5" t="str">
            <v>непр</v>
          </cell>
        </row>
        <row r="6">
          <cell r="A6" t="str">
            <v>Монитор для настольного компьютера, шт.</v>
          </cell>
          <cell r="B6">
            <v>-3.2000000000000028</v>
          </cell>
          <cell r="C6" t="str">
            <v>непр</v>
          </cell>
        </row>
        <row r="7">
          <cell r="A7" t="str">
            <v>Атенолол по 50 мг, 10 таблеток</v>
          </cell>
          <cell r="B7">
            <v>-1.2999999999999972</v>
          </cell>
          <cell r="C7" t="str">
            <v>непр</v>
          </cell>
        </row>
        <row r="8">
          <cell r="A8" t="str">
            <v>Видеомагнитофон, шт.</v>
          </cell>
          <cell r="B8">
            <v>-2.2999999999999972</v>
          </cell>
          <cell r="C8" t="str">
            <v>непр</v>
          </cell>
        </row>
        <row r="9">
          <cell r="A9" t="str">
            <v>Анальгин отечественный по 500 мг, 10 таблеток</v>
          </cell>
          <cell r="B9">
            <v>13.900000000000006</v>
          </cell>
          <cell r="C9" t="str">
            <v>непр</v>
          </cell>
        </row>
        <row r="10">
          <cell r="A10" t="str">
            <v>Аспирин отечественный по 500 мг, 10 таблеток</v>
          </cell>
          <cell r="B10">
            <v>12.799999999999997</v>
          </cell>
          <cell r="C10" t="str">
            <v>непр</v>
          </cell>
        </row>
        <row r="11">
          <cell r="A11" t="str">
            <v>Эритромицин отечественный по 0,25 г, 10 таблеток</v>
          </cell>
          <cell r="B11">
            <v>-2.5999999999999943</v>
          </cell>
          <cell r="C11" t="str">
            <v>непр</v>
          </cell>
        </row>
        <row r="12">
          <cell r="A12" t="str">
            <v>Телевизор цветного изображения, шт.</v>
          </cell>
          <cell r="B12">
            <v>-2</v>
          </cell>
          <cell r="C12" t="str">
            <v>непр</v>
          </cell>
        </row>
        <row r="13">
          <cell r="A13" t="str">
            <v>Магнитола стерео, шт.</v>
          </cell>
          <cell r="B13">
            <v>-1.0999999999999943</v>
          </cell>
          <cell r="C13" t="str">
            <v>непр</v>
          </cell>
        </row>
        <row r="14">
          <cell r="A14" t="str">
            <v>Машина стиральная с программным управлением, импортная, шт.</v>
          </cell>
          <cell r="B14">
            <v>9.9999999999994316E-2</v>
          </cell>
          <cell r="C14" t="str">
            <v>непр</v>
          </cell>
        </row>
        <row r="15">
          <cell r="A15" t="str">
            <v>Аспирин UPSA по 500 мг,  10 таблеток</v>
          </cell>
          <cell r="B15">
            <v>2.5</v>
          </cell>
          <cell r="C15" t="str">
            <v>непр</v>
          </cell>
        </row>
        <row r="16">
          <cell r="A16" t="str">
            <v>Печь микроволновая, шт.</v>
          </cell>
          <cell r="B16">
            <v>2</v>
          </cell>
          <cell r="C16" t="str">
            <v>непр</v>
          </cell>
        </row>
        <row r="17">
          <cell r="A17" t="str">
            <v>Валидол по 60 мг, 10 таблеток</v>
          </cell>
          <cell r="B17">
            <v>5.2999999999999972</v>
          </cell>
          <cell r="C17" t="str">
            <v>непр</v>
          </cell>
        </row>
        <row r="18">
          <cell r="A18" t="str">
            <v>Рубероид, 10 м</v>
          </cell>
          <cell r="B18">
            <v>4.5</v>
          </cell>
          <cell r="C18" t="str">
            <v>непр</v>
          </cell>
        </row>
        <row r="19">
          <cell r="A19" t="str">
            <v>Аппарат для измерения артериального давления электронный, шт.</v>
          </cell>
          <cell r="B19">
            <v>-1</v>
          </cell>
          <cell r="C19" t="str">
            <v>непр</v>
          </cell>
        </row>
        <row r="20">
          <cell r="A20" t="str">
            <v>Электропылесос напольный, шт.</v>
          </cell>
          <cell r="B20">
            <v>1.5999999999999943</v>
          </cell>
          <cell r="C20" t="str">
            <v>непр</v>
          </cell>
        </row>
        <row r="21">
          <cell r="A21" t="str">
            <v>Галазолин по 0,10%, 10 мл</v>
          </cell>
          <cell r="B21">
            <v>6.2000000000000028</v>
          </cell>
          <cell r="C21" t="str">
            <v>непр</v>
          </cell>
        </row>
        <row r="22">
          <cell r="A22" t="str">
            <v>Холодильник двухкамерный емкостью холодильной камеры 250-300 л, импортный, шт.</v>
          </cell>
          <cell r="B22">
            <v>3.2000000000000028</v>
          </cell>
          <cell r="C22" t="str">
            <v>непр</v>
          </cell>
        </row>
        <row r="23">
          <cell r="A23" t="str">
            <v>Морозильник емкостью камеры 200-240 л, отечественный, шт.</v>
          </cell>
          <cell r="B23">
            <v>0.59999999999999432</v>
          </cell>
          <cell r="C23" t="str">
            <v>непр</v>
          </cell>
        </row>
        <row r="24">
          <cell r="A24" t="str">
            <v>Машина стиральная автоматическая, отечественная, шт.</v>
          </cell>
          <cell r="B24">
            <v>1</v>
          </cell>
          <cell r="C24" t="str">
            <v>непр</v>
          </cell>
        </row>
        <row r="25">
          <cell r="A25" t="str">
            <v>Энап по 5 мг, 10 таблеток</v>
          </cell>
          <cell r="B25">
            <v>3.2999999999999972</v>
          </cell>
          <cell r="C25" t="str">
            <v>непр</v>
          </cell>
        </row>
        <row r="26">
          <cell r="A26" t="str">
            <v>Телефонный аппарат отечественный, шт.</v>
          </cell>
          <cell r="B26">
            <v>1.4000000000000057</v>
          </cell>
          <cell r="C26" t="str">
            <v>непр</v>
          </cell>
        </row>
        <row r="27">
          <cell r="A27" t="str">
            <v>Сигареты с фильтром импортные, пачка</v>
          </cell>
          <cell r="B27">
            <v>3.2999999999999972</v>
          </cell>
          <cell r="C27" t="str">
            <v>непр</v>
          </cell>
        </row>
        <row r="28">
          <cell r="A28" t="str">
            <v>Электрочайник пластмассовый, шт.</v>
          </cell>
          <cell r="B28">
            <v>2.2000000000000028</v>
          </cell>
          <cell r="C28" t="str">
            <v>непр</v>
          </cell>
        </row>
        <row r="29">
          <cell r="A29" t="str">
            <v>Легковой автомобиль импортный подержанный, шт.</v>
          </cell>
          <cell r="B29">
            <v>2</v>
          </cell>
          <cell r="C29" t="str">
            <v>непр</v>
          </cell>
        </row>
        <row r="30">
          <cell r="A30" t="str">
            <v>Миксер, шт.</v>
          </cell>
          <cell r="B30">
            <v>2.7000000000000028</v>
          </cell>
          <cell r="C30" t="str">
            <v>непр</v>
          </cell>
        </row>
        <row r="31">
          <cell r="A31" t="str">
            <v>Легковой автомобиль импортный новый, шт.</v>
          </cell>
          <cell r="B31">
            <v>1</v>
          </cell>
          <cell r="C31" t="str">
            <v>непр</v>
          </cell>
        </row>
        <row r="32">
          <cell r="A32" t="str">
            <v>Пальто женское зимнее из шерстяных или полушерстяных тканей, шт.</v>
          </cell>
          <cell r="B32">
            <v>0.90000000000000568</v>
          </cell>
          <cell r="C32" t="str">
            <v>непр</v>
          </cell>
        </row>
        <row r="33">
          <cell r="A33" t="str">
            <v>Поливитамины импортные, 10 шт.</v>
          </cell>
          <cell r="B33">
            <v>4.5999999999999943</v>
          </cell>
          <cell r="C33" t="str">
            <v>непр</v>
          </cell>
        </row>
        <row r="34">
          <cell r="A34" t="str">
            <v>Холодильник двухкамерный емкостью холодильной камеры 250-300 л, отечественный, шт.</v>
          </cell>
          <cell r="B34">
            <v>2</v>
          </cell>
          <cell r="C34" t="str">
            <v>непр</v>
          </cell>
        </row>
        <row r="35">
          <cell r="A35" t="str">
            <v>Машина стиральная малогабаритная, отечественная, шт.</v>
          </cell>
          <cell r="B35">
            <v>3.5999999999999943</v>
          </cell>
          <cell r="C35" t="str">
            <v>непр</v>
          </cell>
        </row>
        <row r="36">
          <cell r="A36" t="str">
            <v>Валокордин, 20 мл</v>
          </cell>
          <cell r="B36">
            <v>1.5999999999999943</v>
          </cell>
          <cell r="C36" t="str">
            <v>непр</v>
          </cell>
        </row>
        <row r="37">
          <cell r="A37" t="str">
            <v>Фотоаппарат импортный, шт.</v>
          </cell>
          <cell r="B37">
            <v>1.2999999999999972</v>
          </cell>
          <cell r="C37" t="str">
            <v>непр</v>
          </cell>
        </row>
        <row r="38">
          <cell r="A38" t="str">
            <v>Плита бытовая, шт.</v>
          </cell>
          <cell r="B38">
            <v>3.5999999999999943</v>
          </cell>
          <cell r="C38" t="str">
            <v>непр</v>
          </cell>
        </row>
        <row r="39">
          <cell r="A39" t="str">
            <v>Электроутюг с терморегулятором, пароувлажнителем, шт.</v>
          </cell>
          <cell r="B39">
            <v>2</v>
          </cell>
          <cell r="C39" t="str">
            <v>непр</v>
          </cell>
        </row>
        <row r="40">
          <cell r="A40" t="str">
            <v>Духи импортные, 10 мл</v>
          </cell>
          <cell r="B40">
            <v>3.0999999999999943</v>
          </cell>
          <cell r="C40" t="str">
            <v>непр</v>
          </cell>
        </row>
        <row r="41">
          <cell r="A41" t="str">
            <v>Кроссовые туфли для взрослых с верхом из натуральной кожи, пара</v>
          </cell>
          <cell r="B41">
            <v>3.9000000000000057</v>
          </cell>
          <cell r="C41" t="str">
            <v>непр</v>
          </cell>
        </row>
        <row r="42">
          <cell r="A42" t="str">
            <v>Порошок стиральный, кг</v>
          </cell>
          <cell r="B42">
            <v>4.7000000000000028</v>
          </cell>
          <cell r="C42" t="str">
            <v>непр</v>
          </cell>
        </row>
        <row r="43">
          <cell r="A43" t="str">
            <v>Велосипед дорожный для взрослых, шт.</v>
          </cell>
          <cell r="B43">
            <v>5.9000000000000057</v>
          </cell>
          <cell r="C43" t="str">
            <v>непр</v>
          </cell>
        </row>
        <row r="44">
          <cell r="A44" t="str">
            <v>Видеокассета без записи, шт.</v>
          </cell>
          <cell r="B44">
            <v>1.5999999999999943</v>
          </cell>
          <cell r="C44" t="str">
            <v>непр</v>
          </cell>
        </row>
        <row r="45">
          <cell r="A45" t="str">
            <v>Но-Шпа по 40 мг, 100 таблеток</v>
          </cell>
          <cell r="B45">
            <v>1</v>
          </cell>
          <cell r="C45" t="str">
            <v>непр</v>
          </cell>
        </row>
        <row r="46">
          <cell r="A46" t="str">
            <v>Куртка мужская из натуральной кожи, шт.</v>
          </cell>
          <cell r="B46">
            <v>2.4000000000000057</v>
          </cell>
          <cell r="C46" t="str">
            <v>непр</v>
          </cell>
        </row>
        <row r="47">
          <cell r="A47" t="str">
            <v>Мыло туалетное, 100 г</v>
          </cell>
          <cell r="B47">
            <v>4</v>
          </cell>
          <cell r="C47" t="str">
            <v>непр</v>
          </cell>
        </row>
        <row r="48">
          <cell r="A48" t="str">
            <v>Сигареты с фильтром отечественные, пачка</v>
          </cell>
          <cell r="B48">
            <v>4.2999999999999972</v>
          </cell>
          <cell r="C48" t="str">
            <v>непр</v>
          </cell>
        </row>
        <row r="49">
          <cell r="A49" t="str">
            <v>Велосипед для дошкольников, шт.</v>
          </cell>
          <cell r="B49">
            <v>3.7999999999999972</v>
          </cell>
          <cell r="C49" t="str">
            <v>непр</v>
          </cell>
        </row>
        <row r="50">
          <cell r="A50" t="str">
            <v>Компакт-диск с записью, шт.</v>
          </cell>
          <cell r="B50">
            <v>3.5</v>
          </cell>
          <cell r="C50" t="str">
            <v>непр</v>
          </cell>
        </row>
        <row r="51">
          <cell r="A51" t="str">
            <v>Пальто женское меховое или дубленка, шт.</v>
          </cell>
          <cell r="B51">
            <v>0.40000000000000568</v>
          </cell>
          <cell r="C51" t="str">
            <v>непр</v>
          </cell>
        </row>
        <row r="52">
          <cell r="A52" t="str">
            <v>Ткань платьевая из искусственного или синтетического шелка, м</v>
          </cell>
          <cell r="B52">
            <v>3.5999999999999943</v>
          </cell>
          <cell r="C52" t="str">
            <v>непр</v>
          </cell>
        </row>
        <row r="53">
          <cell r="A53" t="str">
            <v>Куртка женская из натуральной кожи, шт.</v>
          </cell>
          <cell r="B53">
            <v>2.7000000000000028</v>
          </cell>
          <cell r="C53" t="str">
            <v>непр</v>
          </cell>
        </row>
        <row r="54">
          <cell r="A54" t="str">
            <v>Йод, 10 мл</v>
          </cell>
          <cell r="B54">
            <v>19.700000000000003</v>
          </cell>
          <cell r="C54" t="str">
            <v>непр</v>
          </cell>
        </row>
        <row r="55">
          <cell r="A55" t="str">
            <v>Пальто женское демисезонное, шт.</v>
          </cell>
          <cell r="B55">
            <v>2.7000000000000028</v>
          </cell>
          <cell r="C55" t="str">
            <v>непр</v>
          </cell>
        </row>
        <row r="56">
          <cell r="A56" t="str">
            <v>Часы наручные кварцевые, шт.</v>
          </cell>
          <cell r="B56">
            <v>4.0999999999999943</v>
          </cell>
          <cell r="C56" t="str">
            <v>непр</v>
          </cell>
        </row>
        <row r="57">
          <cell r="A57" t="str">
            <v>Линолеум, м2</v>
          </cell>
          <cell r="B57">
            <v>4.2999999999999972</v>
          </cell>
          <cell r="C57" t="str">
            <v>непр</v>
          </cell>
        </row>
        <row r="58">
          <cell r="A58" t="str">
            <v>Подушка, шт.</v>
          </cell>
          <cell r="B58">
            <v>3.7000000000000028</v>
          </cell>
          <cell r="C58" t="str">
            <v>непр</v>
          </cell>
        </row>
        <row r="59">
          <cell r="A59" t="str">
            <v>Авторучка шариковая, шт.</v>
          </cell>
          <cell r="B59">
            <v>3.5999999999999943</v>
          </cell>
          <cell r="C59" t="str">
            <v>непр</v>
          </cell>
        </row>
        <row r="60">
          <cell r="A60" t="str">
            <v>Порошкообразные чистящие средства, кг</v>
          </cell>
          <cell r="B60">
            <v>6.5</v>
          </cell>
          <cell r="C60" t="str">
            <v>непр</v>
          </cell>
        </row>
        <row r="61">
          <cell r="A61" t="str">
            <v>Ковер шерстяной, полушерстяной, м2</v>
          </cell>
          <cell r="B61">
            <v>3.9000000000000057</v>
          </cell>
          <cell r="C61" t="str">
            <v>непр</v>
          </cell>
        </row>
        <row r="62">
          <cell r="A62" t="str">
            <v>Плащ женский, шт.</v>
          </cell>
          <cell r="B62">
            <v>5.0999999999999943</v>
          </cell>
          <cell r="C62" t="str">
            <v>непр</v>
          </cell>
        </row>
        <row r="63">
          <cell r="A63" t="str">
            <v>Нитки швейные из хлопчатобумажных или синтетических волокон, катушка</v>
          </cell>
          <cell r="B63">
            <v>3.0999999999999943</v>
          </cell>
          <cell r="C63" t="str">
            <v>непр</v>
          </cell>
        </row>
        <row r="64">
          <cell r="A64" t="str">
            <v>Батарейки электрические класса АА, шт.</v>
          </cell>
          <cell r="B64">
            <v>2.7999999999999972</v>
          </cell>
          <cell r="C64" t="str">
            <v>непр</v>
          </cell>
        </row>
        <row r="65">
          <cell r="A65" t="str">
            <v>Кольцо обручальное, грамм</v>
          </cell>
          <cell r="B65">
            <v>4.7000000000000028</v>
          </cell>
          <cell r="C65" t="str">
            <v>непр</v>
          </cell>
        </row>
        <row r="66">
          <cell r="A66" t="str">
            <v>Одеяло стеганое, шт.</v>
          </cell>
          <cell r="B66">
            <v>3.5999999999999943</v>
          </cell>
          <cell r="C66" t="str">
            <v>непр</v>
          </cell>
        </row>
        <row r="67">
          <cell r="A67" t="str">
            <v>Шины для легкового автомобиля отечественные, шт.</v>
          </cell>
          <cell r="B67">
            <v>2.9000000000000057</v>
          </cell>
          <cell r="C67" t="str">
            <v>непр</v>
          </cell>
        </row>
        <row r="68">
          <cell r="A68" t="str">
            <v>Ткань костюмная шерстяная, м</v>
          </cell>
          <cell r="B68">
            <v>3.4000000000000057</v>
          </cell>
          <cell r="C68" t="str">
            <v>непр</v>
          </cell>
        </row>
        <row r="69">
          <cell r="A69" t="str">
            <v>Паста зубная, 100 г</v>
          </cell>
          <cell r="B69">
            <v>3.9000000000000057</v>
          </cell>
          <cell r="C69" t="str">
            <v>непр</v>
          </cell>
        </row>
        <row r="70">
          <cell r="A70" t="str">
            <v>Перчатки из натуральной кожи, пара</v>
          </cell>
          <cell r="B70">
            <v>2</v>
          </cell>
          <cell r="C70" t="str">
            <v>непр</v>
          </cell>
        </row>
        <row r="71">
          <cell r="A71" t="str">
            <v>Карандаш чернографитный, шт.</v>
          </cell>
          <cell r="B71">
            <v>4.5999999999999943</v>
          </cell>
          <cell r="C71" t="str">
            <v>непр</v>
          </cell>
        </row>
        <row r="72">
          <cell r="A72" t="str">
            <v>Мяч футбольный, шт.</v>
          </cell>
          <cell r="B72">
            <v>3.5999999999999943</v>
          </cell>
          <cell r="C72" t="str">
            <v>непр</v>
          </cell>
        </row>
        <row r="73">
          <cell r="A73" t="str">
            <v>Пальто детское меховое или дубленка, шт.</v>
          </cell>
          <cell r="B73">
            <v>0.59999999999999432</v>
          </cell>
          <cell r="C73" t="str">
            <v>непр</v>
          </cell>
        </row>
        <row r="74">
          <cell r="A74" t="str">
            <v>Плащ мужской из смесовых тканей, шт.</v>
          </cell>
          <cell r="B74">
            <v>5</v>
          </cell>
          <cell r="C74" t="str">
            <v>непр</v>
          </cell>
        </row>
        <row r="75">
          <cell r="A75" t="str">
            <v>Мойка из нержавеющей стали для кухни, шт.</v>
          </cell>
          <cell r="B75">
            <v>4.2000000000000028</v>
          </cell>
          <cell r="C75" t="str">
            <v>непр</v>
          </cell>
        </row>
        <row r="76">
          <cell r="A76" t="str">
            <v>Мыло хозяйственное, 200 г</v>
          </cell>
          <cell r="B76">
            <v>4</v>
          </cell>
          <cell r="C76" t="str">
            <v>непр</v>
          </cell>
        </row>
        <row r="77">
          <cell r="A77" t="str">
            <v>Ковер (палас) синтетический, м2</v>
          </cell>
          <cell r="B77">
            <v>3.4000000000000057</v>
          </cell>
          <cell r="C77" t="str">
            <v>непр</v>
          </cell>
        </row>
        <row r="78">
          <cell r="A78" t="str">
            <v>Сапоги женские осенние с верхом из натуральной кожи, пара</v>
          </cell>
          <cell r="B78">
            <v>4.5</v>
          </cell>
          <cell r="C78" t="str">
            <v>непр</v>
          </cell>
        </row>
        <row r="79">
          <cell r="A79" t="str">
            <v>Сапоги цельнорезиновые для взрослых, пара</v>
          </cell>
          <cell r="B79">
            <v>4.7999999999999972</v>
          </cell>
          <cell r="C79" t="str">
            <v>непр</v>
          </cell>
        </row>
        <row r="80">
          <cell r="A80" t="str">
            <v>Сумка дамская из кожзаменителя, шт.</v>
          </cell>
          <cell r="B80">
            <v>4</v>
          </cell>
          <cell r="C80" t="str">
            <v>непр</v>
          </cell>
        </row>
        <row r="81">
          <cell r="A81" t="str">
            <v>Краски масляные, эмали отечественные, кг</v>
          </cell>
          <cell r="B81">
            <v>7.7000000000000028</v>
          </cell>
          <cell r="C81" t="str">
            <v>непр</v>
          </cell>
        </row>
        <row r="82">
          <cell r="A82" t="str">
            <v>Туалетная вода импортная, 100 мл</v>
          </cell>
          <cell r="B82">
            <v>4.4000000000000057</v>
          </cell>
          <cell r="C82" t="str">
            <v>непр</v>
          </cell>
        </row>
        <row r="83">
          <cell r="A83" t="str">
            <v>Обои, 10 м</v>
          </cell>
          <cell r="B83">
            <v>4.7999999999999972</v>
          </cell>
          <cell r="C83" t="str">
            <v>непр</v>
          </cell>
        </row>
        <row r="84">
          <cell r="A84" t="str">
            <v>Сапоги женские зимние с верхом из натуральной кожи, пара</v>
          </cell>
          <cell r="B84">
            <v>1</v>
          </cell>
          <cell r="C84" t="str">
            <v>непр</v>
          </cell>
        </row>
        <row r="85">
          <cell r="A85" t="str">
            <v>Полуботинки мужские с верхом из искусственной кожи, пара</v>
          </cell>
          <cell r="B85">
            <v>5.2000000000000028</v>
          </cell>
          <cell r="C85" t="str">
            <v>непр</v>
          </cell>
        </row>
        <row r="86">
          <cell r="A86" t="str">
            <v>Сумка дамская из натуральной кожи, шт.</v>
          </cell>
          <cell r="B86">
            <v>5</v>
          </cell>
          <cell r="C86" t="str">
            <v>непр</v>
          </cell>
        </row>
        <row r="87">
          <cell r="A87" t="str">
            <v>Коньки роликовые, пара</v>
          </cell>
          <cell r="B87">
            <v>4.4000000000000057</v>
          </cell>
          <cell r="C87" t="str">
            <v>непр</v>
          </cell>
        </row>
        <row r="88">
          <cell r="A88" t="str">
            <v>Комбинезон для детей до года, шт.</v>
          </cell>
          <cell r="B88">
            <v>3.4000000000000057</v>
          </cell>
          <cell r="C88" t="str">
            <v>непр</v>
          </cell>
        </row>
        <row r="89">
          <cell r="A89" t="str">
            <v>Кроссовые туфли для взрослых с верхом из кожзаменителя, пара</v>
          </cell>
          <cell r="B89">
            <v>4.7999999999999972</v>
          </cell>
          <cell r="C89" t="str">
            <v>непр</v>
          </cell>
        </row>
        <row r="90">
          <cell r="A90" t="str">
            <v>Платок носовой мужской, шт.</v>
          </cell>
          <cell r="B90">
            <v>3.5999999999999943</v>
          </cell>
          <cell r="C90" t="str">
            <v>непр</v>
          </cell>
        </row>
        <row r="91">
          <cell r="A91" t="str">
            <v>Колготки женские эластичные плотностью свыше 20 DEN, шт.</v>
          </cell>
          <cell r="B91">
            <v>4.0999999999999943</v>
          </cell>
          <cell r="C91" t="str">
            <v>непр</v>
          </cell>
        </row>
        <row r="92">
          <cell r="A92" t="str">
            <v>Тюль, полотно гардинное, м</v>
          </cell>
          <cell r="B92">
            <v>2.7999999999999972</v>
          </cell>
          <cell r="C92" t="str">
            <v>непр</v>
          </cell>
        </row>
        <row r="93">
          <cell r="A93" t="str">
            <v>Сигареты без фильтра отечественные, пачка</v>
          </cell>
          <cell r="B93">
            <v>5.2999999999999972</v>
          </cell>
          <cell r="C93" t="str">
            <v>непр</v>
          </cell>
        </row>
        <row r="94">
          <cell r="A94" t="str">
            <v>Набор мебели для спальни, комплект</v>
          </cell>
          <cell r="B94">
            <v>5.2999999999999972</v>
          </cell>
          <cell r="C94" t="str">
            <v>непр</v>
          </cell>
        </row>
        <row r="95">
          <cell r="A95" t="str">
            <v>Тетрадь школьная, шт.</v>
          </cell>
          <cell r="B95">
            <v>4.5</v>
          </cell>
          <cell r="C95" t="str">
            <v>непр</v>
          </cell>
        </row>
        <row r="96">
          <cell r="A96" t="str">
            <v>Ткани декоративные для изготовления штор и занавесей, м</v>
          </cell>
          <cell r="B96">
            <v>4</v>
          </cell>
          <cell r="C96" t="str">
            <v>непр</v>
          </cell>
        </row>
        <row r="97">
          <cell r="A97" t="str">
            <v>Туфли женские закрытые с верхом из искусственной кожи, пара</v>
          </cell>
          <cell r="B97">
            <v>5.2999999999999972</v>
          </cell>
          <cell r="C97" t="str">
            <v>непр</v>
          </cell>
        </row>
        <row r="98">
          <cell r="A98" t="str">
            <v>Туфли женские модельные с верхом из натуральной кожи, пара</v>
          </cell>
          <cell r="B98">
            <v>3.5999999999999943</v>
          </cell>
          <cell r="C98" t="str">
            <v>непр</v>
          </cell>
        </row>
        <row r="99">
          <cell r="A99" t="str">
            <v>Папиросы, пачка</v>
          </cell>
          <cell r="B99">
            <v>5.5999999999999943</v>
          </cell>
          <cell r="C99" t="str">
            <v>непр</v>
          </cell>
        </row>
        <row r="100">
          <cell r="A100" t="str">
            <v>Мотоцикл без коляски, шт.</v>
          </cell>
          <cell r="B100">
            <v>10.799999999999997</v>
          </cell>
          <cell r="C100" t="str">
            <v>непр</v>
          </cell>
        </row>
        <row r="101">
          <cell r="A101" t="str">
            <v>Сапоги, ботинки мужские с верхом из натуральной кожи, пара</v>
          </cell>
          <cell r="B101">
            <v>1</v>
          </cell>
          <cell r="C101" t="str">
            <v>непр</v>
          </cell>
        </row>
        <row r="102">
          <cell r="A102" t="str">
            <v>Набор корпусной мебели, комплект</v>
          </cell>
          <cell r="B102">
            <v>4.7000000000000028</v>
          </cell>
          <cell r="C102" t="str">
            <v>непр</v>
          </cell>
        </row>
        <row r="103">
          <cell r="A103" t="str">
            <v>Комплект столовых приборов из нержавеющей стали, комплект</v>
          </cell>
          <cell r="B103">
            <v>4.5999999999999943</v>
          </cell>
          <cell r="C103" t="str">
            <v>непр</v>
          </cell>
        </row>
        <row r="104">
          <cell r="A104" t="str">
            <v>Меховой головной убор мужской из нутрии, сурка, ондатры, шт.</v>
          </cell>
          <cell r="B104">
            <v>3.2000000000000028</v>
          </cell>
          <cell r="C104" t="str">
            <v>непр</v>
          </cell>
        </row>
        <row r="105">
          <cell r="A105" t="str">
            <v>Кроссовые туфли для детей с верхом из кожзаменителя, пара</v>
          </cell>
          <cell r="B105">
            <v>5</v>
          </cell>
          <cell r="C105" t="str">
            <v>непр</v>
          </cell>
        </row>
        <row r="106">
          <cell r="A106" t="str">
            <v>Зонт, шт.</v>
          </cell>
          <cell r="B106">
            <v>4.4000000000000057</v>
          </cell>
          <cell r="C106" t="str">
            <v>непр</v>
          </cell>
        </row>
        <row r="107">
          <cell r="A107" t="str">
            <v>Часы будильник механический или электронный, шт.</v>
          </cell>
          <cell r="B107">
            <v>5</v>
          </cell>
          <cell r="C107" t="str">
            <v>непр</v>
          </cell>
        </row>
        <row r="108">
          <cell r="A108" t="str">
            <v>Туфли женские летние с верхом из искусственной кожи, пара</v>
          </cell>
          <cell r="B108">
            <v>6.4000000000000057</v>
          </cell>
          <cell r="C108" t="str">
            <v>непр</v>
          </cell>
        </row>
        <row r="109">
          <cell r="A109" t="str">
            <v>Набор фломастеров, набор</v>
          </cell>
          <cell r="B109">
            <v>5.7999999999999972</v>
          </cell>
          <cell r="C109" t="str">
            <v>непр</v>
          </cell>
        </row>
        <row r="110">
          <cell r="A110" t="str">
            <v>Ткань костюмная полушерстяная, м</v>
          </cell>
          <cell r="B110">
            <v>4</v>
          </cell>
          <cell r="C110" t="str">
            <v>непр</v>
          </cell>
        </row>
        <row r="111">
          <cell r="A111" t="str">
            <v>Ткани льняные, полульняные простынные, м</v>
          </cell>
          <cell r="B111">
            <v>5.9000000000000057</v>
          </cell>
          <cell r="C111" t="str">
            <v>непр</v>
          </cell>
        </row>
        <row r="112">
          <cell r="A112" t="str">
            <v>Меховой головной убор женский из норки, лисицы, песца, шт.</v>
          </cell>
          <cell r="B112">
            <v>1.5999999999999943</v>
          </cell>
          <cell r="C112" t="str">
            <v>непр</v>
          </cell>
        </row>
        <row r="113">
          <cell r="A113" t="str">
            <v>Шампунь, 250 мл</v>
          </cell>
          <cell r="B113">
            <v>4.7999999999999972</v>
          </cell>
          <cell r="C113" t="str">
            <v>непр</v>
          </cell>
        </row>
        <row r="114">
          <cell r="A114" t="str">
            <v>Сорочка верхняя мужская из хлопчатобумажных или смесовых тканей, шт.</v>
          </cell>
          <cell r="B114">
            <v>4.7000000000000028</v>
          </cell>
          <cell r="C114" t="str">
            <v>непр</v>
          </cell>
        </row>
        <row r="115">
          <cell r="A115" t="str">
            <v>Костюм спортивный для взрослых, шт.</v>
          </cell>
          <cell r="B115">
            <v>4.7000000000000028</v>
          </cell>
          <cell r="C115" t="str">
            <v>непр</v>
          </cell>
        </row>
        <row r="116">
          <cell r="A116" t="str">
            <v>Ботинки, полуботинки для детей школьного возраста, пара</v>
          </cell>
          <cell r="B116">
            <v>5.0999999999999943</v>
          </cell>
          <cell r="C116" t="str">
            <v>непр</v>
          </cell>
        </row>
        <row r="117">
          <cell r="A117" t="str">
            <v>Рюмка, фужер из простого стекла, шт.</v>
          </cell>
          <cell r="B117">
            <v>6</v>
          </cell>
          <cell r="C117" t="str">
            <v>непр</v>
          </cell>
        </row>
        <row r="118">
          <cell r="A118" t="str">
            <v>Набор мягкой мебели, комплект</v>
          </cell>
          <cell r="B118">
            <v>6.0999999999999943</v>
          </cell>
          <cell r="C118" t="str">
            <v>непр</v>
          </cell>
        </row>
        <row r="119">
          <cell r="A119" t="str">
            <v>Набор кухонной мебели, комплект</v>
          </cell>
          <cell r="B119">
            <v>4.4000000000000057</v>
          </cell>
          <cell r="C119" t="str">
            <v>непр</v>
          </cell>
        </row>
        <row r="120">
          <cell r="A120" t="str">
            <v>Светильник потолочный одноламповый, шт.</v>
          </cell>
          <cell r="B120">
            <v>4.2999999999999972</v>
          </cell>
          <cell r="C120" t="str">
            <v>непр</v>
          </cell>
        </row>
        <row r="121">
          <cell r="A121" t="str">
            <v>Полотенце кухонное, шт.</v>
          </cell>
          <cell r="B121">
            <v>5.0999999999999943</v>
          </cell>
          <cell r="C121" t="str">
            <v>непр</v>
          </cell>
        </row>
        <row r="122">
          <cell r="A122" t="str">
            <v>Полуботинки, туфли мужские с верхом из натуральной кожи, пара</v>
          </cell>
          <cell r="B122">
            <v>5.0999999999999943</v>
          </cell>
          <cell r="C122" t="str">
            <v>непр</v>
          </cell>
        </row>
        <row r="123">
          <cell r="A123" t="str">
            <v>Сапоги цельнорезиновые детские, пара</v>
          </cell>
          <cell r="B123">
            <v>6.0999999999999943</v>
          </cell>
          <cell r="C123" t="str">
            <v>непр</v>
          </cell>
        </row>
        <row r="124">
          <cell r="A124" t="str">
            <v>Одеколон, 100 мл</v>
          </cell>
          <cell r="B124">
            <v>4.2999999999999972</v>
          </cell>
          <cell r="C124" t="str">
            <v>непр</v>
          </cell>
        </row>
        <row r="125">
          <cell r="A125" t="str">
            <v>Куртка мужская зимняя с верхом из плащевых тканей, шт.</v>
          </cell>
          <cell r="B125">
            <v>2.2000000000000028</v>
          </cell>
          <cell r="C125" t="str">
            <v>непр</v>
          </cell>
        </row>
        <row r="126">
          <cell r="A126" t="str">
            <v>Куртка мужская демисезонная с верхом из плащевых тканей, шт.</v>
          </cell>
          <cell r="B126">
            <v>3.7999999999999972</v>
          </cell>
          <cell r="C126" t="str">
            <v>непр</v>
          </cell>
        </row>
        <row r="127">
          <cell r="A127" t="str">
            <v>Чайник стальной эмалированный, шт.</v>
          </cell>
          <cell r="B127">
            <v>5.9000000000000057</v>
          </cell>
          <cell r="C127" t="str">
            <v>непр</v>
          </cell>
        </row>
        <row r="128">
          <cell r="A128" t="str">
            <v>Альбом для рисования, шт.</v>
          </cell>
          <cell r="B128">
            <v>4.5</v>
          </cell>
          <cell r="C128" t="str">
            <v>непр</v>
          </cell>
        </row>
        <row r="129">
          <cell r="A129" t="str">
            <v>Костюм спортивный для детей школьного возраста, шт.</v>
          </cell>
          <cell r="B129">
            <v>6.0999999999999943</v>
          </cell>
          <cell r="C129" t="str">
            <v>непр</v>
          </cell>
        </row>
        <row r="130">
          <cell r="A130" t="str">
            <v>Костюм-двойка мужской из шерстяных или полушерстяных тканей, шт.</v>
          </cell>
          <cell r="B130">
            <v>6.2999999999999972</v>
          </cell>
          <cell r="C130" t="str">
            <v>непр</v>
          </cell>
        </row>
        <row r="131">
          <cell r="A131" t="str">
            <v>Крем для лица импортный, 100 мл</v>
          </cell>
          <cell r="B131">
            <v>4.0999999999999943</v>
          </cell>
          <cell r="C131" t="str">
            <v>непр</v>
          </cell>
        </row>
        <row r="132">
          <cell r="A132" t="str">
            <v>Бумага туалетная отечественная, рулон</v>
          </cell>
          <cell r="B132">
            <v>4.0999999999999943</v>
          </cell>
          <cell r="C132" t="str">
            <v>непр</v>
          </cell>
        </row>
        <row r="133">
          <cell r="A133" t="str">
            <v>Вата отечественная, 100 г</v>
          </cell>
          <cell r="B133">
            <v>4.5999999999999943</v>
          </cell>
          <cell r="C133" t="str">
            <v>непр</v>
          </cell>
        </row>
        <row r="134">
          <cell r="A134" t="str">
            <v>Куртка для детей школьного возраста демисезонная, с верхом из плащевых тканей,шт.</v>
          </cell>
          <cell r="B134">
            <v>4.5</v>
          </cell>
          <cell r="C134" t="str">
            <v>непр</v>
          </cell>
        </row>
        <row r="135">
          <cell r="A135" t="str">
            <v>Джемпер женский, шт.</v>
          </cell>
          <cell r="B135">
            <v>4.7999999999999972</v>
          </cell>
          <cell r="C135" t="str">
            <v>непр</v>
          </cell>
        </row>
        <row r="136">
          <cell r="A136" t="str">
            <v>Ткани хлопчатобумажные бельевые, м</v>
          </cell>
          <cell r="B136">
            <v>3.2999999999999972</v>
          </cell>
          <cell r="C136" t="str">
            <v>непр</v>
          </cell>
        </row>
        <row r="137">
          <cell r="A137" t="str">
            <v>Колготки детские, шт.</v>
          </cell>
          <cell r="B137">
            <v>6.4000000000000057</v>
          </cell>
          <cell r="C137" t="str">
            <v>непр</v>
          </cell>
        </row>
        <row r="138">
          <cell r="A138" t="str">
            <v>Ботинки, полуботинки для детей дошкольного возраста, пара</v>
          </cell>
          <cell r="B138">
            <v>4.5</v>
          </cell>
          <cell r="C138" t="str">
            <v>непр</v>
          </cell>
        </row>
        <row r="139">
          <cell r="A139" t="str">
            <v>Духи группы Экстра отечественные, 10 мл</v>
          </cell>
          <cell r="B139">
            <v>4.2000000000000028</v>
          </cell>
          <cell r="C139" t="str">
            <v>непр</v>
          </cell>
        </row>
        <row r="140">
          <cell r="A140" t="str">
            <v>Спички, коробок</v>
          </cell>
          <cell r="B140">
            <v>4.5999999999999943</v>
          </cell>
          <cell r="C140" t="str">
            <v>непр</v>
          </cell>
        </row>
        <row r="141">
          <cell r="A141" t="str">
            <v>Часы наручные механические, шт.</v>
          </cell>
          <cell r="B141">
            <v>5.7000000000000028</v>
          </cell>
          <cell r="C141" t="str">
            <v>непр</v>
          </cell>
        </row>
        <row r="142">
          <cell r="A142" t="str">
            <v>Брюки мужские из джинсовой ткани (джинсы), шт.</v>
          </cell>
          <cell r="B142">
            <v>5.7999999999999972</v>
          </cell>
          <cell r="C142" t="str">
            <v>непр</v>
          </cell>
        </row>
        <row r="143">
          <cell r="A143" t="str">
            <v>Куртка  для детей школьного возраста зимняя,с верхом из плащевых тканей, шт.</v>
          </cell>
          <cell r="B143">
            <v>2.5999999999999943</v>
          </cell>
          <cell r="C143" t="str">
            <v>непр</v>
          </cell>
        </row>
        <row r="144">
          <cell r="A144" t="str">
            <v>Туфли женские закрытые с верхом из натуральной кожи, пара</v>
          </cell>
          <cell r="B144">
            <v>6</v>
          </cell>
          <cell r="C144" t="str">
            <v>непр</v>
          </cell>
        </row>
        <row r="145">
          <cell r="A145" t="str">
            <v>Платье для девочек школьного возраста из полушерстяных тканей, шт.</v>
          </cell>
          <cell r="B145">
            <v>5.2000000000000028</v>
          </cell>
          <cell r="C145" t="str">
            <v>непр</v>
          </cell>
        </row>
        <row r="146">
          <cell r="A146" t="str">
            <v>Платье женское из смесовых тканей или  легкого трикотажного полотна, шт.</v>
          </cell>
          <cell r="B146">
            <v>6.2999999999999972</v>
          </cell>
          <cell r="C146" t="str">
            <v>непр</v>
          </cell>
        </row>
        <row r="147">
          <cell r="A147" t="str">
            <v>Носки, гольфы детские, пара</v>
          </cell>
          <cell r="B147">
            <v>6.5</v>
          </cell>
          <cell r="C147" t="str">
            <v>непр</v>
          </cell>
        </row>
        <row r="148">
          <cell r="A148" t="str">
            <v>Туфли детские летние (сандалеты), пара</v>
          </cell>
          <cell r="B148">
            <v>6.5999999999999943</v>
          </cell>
          <cell r="C148" t="str">
            <v>непр</v>
          </cell>
        </row>
        <row r="149">
          <cell r="A149" t="str">
            <v>Щетка зубная, шт.</v>
          </cell>
          <cell r="B149">
            <v>4.7999999999999972</v>
          </cell>
          <cell r="C149" t="str">
            <v>непр</v>
          </cell>
        </row>
        <row r="150">
          <cell r="A150" t="str">
            <v>Игрушки мягкие для детей ясельного возраста, шт.</v>
          </cell>
          <cell r="B150">
            <v>6.2999999999999972</v>
          </cell>
          <cell r="C150" t="str">
            <v>непр</v>
          </cell>
        </row>
        <row r="151">
          <cell r="A151" t="str">
            <v>Ползунки из хлопчатобумажного трикотажного полотна, шт.</v>
          </cell>
          <cell r="B151">
            <v>7.0999999999999943</v>
          </cell>
          <cell r="C151" t="str">
            <v>непр</v>
          </cell>
        </row>
        <row r="152">
          <cell r="A152" t="str">
            <v>Стол обеденный, шт.</v>
          </cell>
          <cell r="B152">
            <v>5.0999999999999943</v>
          </cell>
          <cell r="C152" t="str">
            <v>непр</v>
          </cell>
        </row>
        <row r="153">
          <cell r="A153" t="str">
            <v>Костюм-двойка женский из трикотажного полотна, шт.</v>
          </cell>
          <cell r="B153">
            <v>6.2999999999999972</v>
          </cell>
          <cell r="C153" t="str">
            <v>непр</v>
          </cell>
        </row>
        <row r="154">
          <cell r="A154" t="str">
            <v>Ситец набивной отечественный,  м</v>
          </cell>
          <cell r="B154">
            <v>3.5</v>
          </cell>
          <cell r="C154" t="str">
            <v>непр</v>
          </cell>
        </row>
        <row r="155">
          <cell r="A155" t="str">
            <v>Сорочка верхняя для мальчиков школьного возраста, шт.</v>
          </cell>
          <cell r="B155">
            <v>6.0999999999999943</v>
          </cell>
          <cell r="C155" t="str">
            <v>непр</v>
          </cell>
        </row>
        <row r="156">
          <cell r="A156" t="str">
            <v>Носки мужские из хлопчатобумажной или смесовой пряжи, пара</v>
          </cell>
          <cell r="B156">
            <v>5.4000000000000057</v>
          </cell>
          <cell r="C156" t="str">
            <v>непр</v>
          </cell>
        </row>
        <row r="157">
          <cell r="A157" t="str">
            <v>Шкаф для платья и белья, шт.</v>
          </cell>
          <cell r="B157">
            <v>6.0999999999999943</v>
          </cell>
          <cell r="C157" t="str">
            <v>непр</v>
          </cell>
        </row>
        <row r="158">
          <cell r="A158" t="str">
            <v>Игрушки пластмассовые для детей ясельного возраста, шт.</v>
          </cell>
          <cell r="B158">
            <v>6.2999999999999972</v>
          </cell>
          <cell r="C158" t="str">
            <v>непр</v>
          </cell>
        </row>
        <row r="159">
          <cell r="A159" t="str">
            <v>Полотенце личное, шт.</v>
          </cell>
          <cell r="B159">
            <v>5.7999999999999972</v>
          </cell>
          <cell r="C159" t="str">
            <v>непр</v>
          </cell>
        </row>
        <row r="160">
          <cell r="A160" t="str">
            <v>Брюки мужские из полушерстяных или смесовых тканей, шт.</v>
          </cell>
          <cell r="B160">
            <v>5.4000000000000057</v>
          </cell>
          <cell r="C160" t="str">
            <v>непр</v>
          </cell>
        </row>
        <row r="161">
          <cell r="A161" t="str">
            <v>Куртка для детей дошкольного возраста с верхом из плащевых тканей, утепленная, шт.</v>
          </cell>
          <cell r="B161">
            <v>3.7000000000000028</v>
          </cell>
          <cell r="C161" t="str">
            <v>непр</v>
          </cell>
        </row>
        <row r="162">
          <cell r="A162" t="str">
            <v>Кастрюля стальная эмалированная, шт.</v>
          </cell>
          <cell r="B162">
            <v>7.9000000000000057</v>
          </cell>
          <cell r="C162" t="str">
            <v>непр</v>
          </cell>
        </row>
        <row r="163">
          <cell r="A163" t="str">
            <v>Полотенце банное, шт.</v>
          </cell>
          <cell r="B163">
            <v>5.5999999999999943</v>
          </cell>
          <cell r="C163" t="str">
            <v>непр</v>
          </cell>
        </row>
        <row r="164">
          <cell r="A164" t="str">
            <v>Блузка женская из искусственных или синтетических тканей, шт.</v>
          </cell>
          <cell r="B164">
            <v>5.9000000000000057</v>
          </cell>
          <cell r="C164" t="str">
            <v>непр</v>
          </cell>
        </row>
        <row r="165">
          <cell r="A165" t="str">
            <v>Брюки для детей школьного возраста из джинсовой ткани, шт.</v>
          </cell>
          <cell r="B165">
            <v>6</v>
          </cell>
          <cell r="C165" t="str">
            <v>непр</v>
          </cell>
        </row>
        <row r="166">
          <cell r="A166" t="str">
            <v>Джемпер мужской, шт.</v>
          </cell>
          <cell r="B166">
            <v>5.2999999999999972</v>
          </cell>
          <cell r="C166" t="str">
            <v>непр</v>
          </cell>
        </row>
        <row r="167">
          <cell r="A167" t="str">
            <v>Портфель ученический, шт.</v>
          </cell>
          <cell r="B167">
            <v>7.5999999999999943</v>
          </cell>
          <cell r="C167" t="str">
            <v>непр</v>
          </cell>
        </row>
        <row r="168">
          <cell r="A168" t="str">
            <v>Еженедельная газeта  в розницу, шт.</v>
          </cell>
          <cell r="B168">
            <v>3.4000000000000057</v>
          </cell>
          <cell r="C168" t="str">
            <v>непр</v>
          </cell>
        </row>
        <row r="169">
          <cell r="A169" t="str">
            <v>Шифер, 10 плиток</v>
          </cell>
          <cell r="B169">
            <v>23.200000000000003</v>
          </cell>
          <cell r="C169" t="str">
            <v>непр</v>
          </cell>
        </row>
        <row r="170">
          <cell r="A170" t="str">
            <v>Корригирующие очки, шт.</v>
          </cell>
          <cell r="B170">
            <v>6.0999999999999943</v>
          </cell>
          <cell r="C170" t="str">
            <v>непр</v>
          </cell>
        </row>
        <row r="171">
          <cell r="A171" t="str">
            <v>Панталоны, трусы женские, шт.</v>
          </cell>
          <cell r="B171">
            <v>6.4000000000000057</v>
          </cell>
          <cell r="C171" t="str">
            <v>непр</v>
          </cell>
        </row>
        <row r="172">
          <cell r="A172" t="str">
            <v>Плиты древесностружечные, м2</v>
          </cell>
          <cell r="B172">
            <v>7.2000000000000028</v>
          </cell>
          <cell r="C172" t="str">
            <v>непр</v>
          </cell>
        </row>
        <row r="173">
          <cell r="A173" t="str">
            <v>Костюм-двойка женский из шерстяных или полушерстяных тканей, шт.</v>
          </cell>
          <cell r="B173">
            <v>5.0999999999999943</v>
          </cell>
          <cell r="C173" t="str">
            <v>непр</v>
          </cell>
        </row>
        <row r="174">
          <cell r="A174" t="str">
            <v>Цемент тарированный, 50 кг</v>
          </cell>
          <cell r="B174">
            <v>42.300000000000011</v>
          </cell>
          <cell r="C174" t="str">
            <v>непр</v>
          </cell>
        </row>
        <row r="175">
          <cell r="A175" t="str">
            <v>Пододеяльник из хлопчатобумажной ткани, шт.</v>
          </cell>
          <cell r="B175">
            <v>5</v>
          </cell>
          <cell r="C175" t="str">
            <v>непр</v>
          </cell>
        </row>
        <row r="176">
          <cell r="A176" t="str">
            <v>Трусы мужские из хлопчатобумажного трикотажного полотна, шт.</v>
          </cell>
          <cell r="B176">
            <v>7.0999999999999943</v>
          </cell>
          <cell r="C176" t="str">
            <v>непр</v>
          </cell>
        </row>
        <row r="177">
          <cell r="A177" t="str">
            <v>Легковой автомобиль отечественный новый, шт.</v>
          </cell>
          <cell r="B177">
            <v>4.5999999999999943</v>
          </cell>
          <cell r="C177" t="str">
            <v>непр</v>
          </cell>
        </row>
        <row r="178">
          <cell r="A178" t="str">
            <v>Пальто женское из плащевых тканей, шт.</v>
          </cell>
          <cell r="B178">
            <v>3.7999999999999972</v>
          </cell>
          <cell r="C178" t="str">
            <v>непр</v>
          </cell>
        </row>
        <row r="179">
          <cell r="A179" t="str">
            <v>Брюки для детей школьного возраста из полушерстяных тканей, шт.</v>
          </cell>
          <cell r="B179">
            <v>7.5999999999999943</v>
          </cell>
          <cell r="C179" t="str">
            <v>непр</v>
          </cell>
        </row>
        <row r="180">
          <cell r="A180" t="str">
            <v>Сорочка верхняя для мальчиков дошкольного возраста, шт.</v>
          </cell>
          <cell r="B180">
            <v>8</v>
          </cell>
          <cell r="C180" t="str">
            <v>непр</v>
          </cell>
        </row>
        <row r="181">
          <cell r="A181" t="str">
            <v>Джемпер для детей школьного возраста, шт.</v>
          </cell>
          <cell r="B181">
            <v>5.5999999999999943</v>
          </cell>
          <cell r="C181" t="str">
            <v>непр</v>
          </cell>
        </row>
        <row r="182">
          <cell r="A182" t="str">
            <v>Трикотажный головной убор женский, шт.</v>
          </cell>
          <cell r="B182">
            <v>3.2999999999999972</v>
          </cell>
          <cell r="C182" t="str">
            <v>непр</v>
          </cell>
        </row>
        <row r="183">
          <cell r="A183" t="str">
            <v>Трикотажный головной убор мужской, шт.</v>
          </cell>
          <cell r="B183">
            <v>2.2999999999999972</v>
          </cell>
          <cell r="C183" t="str">
            <v>непр</v>
          </cell>
        </row>
        <row r="184">
          <cell r="A184" t="str">
            <v>Пиломатериалы необрезные хвойных пород, м3</v>
          </cell>
          <cell r="B184">
            <v>7.2000000000000028</v>
          </cell>
          <cell r="C184" t="str">
            <v>непр</v>
          </cell>
        </row>
        <row r="185">
          <cell r="A185" t="str">
            <v>Блузка для девочек школьного возраста из хлопчатобумажных тканей, шт.</v>
          </cell>
          <cell r="B185">
            <v>8</v>
          </cell>
          <cell r="C185" t="str">
            <v>непр</v>
          </cell>
        </row>
        <row r="186">
          <cell r="A186" t="str">
            <v>Платье для девочек дошкольного возраста летнее, шт.</v>
          </cell>
          <cell r="B186">
            <v>6.4000000000000057</v>
          </cell>
          <cell r="C186" t="str">
            <v>непр</v>
          </cell>
        </row>
        <row r="187">
          <cell r="A187" t="str">
            <v>Простыня из хлопчатобумажной ткани, шт.</v>
          </cell>
          <cell r="B187">
            <v>5.5999999999999943</v>
          </cell>
          <cell r="C187" t="str">
            <v>непр</v>
          </cell>
        </row>
        <row r="188">
          <cell r="A188" t="str">
            <v>Колготки женские эластичные плотностью 15-20 DEN, шт.</v>
          </cell>
          <cell r="B188">
            <v>5.7999999999999972</v>
          </cell>
          <cell r="C188" t="str">
            <v>непр</v>
          </cell>
        </row>
        <row r="189">
          <cell r="A189" t="str">
            <v>Бюстгальтер, шт.</v>
          </cell>
          <cell r="B189">
            <v>6.7000000000000028</v>
          </cell>
          <cell r="C189" t="str">
            <v>непр</v>
          </cell>
        </row>
        <row r="190">
          <cell r="A190" t="str">
            <v>Диван-кровать, шт.</v>
          </cell>
          <cell r="B190">
            <v>8.4000000000000057</v>
          </cell>
          <cell r="C190" t="str">
            <v>непр</v>
          </cell>
        </row>
        <row r="191">
          <cell r="A191" t="str">
            <v>Платье женское из хлопчатобумажных тканей, шт.</v>
          </cell>
          <cell r="B191">
            <v>8.2000000000000028</v>
          </cell>
          <cell r="C191" t="str">
            <v>непр</v>
          </cell>
        </row>
        <row r="192">
          <cell r="A192" t="str">
            <v>Сорочка ночная женская, шт.</v>
          </cell>
          <cell r="B192">
            <v>6.5</v>
          </cell>
          <cell r="C192" t="str">
            <v>непр</v>
          </cell>
        </row>
        <row r="193">
          <cell r="A193" t="str">
            <v>Белье для новорожденных и детей ясельного возраста, шт.</v>
          </cell>
          <cell r="B193">
            <v>7.2000000000000028</v>
          </cell>
          <cell r="C193" t="str">
            <v>непр</v>
          </cell>
        </row>
        <row r="194">
          <cell r="A194" t="str">
            <v>Трусы детские, шт.</v>
          </cell>
          <cell r="B194">
            <v>7.2000000000000028</v>
          </cell>
          <cell r="C194" t="str">
            <v>непр</v>
          </cell>
        </row>
        <row r="195">
          <cell r="A195" t="str">
            <v>Меховой головной убор мужской из кролика, овчины, шт.</v>
          </cell>
          <cell r="B195">
            <v>3.7000000000000028</v>
          </cell>
          <cell r="C195" t="str">
            <v>непр</v>
          </cell>
        </row>
        <row r="196">
          <cell r="A196" t="str">
            <v>Крем для лица отечественный, 100 г</v>
          </cell>
          <cell r="B196">
            <v>7.2000000000000028</v>
          </cell>
          <cell r="C196" t="str">
            <v>непр</v>
          </cell>
        </row>
        <row r="197">
          <cell r="A197" t="str">
            <v>Тарелка мелкая или глубокая, шт.</v>
          </cell>
          <cell r="B197">
            <v>7.9000000000000057</v>
          </cell>
          <cell r="C197" t="str">
            <v>непр</v>
          </cell>
        </row>
        <row r="198">
          <cell r="A198" t="str">
            <v>Халат женский из хлопчатобумажных тканей, шт.</v>
          </cell>
          <cell r="B198">
            <v>6</v>
          </cell>
          <cell r="C198" t="str">
            <v>непр</v>
          </cell>
        </row>
        <row r="199">
          <cell r="A199" t="str">
            <v>Костюм трикотажный для детей ясельного возраста, шт.</v>
          </cell>
          <cell r="B199">
            <v>6.5999999999999943</v>
          </cell>
          <cell r="C199" t="str">
            <v>непр</v>
          </cell>
        </row>
        <row r="200">
          <cell r="A200" t="str">
            <v>Чашка чайная с блюдцем, комплект</v>
          </cell>
          <cell r="B200">
            <v>8.0999999999999943</v>
          </cell>
          <cell r="C200" t="str">
            <v>непр</v>
          </cell>
        </row>
        <row r="201">
          <cell r="A201" t="str">
            <v>Сапоги для детей школьного возраста с верхом из натуральной кожи, пара</v>
          </cell>
          <cell r="B201">
            <v>2.9000000000000057</v>
          </cell>
          <cell r="C201" t="str">
            <v>непр</v>
          </cell>
        </row>
        <row r="202">
          <cell r="A202" t="str">
            <v>Доска обрезная, м3</v>
          </cell>
          <cell r="B202">
            <v>7.2999999999999972</v>
          </cell>
          <cell r="C202" t="str">
            <v>непр</v>
          </cell>
        </row>
        <row r="203">
          <cell r="A203" t="str">
            <v>Наволочка из хлопчатобумажной ткани, шт.</v>
          </cell>
          <cell r="B203">
            <v>6.4000000000000057</v>
          </cell>
          <cell r="C203" t="str">
            <v>непр</v>
          </cell>
        </row>
        <row r="204">
          <cell r="A204" t="str">
            <v>Майка мужская из хлопчатобумажного трикотажного полотна, шт.</v>
          </cell>
          <cell r="B204">
            <v>6.5</v>
          </cell>
          <cell r="C204" t="str">
            <v>непр</v>
          </cell>
        </row>
        <row r="205">
          <cell r="A205" t="str">
            <v>Футболка детская, шт.</v>
          </cell>
          <cell r="B205">
            <v>10.099999999999994</v>
          </cell>
          <cell r="C205" t="str">
            <v>непр</v>
          </cell>
        </row>
        <row r="206">
          <cell r="A206" t="str">
            <v>Стул с мягким сиденьем, шт.</v>
          </cell>
          <cell r="B206">
            <v>7.7000000000000028</v>
          </cell>
          <cell r="C206" t="str">
            <v>непр</v>
          </cell>
        </row>
        <row r="207">
          <cell r="A207" t="str">
            <v>Юбка женская из полушерстяных или смесовых тканей, шт.</v>
          </cell>
          <cell r="B207">
            <v>6.7000000000000028</v>
          </cell>
          <cell r="C207" t="str">
            <v>непр</v>
          </cell>
        </row>
        <row r="208">
          <cell r="A208" t="str">
            <v>Пеленки для новорожденных, шт.</v>
          </cell>
          <cell r="B208">
            <v>6.2000000000000028</v>
          </cell>
          <cell r="C208" t="str">
            <v>непр</v>
          </cell>
        </row>
        <row r="209">
          <cell r="A209" t="str">
            <v>Трусы мужские из хлопчатобумажной ткани, шт.</v>
          </cell>
          <cell r="B209">
            <v>7.4000000000000057</v>
          </cell>
          <cell r="C209" t="str">
            <v>непр</v>
          </cell>
        </row>
        <row r="210">
          <cell r="A210" t="str">
            <v>Брюки женские из полушерстяных или смесовых тканей, шт.</v>
          </cell>
          <cell r="B210">
            <v>6.0999999999999943</v>
          </cell>
          <cell r="C210" t="str">
            <v>непр</v>
          </cell>
        </row>
        <row r="211">
          <cell r="A211" t="str">
            <v>Бинт, шт.</v>
          </cell>
          <cell r="B211">
            <v>-2.0999999999999943</v>
          </cell>
          <cell r="C211" t="str">
            <v>непр</v>
          </cell>
        </row>
        <row r="212">
          <cell r="A212" t="str">
            <v>Трикотажная шапочка детская, шт.</v>
          </cell>
          <cell r="B212">
            <v>3.4000000000000057</v>
          </cell>
          <cell r="C212" t="str">
            <v>непр</v>
          </cell>
        </row>
        <row r="213">
          <cell r="A213" t="str">
            <v>Учебник, учебное пособие, дидактический материал для общеобразовательной школы, шт.</v>
          </cell>
          <cell r="B213">
            <v>10.200000000000003</v>
          </cell>
          <cell r="C213" t="str">
            <v>непр</v>
          </cell>
        </row>
        <row r="214">
          <cell r="A214" t="str">
            <v>Кирпич красный, 1000 шт.</v>
          </cell>
          <cell r="B214">
            <v>8.5999999999999943</v>
          </cell>
          <cell r="C214" t="str">
            <v>непр</v>
          </cell>
        </row>
        <row r="215">
          <cell r="A215" t="str">
            <v>Юбка для девочек школьного возраста из полушерстяных тканей, шт.</v>
          </cell>
          <cell r="B215">
            <v>7.7000000000000028</v>
          </cell>
          <cell r="C215" t="str">
            <v>непр</v>
          </cell>
        </row>
        <row r="216">
          <cell r="A216" t="str">
            <v>Книга детективно-приключенческого жанра, шт.</v>
          </cell>
          <cell r="B216">
            <v>11</v>
          </cell>
          <cell r="C216" t="str">
            <v>непр</v>
          </cell>
        </row>
        <row r="217">
          <cell r="A217" t="str">
            <v>Дрова, м3</v>
          </cell>
          <cell r="B217">
            <v>11.299999999999997</v>
          </cell>
          <cell r="C217" t="str">
            <v>непр</v>
          </cell>
        </row>
        <row r="218">
          <cell r="A218" t="str">
            <v>Стекло оконное листовое, м2</v>
          </cell>
          <cell r="B218">
            <v>2.2999999999999972</v>
          </cell>
          <cell r="C218" t="str">
            <v>непр</v>
          </cell>
        </row>
        <row r="219">
          <cell r="A219" t="str">
            <v>Аскорбиновая кислота, 10 шт.</v>
          </cell>
          <cell r="B219">
            <v>-8.7000000000000028</v>
          </cell>
          <cell r="C219" t="str">
            <v>непр</v>
          </cell>
        </row>
        <row r="220">
          <cell r="A220" t="str">
            <v>Бензин автомобильный марки АИ-95 и выше, л</v>
          </cell>
          <cell r="B220">
            <v>15.400000000000006</v>
          </cell>
          <cell r="C220" t="str">
            <v>непр</v>
          </cell>
        </row>
        <row r="221">
          <cell r="A221" t="str">
            <v>Уголь, т</v>
          </cell>
          <cell r="B221">
            <v>11.799999999999997</v>
          </cell>
          <cell r="C221" t="str">
            <v>непр</v>
          </cell>
        </row>
        <row r="222">
          <cell r="A222" t="str">
            <v>Медицинский термометр ртутный, шт.</v>
          </cell>
          <cell r="B222">
            <v>-4.0999999999999943</v>
          </cell>
          <cell r="C222" t="str">
            <v>непр</v>
          </cell>
        </row>
        <row r="223">
          <cell r="A223" t="str">
            <v>Бензин автомобильный марки АИ-92 (АИ-93 и т.п.), л</v>
          </cell>
          <cell r="B223">
            <v>15.900000000000006</v>
          </cell>
          <cell r="C223" t="str">
            <v>непр</v>
          </cell>
        </row>
        <row r="224">
          <cell r="A224" t="str">
            <v>Электрическая лампа осветительная, отечественная, шт.</v>
          </cell>
          <cell r="B224">
            <v>2</v>
          </cell>
          <cell r="C224" t="str">
            <v>непр</v>
          </cell>
        </row>
        <row r="225">
          <cell r="A225" t="str">
            <v>Общероссийская ежедневная газета в розницу, шт.</v>
          </cell>
          <cell r="B225">
            <v>10.599999999999994</v>
          </cell>
          <cell r="C225" t="str">
            <v>непр</v>
          </cell>
        </row>
        <row r="226">
          <cell r="A226" t="str">
            <v>Поливитамины отечественные, 10 шт.</v>
          </cell>
          <cell r="B226">
            <v>-6.2000000000000028</v>
          </cell>
          <cell r="C226" t="str">
            <v>непр</v>
          </cell>
        </row>
        <row r="227">
          <cell r="A227" t="str">
            <v>Бензин автомобильный марки А-76 (АИ-80), л</v>
          </cell>
          <cell r="B227">
            <v>14.099999999999994</v>
          </cell>
          <cell r="C227" t="str">
            <v>непр</v>
          </cell>
        </row>
        <row r="228">
          <cell r="A228" t="str">
            <v>Корвалол, 25 мл</v>
          </cell>
          <cell r="B228">
            <v>0.79999999999999716</v>
          </cell>
          <cell r="C228" t="str">
            <v>непр</v>
          </cell>
        </row>
        <row r="229">
          <cell r="A229" t="str">
            <v>Пшено, кг</v>
          </cell>
          <cell r="B229">
            <v>-10.700000000000003</v>
          </cell>
          <cell r="C229" t="str">
            <v>прод</v>
          </cell>
        </row>
        <row r="230">
          <cell r="A230" t="str">
            <v>Лук репчатый, кг</v>
          </cell>
          <cell r="B230">
            <v>3.5</v>
          </cell>
          <cell r="C230" t="str">
            <v>прод</v>
          </cell>
        </row>
        <row r="231">
          <cell r="A231" t="str">
            <v>Крупа гречневая-ядрица, кг</v>
          </cell>
          <cell r="B231">
            <v>3.0999999999999943</v>
          </cell>
          <cell r="C231" t="str">
            <v>прод</v>
          </cell>
        </row>
        <row r="232">
          <cell r="A232" t="str">
            <v>Икра лососевых рыб, отечественная, кг</v>
          </cell>
          <cell r="B232">
            <v>5.9000000000000057</v>
          </cell>
          <cell r="C232" t="str">
            <v>прод</v>
          </cell>
        </row>
        <row r="233">
          <cell r="A233" t="str">
            <v>Свекла столовая, кг</v>
          </cell>
          <cell r="B233">
            <v>22.799999999999997</v>
          </cell>
          <cell r="C233" t="str">
            <v>прод</v>
          </cell>
        </row>
        <row r="234">
          <cell r="A234" t="str">
            <v>Чеснок, кг</v>
          </cell>
          <cell r="B234">
            <v>8.7999999999999972</v>
          </cell>
          <cell r="C234" t="str">
            <v>прод</v>
          </cell>
        </row>
        <row r="235">
          <cell r="A235" t="str">
            <v>Куры (кроме куриных окорочков), кг</v>
          </cell>
          <cell r="B235">
            <v>19.099999999999994</v>
          </cell>
          <cell r="C235" t="str">
            <v>прод</v>
          </cell>
        </row>
        <row r="236">
          <cell r="A236" t="str">
            <v>Морковь, кг</v>
          </cell>
          <cell r="B236">
            <v>21.5</v>
          </cell>
          <cell r="C236" t="str">
            <v>прод</v>
          </cell>
        </row>
        <row r="237">
          <cell r="A237" t="str">
            <v>Окорочка куриные, кг</v>
          </cell>
          <cell r="B237">
            <v>25.599999999999994</v>
          </cell>
          <cell r="C237" t="str">
            <v>прод</v>
          </cell>
        </row>
        <row r="238">
          <cell r="A238" t="str">
            <v>Картофель, кг</v>
          </cell>
          <cell r="B238">
            <v>9.0999999999999943</v>
          </cell>
          <cell r="C238" t="str">
            <v>прод</v>
          </cell>
        </row>
        <row r="239">
          <cell r="A239" t="str">
            <v>Масло подсолнечное, кг</v>
          </cell>
          <cell r="B239">
            <v>2.5999999999999943</v>
          </cell>
          <cell r="C239" t="str">
            <v>прод</v>
          </cell>
        </row>
        <row r="240">
          <cell r="A240" t="str">
            <v>Жевательная резинка для полости рта, упаковка</v>
          </cell>
          <cell r="B240">
            <v>3.0999999999999943</v>
          </cell>
          <cell r="C240" t="str">
            <v>прод</v>
          </cell>
        </row>
        <row r="241">
          <cell r="A241" t="str">
            <v>Консервы рыбные в томатном соусе, 350 г</v>
          </cell>
          <cell r="B241">
            <v>9.5999999999999943</v>
          </cell>
          <cell r="C241" t="str">
            <v>прод</v>
          </cell>
        </row>
        <row r="242">
          <cell r="A242" t="str">
            <v>Консервы овощные закусочные, обеденные, кг</v>
          </cell>
          <cell r="B242">
            <v>6.5999999999999943</v>
          </cell>
          <cell r="C242" t="str">
            <v>прод</v>
          </cell>
        </row>
        <row r="243">
          <cell r="A243" t="str">
            <v>Кофе натуральный растворимый, кг</v>
          </cell>
          <cell r="B243">
            <v>6.0999999999999943</v>
          </cell>
          <cell r="C243" t="str">
            <v>прод</v>
          </cell>
        </row>
        <row r="244">
          <cell r="A244" t="str">
            <v>Сырки творожные, глазированные шоколадом, 50 г</v>
          </cell>
          <cell r="B244">
            <v>2.7999999999999972</v>
          </cell>
          <cell r="C244" t="str">
            <v>прод</v>
          </cell>
        </row>
        <row r="245">
          <cell r="A245" t="str">
            <v>Варенье, джем, повидло, кг</v>
          </cell>
          <cell r="B245">
            <v>4.2999999999999972</v>
          </cell>
          <cell r="C245" t="str">
            <v>прод</v>
          </cell>
        </row>
        <row r="246">
          <cell r="A246" t="str">
            <v>Майонез, кг</v>
          </cell>
          <cell r="B246">
            <v>4.0999999999999943</v>
          </cell>
          <cell r="C246" t="str">
            <v>прод</v>
          </cell>
        </row>
        <row r="247">
          <cell r="A247" t="str">
            <v>Пиво импортное, л</v>
          </cell>
          <cell r="B247">
            <v>4.5</v>
          </cell>
          <cell r="C247" t="str">
            <v>прод</v>
          </cell>
        </row>
        <row r="248">
          <cell r="A248" t="str">
            <v>Конфеты шоколадные натуральные и с добавками, кг</v>
          </cell>
          <cell r="B248">
            <v>3.5999999999999943</v>
          </cell>
          <cell r="C248" t="str">
            <v>прод</v>
          </cell>
        </row>
        <row r="249">
          <cell r="A249" t="str">
            <v>Маргарин, кг</v>
          </cell>
          <cell r="B249">
            <v>3.9000000000000057</v>
          </cell>
          <cell r="C249" t="str">
            <v>прод</v>
          </cell>
        </row>
        <row r="250">
          <cell r="A250" t="str">
            <v>Вино игристое импортное, л</v>
          </cell>
          <cell r="B250">
            <v>1.5999999999999943</v>
          </cell>
          <cell r="C250" t="str">
            <v>прод</v>
          </cell>
        </row>
        <row r="251">
          <cell r="A251" t="str">
            <v>Чай черный байховый, кг</v>
          </cell>
          <cell r="B251">
            <v>4</v>
          </cell>
          <cell r="C251" t="str">
            <v>прод</v>
          </cell>
        </row>
        <row r="252">
          <cell r="A252" t="str">
            <v>Бананы, кг</v>
          </cell>
          <cell r="B252">
            <v>-6.2000000000000028</v>
          </cell>
          <cell r="C252" t="str">
            <v>прод</v>
          </cell>
        </row>
        <row r="253">
          <cell r="A253" t="str">
            <v>Вино игристое отечественное, л</v>
          </cell>
          <cell r="B253">
            <v>3.7000000000000028</v>
          </cell>
          <cell r="C253" t="str">
            <v>прод</v>
          </cell>
        </row>
        <row r="254">
          <cell r="A254" t="str">
            <v>Вино виноградное столовое (сухое, полусухое, полусладкое) крепостью до 14% об.спирта и содержанием до 8% сахара, л</v>
          </cell>
          <cell r="B254">
            <v>4.7000000000000028</v>
          </cell>
          <cell r="C254" t="str">
            <v>прод</v>
          </cell>
        </row>
        <row r="255">
          <cell r="A255" t="str">
            <v>Молоко сгущенное с сахаром, 400 г</v>
          </cell>
          <cell r="B255">
            <v>5.5</v>
          </cell>
          <cell r="C255" t="str">
            <v>прод</v>
          </cell>
        </row>
        <row r="256">
          <cell r="A256" t="str">
            <v>Карамель, кг</v>
          </cell>
          <cell r="B256">
            <v>3.7000000000000028</v>
          </cell>
          <cell r="C256" t="str">
            <v>прод</v>
          </cell>
        </row>
        <row r="257">
          <cell r="A257" t="str">
            <v>Конфеты мягкие, глазированные шоколадом, кг</v>
          </cell>
          <cell r="B257">
            <v>3</v>
          </cell>
          <cell r="C257" t="str">
            <v>прод</v>
          </cell>
        </row>
        <row r="258">
          <cell r="A258" t="str">
            <v>Пиво отечественное, л</v>
          </cell>
          <cell r="B258">
            <v>6.0999999999999943</v>
          </cell>
          <cell r="C258" t="str">
            <v>прод</v>
          </cell>
        </row>
        <row r="259">
          <cell r="A259" t="str">
            <v>Апельсины, кг</v>
          </cell>
          <cell r="B259">
            <v>5</v>
          </cell>
          <cell r="C259" t="str">
            <v>прод</v>
          </cell>
        </row>
        <row r="260">
          <cell r="A260" t="str">
            <v>Йогурт молочный, 125 г</v>
          </cell>
          <cell r="B260">
            <v>5</v>
          </cell>
          <cell r="C260" t="str">
            <v>прод</v>
          </cell>
        </row>
        <row r="261">
          <cell r="A261" t="str">
            <v>Газированная вода (кроме минеральной), л</v>
          </cell>
          <cell r="B261">
            <v>7.9000000000000057</v>
          </cell>
          <cell r="C261" t="str">
            <v>прод</v>
          </cell>
        </row>
        <row r="262">
          <cell r="A262" t="str">
            <v>Консервы томатные, кг</v>
          </cell>
          <cell r="B262">
            <v>4.7999999999999972</v>
          </cell>
          <cell r="C262" t="str">
            <v>прод</v>
          </cell>
        </row>
        <row r="263">
          <cell r="A263" t="str">
            <v>Соки фруктовые, л</v>
          </cell>
          <cell r="B263">
            <v>4.5999999999999943</v>
          </cell>
          <cell r="C263" t="str">
            <v>прод</v>
          </cell>
        </row>
        <row r="264">
          <cell r="A264" t="str">
            <v>Мед пчелиный натуральный, кг</v>
          </cell>
          <cell r="B264">
            <v>3.5</v>
          </cell>
          <cell r="C264" t="str">
            <v>прод</v>
          </cell>
        </row>
        <row r="265">
          <cell r="A265" t="str">
            <v>Сыры плавленые, кг</v>
          </cell>
          <cell r="B265">
            <v>5.7999999999999972</v>
          </cell>
          <cell r="C265" t="str">
            <v>прод</v>
          </cell>
        </row>
        <row r="266">
          <cell r="A266" t="str">
            <v>Зефир, пастила, кг</v>
          </cell>
          <cell r="B266">
            <v>2.2000000000000028</v>
          </cell>
          <cell r="C266" t="str">
            <v>прод</v>
          </cell>
        </row>
        <row r="267">
          <cell r="A267" t="str">
            <v>Вода минеральная, л</v>
          </cell>
          <cell r="B267">
            <v>8.2000000000000028</v>
          </cell>
          <cell r="C267" t="str">
            <v>прод</v>
          </cell>
        </row>
        <row r="268">
          <cell r="A268" t="str">
            <v>Овощи натуральные консервированные, маринованные, кг</v>
          </cell>
          <cell r="B268">
            <v>6</v>
          </cell>
          <cell r="C268" t="str">
            <v>прод</v>
          </cell>
        </row>
        <row r="269">
          <cell r="A269" t="str">
            <v>Кулинарные изделия из птицы, кг</v>
          </cell>
          <cell r="B269">
            <v>7.7000000000000028</v>
          </cell>
          <cell r="C269" t="str">
            <v>прод</v>
          </cell>
        </row>
        <row r="270">
          <cell r="A270" t="str">
            <v>Горох и фасоль, кг</v>
          </cell>
          <cell r="B270">
            <v>1</v>
          </cell>
          <cell r="C270" t="str">
            <v>прод</v>
          </cell>
        </row>
        <row r="271">
          <cell r="A271" t="str">
            <v>Масло сливочное, кг</v>
          </cell>
          <cell r="B271">
            <v>3.7999999999999972</v>
          </cell>
          <cell r="C271" t="str">
            <v>прод</v>
          </cell>
        </row>
        <row r="272">
          <cell r="A272" t="str">
            <v>Вино виноградное крепленое крепостью до 20% об.спирта, л</v>
          </cell>
          <cell r="B272">
            <v>7.7000000000000028</v>
          </cell>
          <cell r="C272" t="str">
            <v>прод</v>
          </cell>
        </row>
        <row r="273">
          <cell r="A273" t="str">
            <v>Шоколад, кг</v>
          </cell>
          <cell r="B273">
            <v>5.7000000000000028</v>
          </cell>
          <cell r="C273" t="str">
            <v>прод</v>
          </cell>
        </row>
        <row r="274">
          <cell r="A274" t="str">
            <v>Кексы, рулеты, кг</v>
          </cell>
          <cell r="B274">
            <v>4.7000000000000028</v>
          </cell>
          <cell r="C274" t="str">
            <v>прод</v>
          </cell>
        </row>
        <row r="275">
          <cell r="A275" t="str">
            <v>Коньяк импортный, л</v>
          </cell>
          <cell r="B275">
            <v>4</v>
          </cell>
          <cell r="C275" t="str">
            <v>прод</v>
          </cell>
        </row>
        <row r="276">
          <cell r="A276" t="str">
            <v>Кетчуп, кг</v>
          </cell>
          <cell r="B276">
            <v>5.0999999999999943</v>
          </cell>
          <cell r="C276" t="str">
            <v>прод</v>
          </cell>
        </row>
        <row r="277">
          <cell r="A277" t="str">
            <v>Сахар-песок, кг</v>
          </cell>
          <cell r="B277">
            <v>2.2000000000000028</v>
          </cell>
          <cell r="C277" t="str">
            <v>прод</v>
          </cell>
        </row>
        <row r="278">
          <cell r="A278" t="str">
            <v>Яблоки, кг</v>
          </cell>
          <cell r="B278">
            <v>-3.4000000000000057</v>
          </cell>
          <cell r="C278" t="str">
            <v>прод</v>
          </cell>
        </row>
        <row r="279">
          <cell r="A279" t="str">
            <v>Ликеры десертные крепостью до 28% об.спирта, л</v>
          </cell>
          <cell r="B279">
            <v>3.7000000000000028</v>
          </cell>
          <cell r="C279" t="str">
            <v>прод</v>
          </cell>
        </row>
        <row r="280">
          <cell r="A280" t="str">
            <v>Соленые и копченые деликатесные продукты из рыбы, кг</v>
          </cell>
          <cell r="B280">
            <v>8.2000000000000028</v>
          </cell>
          <cell r="C280" t="str">
            <v>прод</v>
          </cell>
        </row>
        <row r="281">
          <cell r="A281" t="str">
            <v>Водка крепостью 40% об.спирта и выше повышенного качества, л</v>
          </cell>
          <cell r="B281">
            <v>5</v>
          </cell>
          <cell r="C281" t="str">
            <v>прод</v>
          </cell>
        </row>
        <row r="282">
          <cell r="A282" t="str">
            <v>Коньяк ординарный отечественный, л</v>
          </cell>
          <cell r="B282">
            <v>6.2999999999999972</v>
          </cell>
          <cell r="C282" t="str">
            <v>прод</v>
          </cell>
        </row>
        <row r="283">
          <cell r="A283" t="str">
            <v>Сухие супы в пакетах, 100 г</v>
          </cell>
          <cell r="B283">
            <v>7.5</v>
          </cell>
          <cell r="C283" t="str">
            <v>прод</v>
          </cell>
        </row>
        <row r="284">
          <cell r="A284" t="str">
            <v>Сыры сычужные твердые и мягкие, кг</v>
          </cell>
          <cell r="B284">
            <v>9.9000000000000057</v>
          </cell>
          <cell r="C284" t="str">
            <v>прод</v>
          </cell>
        </row>
        <row r="285">
          <cell r="A285" t="str">
            <v>Соль поваренная пищевая, кг</v>
          </cell>
          <cell r="B285">
            <v>8.7999999999999972</v>
          </cell>
          <cell r="C285" t="str">
            <v>прод</v>
          </cell>
        </row>
        <row r="286">
          <cell r="A286" t="str">
            <v>Консервы рыбные натуральные и с добавлением масла, 350 г</v>
          </cell>
          <cell r="B286">
            <v>8.2999999999999972</v>
          </cell>
          <cell r="C286" t="str">
            <v>прод</v>
          </cell>
        </row>
        <row r="287">
          <cell r="A287" t="str">
            <v>Консервы фруктово-ягодные для детского питания, кг</v>
          </cell>
          <cell r="B287">
            <v>7.7999999999999972</v>
          </cell>
          <cell r="C287" t="str">
            <v>прод</v>
          </cell>
        </row>
        <row r="288">
          <cell r="A288" t="str">
            <v>Торты, кг</v>
          </cell>
          <cell r="B288">
            <v>6</v>
          </cell>
          <cell r="C288" t="str">
            <v>прод</v>
          </cell>
        </row>
        <row r="289">
          <cell r="A289" t="str">
            <v>Мороженое сливочное, кг</v>
          </cell>
          <cell r="B289">
            <v>9.4000000000000057</v>
          </cell>
          <cell r="C289" t="str">
            <v>прод</v>
          </cell>
        </row>
        <row r="290">
          <cell r="A290" t="str">
            <v>Национальные сыры и брынза, кг</v>
          </cell>
          <cell r="B290">
            <v>8.2999999999999972</v>
          </cell>
          <cell r="C290" t="str">
            <v>прод</v>
          </cell>
        </row>
        <row r="291">
          <cell r="A291" t="str">
            <v>Консервы овощные для детского питания, кг</v>
          </cell>
          <cell r="B291">
            <v>7.2999999999999972</v>
          </cell>
          <cell r="C291" t="str">
            <v>прод</v>
          </cell>
        </row>
        <row r="292">
          <cell r="A292" t="str">
            <v>Рыба замороженная разделанная, кг</v>
          </cell>
          <cell r="B292">
            <v>7.2999999999999972</v>
          </cell>
          <cell r="C292" t="str">
            <v>прод</v>
          </cell>
        </row>
        <row r="293">
          <cell r="A293" t="str">
            <v>Печенье, кг</v>
          </cell>
          <cell r="B293">
            <v>4.5</v>
          </cell>
          <cell r="C293" t="str">
            <v>прод</v>
          </cell>
        </row>
        <row r="294">
          <cell r="A294" t="str">
            <v>Смеси сухие молочные для детского питания, кг</v>
          </cell>
          <cell r="B294">
            <v>9.9000000000000057</v>
          </cell>
          <cell r="C294" t="str">
            <v>прод</v>
          </cell>
        </row>
        <row r="295">
          <cell r="A295" t="str">
            <v>Капуста белокочанная свежая, кг</v>
          </cell>
          <cell r="B295">
            <v>30.300000000000011</v>
          </cell>
          <cell r="C295" t="str">
            <v>прод</v>
          </cell>
        </row>
        <row r="296">
          <cell r="A296" t="str">
            <v>Рыба живая и охлажденная,  кг</v>
          </cell>
          <cell r="B296">
            <v>11.700000000000003</v>
          </cell>
          <cell r="C296" t="str">
            <v>прод</v>
          </cell>
        </row>
        <row r="297">
          <cell r="A297" t="str">
            <v>Пряники, кг</v>
          </cell>
          <cell r="B297">
            <v>4.5</v>
          </cell>
          <cell r="C297" t="str">
            <v>прод</v>
          </cell>
        </row>
        <row r="298">
          <cell r="A298" t="str">
            <v>Сметана, кг</v>
          </cell>
          <cell r="B298">
            <v>4</v>
          </cell>
          <cell r="C298" t="str">
            <v>прод</v>
          </cell>
        </row>
        <row r="299">
          <cell r="A299" t="str">
            <v>Кисломолочные продукты, л</v>
          </cell>
          <cell r="B299">
            <v>6.5999999999999943</v>
          </cell>
          <cell r="C299" t="str">
            <v>прод</v>
          </cell>
        </row>
        <row r="300">
          <cell r="A300" t="str">
            <v>Крупа манная, кг</v>
          </cell>
          <cell r="B300">
            <v>-3.7000000000000028</v>
          </cell>
          <cell r="C300" t="str">
            <v>прод</v>
          </cell>
        </row>
        <row r="301">
          <cell r="A301" t="str">
            <v>Бараночные изделия, кг</v>
          </cell>
          <cell r="B301">
            <v>5.0999999999999943</v>
          </cell>
          <cell r="C301" t="str">
            <v>прод</v>
          </cell>
        </row>
        <row r="302">
          <cell r="A302" t="str">
            <v>Ужин в ресторане заказной (включая спиртные напитки), ужин</v>
          </cell>
          <cell r="B302">
            <v>8.7999999999999972</v>
          </cell>
          <cell r="C302" t="str">
            <v>прод</v>
          </cell>
        </row>
        <row r="303">
          <cell r="A303" t="str">
            <v>Говядина, свинина тушеная консервированная, 350 г</v>
          </cell>
          <cell r="B303">
            <v>11.900000000000006</v>
          </cell>
          <cell r="C303" t="str">
            <v>прод</v>
          </cell>
        </row>
        <row r="304">
          <cell r="A304" t="str">
            <v>Пельмени, манты, равиоли, кг</v>
          </cell>
          <cell r="B304">
            <v>9.5</v>
          </cell>
          <cell r="C304" t="str">
            <v>прод</v>
          </cell>
        </row>
        <row r="305">
          <cell r="A305" t="str">
            <v>Рыба замороженная неразделанная, кг</v>
          </cell>
          <cell r="B305">
            <v>14.5</v>
          </cell>
          <cell r="C305" t="str">
            <v>прод</v>
          </cell>
        </row>
        <row r="306">
          <cell r="A306" t="str">
            <v>Обед в ресторане заказной в дневное время, обед</v>
          </cell>
          <cell r="B306">
            <v>8.7000000000000028</v>
          </cell>
          <cell r="C306" t="str">
            <v>прод</v>
          </cell>
        </row>
        <row r="307">
          <cell r="A307" t="str">
            <v>Мука пшеничная, кг</v>
          </cell>
          <cell r="B307">
            <v>-7.2999999999999972</v>
          </cell>
          <cell r="C307" t="str">
            <v>прод</v>
          </cell>
        </row>
        <row r="308">
          <cell r="A308" t="str">
            <v>Макаронные изделия из пшеничной муки высшего сорта, кг</v>
          </cell>
          <cell r="B308">
            <v>2</v>
          </cell>
          <cell r="C308" t="str">
            <v>прод</v>
          </cell>
        </row>
        <row r="309">
          <cell r="A309" t="str">
            <v>Молоко цельное пастеризованное, стерилизованное 2,5%-3,2% жирности, л</v>
          </cell>
          <cell r="B309">
            <v>5.7000000000000028</v>
          </cell>
          <cell r="C309" t="str">
            <v>прод</v>
          </cell>
        </row>
        <row r="310">
          <cell r="A310" t="str">
            <v>Булочные изделия сдобные из муки высшего сорта штучные, кг</v>
          </cell>
          <cell r="B310">
            <v>4.4000000000000057</v>
          </cell>
          <cell r="C310" t="str">
            <v>прод</v>
          </cell>
        </row>
        <row r="311">
          <cell r="A311" t="str">
            <v>Водка крепостью 40% об.спирта и выше обыкновенного качества,  л</v>
          </cell>
          <cell r="B311">
            <v>7.7000000000000028</v>
          </cell>
          <cell r="C311" t="str">
            <v>прод</v>
          </cell>
        </row>
        <row r="312">
          <cell r="A312" t="str">
            <v>Вермишель, кг</v>
          </cell>
          <cell r="B312">
            <v>1.7000000000000028</v>
          </cell>
          <cell r="C312" t="str">
            <v>прод</v>
          </cell>
        </row>
        <row r="313">
          <cell r="A313" t="str">
            <v>Обед в столовой в организации, обед</v>
          </cell>
          <cell r="B313">
            <v>13.599999999999994</v>
          </cell>
          <cell r="C313" t="str">
            <v>прод</v>
          </cell>
        </row>
        <row r="314">
          <cell r="A314" t="str">
            <v>Колбаса сырокопченая,  кг</v>
          </cell>
          <cell r="B314">
            <v>6.9000000000000057</v>
          </cell>
          <cell r="C314" t="str">
            <v>прод</v>
          </cell>
        </row>
        <row r="315">
          <cell r="A315" t="str">
            <v>Хлеб и булочные изделия из пшеничной муки высшего сорта, кг</v>
          </cell>
          <cell r="B315">
            <v>1.9000000000000057</v>
          </cell>
          <cell r="C315" t="str">
            <v>прод</v>
          </cell>
        </row>
        <row r="316">
          <cell r="A316" t="str">
            <v>Сельдь соленая, кг</v>
          </cell>
          <cell r="B316">
            <v>13.900000000000006</v>
          </cell>
          <cell r="C316" t="str">
            <v>прод</v>
          </cell>
        </row>
        <row r="317">
          <cell r="A317" t="str">
            <v>Рыба соленая, маринованная, копченая,  кг</v>
          </cell>
          <cell r="B317">
            <v>17</v>
          </cell>
          <cell r="C317" t="str">
            <v>прод</v>
          </cell>
        </row>
        <row r="318">
          <cell r="A318" t="str">
            <v>Молоко цельное разливное, л</v>
          </cell>
          <cell r="B318">
            <v>0.70000000000000284</v>
          </cell>
          <cell r="C318" t="str">
            <v>прод</v>
          </cell>
        </row>
        <row r="319">
          <cell r="A319" t="str">
            <v>Хлеб и булочные изделия из пшеничной муки 1 и 2 сортов, кг</v>
          </cell>
          <cell r="B319">
            <v>1.7000000000000028</v>
          </cell>
          <cell r="C319" t="str">
            <v>прод</v>
          </cell>
        </row>
        <row r="320">
          <cell r="A320" t="str">
            <v>Творог жирный, кг</v>
          </cell>
          <cell r="B320">
            <v>4.7000000000000028</v>
          </cell>
          <cell r="C320" t="str">
            <v>прод</v>
          </cell>
        </row>
        <row r="321">
          <cell r="A321" t="str">
            <v>Обед в столовой, кафе, закусочной (кроме столовых  в организациях), обед</v>
          </cell>
          <cell r="B321">
            <v>11.799999999999997</v>
          </cell>
          <cell r="C321" t="str">
            <v>прод</v>
          </cell>
        </row>
        <row r="322">
          <cell r="A322" t="str">
            <v>Кофе в кафетерии, 200 г</v>
          </cell>
          <cell r="B322">
            <v>10.900000000000006</v>
          </cell>
          <cell r="C322" t="str">
            <v>прод</v>
          </cell>
        </row>
        <row r="323">
          <cell r="A323" t="str">
            <v>Творог нежирный, кг</v>
          </cell>
          <cell r="B323">
            <v>5.5999999999999943</v>
          </cell>
          <cell r="C323" t="str">
            <v>прод</v>
          </cell>
        </row>
        <row r="324">
          <cell r="A324" t="str">
            <v>Хлеб ржаной, ржано-пшеничный, кг</v>
          </cell>
          <cell r="B324">
            <v>2.0999999999999943</v>
          </cell>
          <cell r="C324" t="str">
            <v>прод</v>
          </cell>
        </row>
        <row r="325">
          <cell r="A325" t="str">
            <v>Мясокопчености, кг</v>
          </cell>
          <cell r="B325">
            <v>7.0999999999999943</v>
          </cell>
          <cell r="C325" t="str">
            <v>прод</v>
          </cell>
        </row>
        <row r="326">
          <cell r="A326" t="str">
            <v>Колбаса полукопченая, кг</v>
          </cell>
          <cell r="B326">
            <v>7.7000000000000028</v>
          </cell>
          <cell r="C326" t="str">
            <v>прод</v>
          </cell>
        </row>
        <row r="327">
          <cell r="A327" t="str">
            <v>Крупа овсяная и перловая, кг</v>
          </cell>
          <cell r="B327">
            <v>-2.2999999999999972</v>
          </cell>
          <cell r="C327" t="str">
            <v>прод</v>
          </cell>
        </row>
        <row r="328">
          <cell r="A328" t="str">
            <v>Баранина с костями, кг</v>
          </cell>
          <cell r="B328">
            <v>19.900000000000006</v>
          </cell>
          <cell r="C328" t="str">
            <v>прод</v>
          </cell>
        </row>
        <row r="329">
          <cell r="A329" t="str">
            <v>Колбаса вареная I сорта,  кг</v>
          </cell>
          <cell r="B329">
            <v>13.700000000000003</v>
          </cell>
          <cell r="C329" t="str">
            <v>прод</v>
          </cell>
        </row>
        <row r="330">
          <cell r="A330" t="str">
            <v>Сосиски, сардельки,  кг</v>
          </cell>
          <cell r="B330">
            <v>8.0999999999999943</v>
          </cell>
          <cell r="C330" t="str">
            <v>прод</v>
          </cell>
        </row>
        <row r="331">
          <cell r="A331" t="str">
            <v>Колбаса вареная высшего сорта,  кг</v>
          </cell>
          <cell r="B331">
            <v>7.4000000000000057</v>
          </cell>
          <cell r="C331" t="str">
            <v>прод</v>
          </cell>
        </row>
        <row r="332">
          <cell r="A332" t="str">
            <v>Фарш мясной,  кг</v>
          </cell>
          <cell r="B332">
            <v>14.700000000000003</v>
          </cell>
          <cell r="C332" t="str">
            <v>прод</v>
          </cell>
        </row>
        <row r="333">
          <cell r="A333" t="str">
            <v>Печень говяжья, кг</v>
          </cell>
          <cell r="B333">
            <v>23.700000000000003</v>
          </cell>
          <cell r="C333" t="str">
            <v>прод</v>
          </cell>
        </row>
        <row r="334">
          <cell r="A334" t="str">
            <v>Говядина I категории (кроме бескостного мяса),  кг</v>
          </cell>
          <cell r="B334">
            <v>20</v>
          </cell>
          <cell r="C334" t="str">
            <v>прод</v>
          </cell>
        </row>
        <row r="335">
          <cell r="A335" t="str">
            <v>Говядина бескостная, кг</v>
          </cell>
          <cell r="B335">
            <v>14.799999999999997</v>
          </cell>
          <cell r="C335" t="str">
            <v>прод</v>
          </cell>
        </row>
        <row r="336">
          <cell r="A336" t="str">
            <v>Овсяные хлопья Геркулес, кг</v>
          </cell>
          <cell r="B336">
            <v>1.2000000000000028</v>
          </cell>
          <cell r="C336" t="str">
            <v>прод</v>
          </cell>
        </row>
        <row r="337">
          <cell r="A337" t="str">
            <v>Рис шлифованный, кг</v>
          </cell>
          <cell r="B337">
            <v>0.29999999999999716</v>
          </cell>
          <cell r="C337" t="str">
            <v>прод</v>
          </cell>
        </row>
        <row r="338">
          <cell r="A338" t="str">
            <v>Яйца куриные, 10 шт.</v>
          </cell>
          <cell r="B338">
            <v>-24.200000000000003</v>
          </cell>
          <cell r="C338" t="str">
            <v>прод</v>
          </cell>
        </row>
        <row r="339">
          <cell r="A339" t="str">
            <v>Свинина бескостная, кг</v>
          </cell>
          <cell r="B339">
            <v>12.900000000000006</v>
          </cell>
          <cell r="C339" t="str">
            <v>прод</v>
          </cell>
        </row>
        <row r="340">
          <cell r="A340" t="str">
            <v>Свинина с костями, кг</v>
          </cell>
          <cell r="B340">
            <v>15.400000000000006</v>
          </cell>
          <cell r="C340" t="str">
            <v>прод</v>
          </cell>
        </row>
        <row r="341">
          <cell r="A341" t="str">
            <v>Абонентская плата за пользование услугами сотовой связи, месяц</v>
          </cell>
          <cell r="B341">
            <v>-1</v>
          </cell>
          <cell r="C341" t="str">
            <v>усл</v>
          </cell>
        </row>
        <row r="342">
          <cell r="A342" t="str">
            <v>Предоставление местного соединения (разговора) по сотовой связи, минута</v>
          </cell>
          <cell r="B342">
            <v>-9.9999999999994316E-2</v>
          </cell>
          <cell r="C342" t="str">
            <v>усл</v>
          </cell>
        </row>
        <row r="343">
          <cell r="A343" t="str">
            <v>Предоставление междугородных телефонных соединений (разговоров) автоматическим способом внутри России на расстояние 601-1200 км, минута</v>
          </cell>
          <cell r="B343">
            <v>-2.2000000000000028</v>
          </cell>
          <cell r="C343" t="str">
            <v>усл</v>
          </cell>
        </row>
        <row r="344">
          <cell r="A344" t="str">
            <v>Коммутируемый доступ в Интернет, час</v>
          </cell>
          <cell r="B344">
            <v>-1.2999999999999972</v>
          </cell>
          <cell r="C344" t="str">
            <v>усл</v>
          </cell>
        </row>
        <row r="345">
          <cell r="A345" t="str">
            <v>Предоставление междугородных телефонных соединений (разговоров) автоматическим способом внутри России на расстояние 1201-3000 км, минута</v>
          </cell>
          <cell r="B345">
            <v>-1.9000000000000057</v>
          </cell>
          <cell r="C345" t="str">
            <v>усл</v>
          </cell>
        </row>
        <row r="346">
          <cell r="A346" t="str">
            <v>Стоимость годового обслуживания счета в рублях по международной банковской карте, карта</v>
          </cell>
          <cell r="B346">
            <v>-0.29999999999999716</v>
          </cell>
          <cell r="C346" t="str">
            <v>усл</v>
          </cell>
        </row>
        <row r="347">
          <cell r="A347" t="str">
            <v>Поездка в Китай, поездка</v>
          </cell>
          <cell r="B347">
            <v>4.5999999999999943</v>
          </cell>
          <cell r="C347" t="str">
            <v>усл</v>
          </cell>
        </row>
        <row r="348">
          <cell r="A348" t="str">
            <v>Повторное получение гербового документа в органах ЗАГС, документ</v>
          </cell>
          <cell r="B348">
            <v>94.1</v>
          </cell>
          <cell r="C348" t="str">
            <v>усл</v>
          </cell>
        </row>
        <row r="349">
          <cell r="A349" t="str">
            <v>Поездка на отдых в Турцию, поездка</v>
          </cell>
          <cell r="B349">
            <v>11.599999999999994</v>
          </cell>
          <cell r="C349" t="str">
            <v>усл</v>
          </cell>
        </row>
        <row r="350">
          <cell r="A350" t="str">
            <v>Годовая стоимость полиса добровольного страхования жилья от стандартных рисков, полис</v>
          </cell>
          <cell r="B350">
            <v>3.2000000000000028</v>
          </cell>
          <cell r="C350" t="str">
            <v>усл</v>
          </cell>
        </row>
        <row r="351">
          <cell r="A351" t="str">
            <v>Удостоверение завещания в нотариальной конторе, услуга</v>
          </cell>
          <cell r="B351">
            <v>-0.59999999999999432</v>
          </cell>
          <cell r="C351" t="str">
            <v>усл</v>
          </cell>
        </row>
        <row r="352">
          <cell r="A352" t="str">
            <v>Экскурсионная поездка в Германию, поездка</v>
          </cell>
          <cell r="B352">
            <v>-0.5</v>
          </cell>
          <cell r="C352" t="str">
            <v>усл</v>
          </cell>
        </row>
        <row r="353">
          <cell r="A353" t="str">
            <v>Годовая стоимость полиса добровольного страхования легкового автомобиля от стандартных рисков, полис</v>
          </cell>
          <cell r="B353">
            <v>1.2000000000000028</v>
          </cell>
          <cell r="C353" t="str">
            <v>усл</v>
          </cell>
        </row>
        <row r="354">
          <cell r="A354" t="str">
            <v>Экскурсионная поездка на автобусе по городам Европы, поездка</v>
          </cell>
          <cell r="B354">
            <v>-0.59999999999999432</v>
          </cell>
          <cell r="C354" t="str">
            <v>усл</v>
          </cell>
        </row>
        <row r="355">
          <cell r="A355" t="str">
            <v>Печать цветных фотографий, шт.</v>
          </cell>
          <cell r="B355">
            <v>1.7999999999999972</v>
          </cell>
          <cell r="C355" t="str">
            <v>усл</v>
          </cell>
        </row>
        <row r="356">
          <cell r="A356" t="str">
            <v>Экскурсионная поездка во Францию, поездка</v>
          </cell>
          <cell r="B356">
            <v>-1.4000000000000057</v>
          </cell>
          <cell r="C356" t="str">
            <v>усл</v>
          </cell>
        </row>
        <row r="357">
          <cell r="A357" t="str">
            <v>Ксерокопирование документа, лист</v>
          </cell>
          <cell r="B357">
            <v>6.4000000000000057</v>
          </cell>
          <cell r="C357" t="str">
            <v>усл</v>
          </cell>
        </row>
        <row r="358">
          <cell r="A358" t="str">
            <v>Поездка на отдых в Испанию, поездка</v>
          </cell>
          <cell r="B358">
            <v>4.0999999999999943</v>
          </cell>
          <cell r="C358" t="str">
            <v>усл</v>
          </cell>
        </row>
        <row r="359">
          <cell r="A359" t="str">
            <v>Переменная плата за предоставление местного телефонного соединения (разговора) при повременной системе оплаты услуг телефонной связи, минута</v>
          </cell>
          <cell r="B359">
            <v>-4.5999999999999943</v>
          </cell>
          <cell r="C359" t="str">
            <v>усл</v>
          </cell>
        </row>
        <row r="360">
          <cell r="A360" t="str">
            <v>Ремонт малых электробытовых приборов, один вид работы</v>
          </cell>
          <cell r="B360">
            <v>8.4000000000000057</v>
          </cell>
          <cell r="C360" t="str">
            <v>усл</v>
          </cell>
        </row>
        <row r="361">
          <cell r="A361" t="str">
            <v>Пересылка простого письма внутри России, массой до 20 г, шт.</v>
          </cell>
          <cell r="B361">
            <v>9.9999999999994316E-2</v>
          </cell>
          <cell r="C361" t="str">
            <v>усл</v>
          </cell>
        </row>
        <row r="362">
          <cell r="A362" t="str">
            <v>Экскурсионная поездка в Финляндию, поездка</v>
          </cell>
          <cell r="B362">
            <v>-4.0999999999999943</v>
          </cell>
          <cell r="C362" t="str">
            <v>усл</v>
          </cell>
        </row>
        <row r="363">
          <cell r="A363" t="str">
            <v>Газ сжиженный, месяц с человека</v>
          </cell>
          <cell r="B363">
            <v>18.200000000000003</v>
          </cell>
          <cell r="C363" t="str">
            <v>усл</v>
          </cell>
        </row>
        <row r="364">
          <cell r="A364" t="str">
            <v>Проезд в плацкартном вагоне скорого нефирменного поезда дальнего следования, поездка</v>
          </cell>
          <cell r="B364">
            <v>7.5999999999999943</v>
          </cell>
          <cell r="C364" t="str">
            <v>усл</v>
          </cell>
        </row>
        <row r="365">
          <cell r="A365" t="str">
            <v>Рытье могилы механическим способом на новом месте захоронения, услуга</v>
          </cell>
          <cell r="B365">
            <v>7.4000000000000057</v>
          </cell>
          <cell r="C365" t="str">
            <v>усл</v>
          </cell>
        </row>
        <row r="366">
          <cell r="A366" t="str">
            <v>Замена элементов питания в наручных часах, услуга</v>
          </cell>
          <cell r="B366">
            <v>9.7000000000000028</v>
          </cell>
          <cell r="C366" t="str">
            <v>усл</v>
          </cell>
        </row>
        <row r="367">
          <cell r="A367" t="str">
            <v>Ремонт часов наручных механических, услуга</v>
          </cell>
          <cell r="B367">
            <v>9.7000000000000028</v>
          </cell>
          <cell r="C367" t="str">
            <v>усл</v>
          </cell>
        </row>
        <row r="368">
          <cell r="A368" t="str">
            <v>Шиномонтаж колес легкового автомобиля отечественного, шт.</v>
          </cell>
          <cell r="B368">
            <v>11.200000000000003</v>
          </cell>
          <cell r="C368" t="str">
            <v>усл</v>
          </cell>
        </row>
        <row r="369">
          <cell r="A369" t="str">
            <v>Регулировка развала-схождения  колес легкового автомобиля отечественного, один вид работы</v>
          </cell>
          <cell r="B369">
            <v>6.7999999999999972</v>
          </cell>
          <cell r="C369" t="str">
            <v>усл</v>
          </cell>
        </row>
        <row r="370">
          <cell r="A370" t="str">
            <v>Выполнение работ по облицовке кафельной плиткой, м2</v>
          </cell>
          <cell r="B370">
            <v>12.099999999999994</v>
          </cell>
          <cell r="C370" t="str">
            <v>усл</v>
          </cell>
        </row>
        <row r="371">
          <cell r="A371" t="str">
            <v>Ремонт импортных телевизоров цветного изображения, один вид работы</v>
          </cell>
          <cell r="B371">
            <v>6.5</v>
          </cell>
          <cell r="C371" t="str">
            <v>усл</v>
          </cell>
        </row>
        <row r="372">
          <cell r="A372" t="str">
            <v>Дом отдыха, пансионат, день</v>
          </cell>
          <cell r="B372">
            <v>11.299999999999997</v>
          </cell>
          <cell r="C372" t="str">
            <v>усл</v>
          </cell>
        </row>
        <row r="373">
          <cell r="A373" t="str">
            <v>Занятия на курсах иностранных языков, академический час</v>
          </cell>
          <cell r="B373">
            <v>12.700000000000003</v>
          </cell>
          <cell r="C373" t="str">
            <v>усл</v>
          </cell>
        </row>
        <row r="374">
          <cell r="A374" t="str">
            <v>Обучение в негосударственных высших учебных заведениях, семестр</v>
          </cell>
          <cell r="B374">
            <v>14.5</v>
          </cell>
          <cell r="C374" t="str">
            <v>усл</v>
          </cell>
        </row>
        <row r="375">
          <cell r="A375" t="str">
            <v>Занятия на курсах профессионального обучения, академический час</v>
          </cell>
          <cell r="B375">
            <v>13.799999999999997</v>
          </cell>
          <cell r="C375" t="str">
            <v>усл</v>
          </cell>
        </row>
        <row r="376">
          <cell r="A376" t="str">
            <v>Первичный осмотр больного у стоматолога, посещение</v>
          </cell>
          <cell r="B376">
            <v>13.5</v>
          </cell>
          <cell r="C376" t="str">
            <v>усл</v>
          </cell>
        </row>
        <row r="377">
          <cell r="A377" t="str">
            <v>Электроэнергия в квартирах с электроплитами, 100 кВт.ч</v>
          </cell>
          <cell r="B377">
            <v>16.900000000000006</v>
          </cell>
          <cell r="C377" t="str">
            <v>усл</v>
          </cell>
        </row>
        <row r="378">
          <cell r="A378" t="str">
            <v>Обучение в общеобразовательных средних учебных заведениях, месяц</v>
          </cell>
          <cell r="B378">
            <v>15.599999999999994</v>
          </cell>
          <cell r="C378" t="str">
            <v>усл</v>
          </cell>
        </row>
        <row r="379">
          <cell r="A379" t="str">
            <v>Ремонт холодильников всех марок, один вид работы</v>
          </cell>
          <cell r="B379">
            <v>13.599999999999994</v>
          </cell>
          <cell r="C379" t="str">
            <v>усл</v>
          </cell>
        </row>
        <row r="380">
          <cell r="A380" t="str">
            <v>Проезд в междугородном автобусе, поездка</v>
          </cell>
          <cell r="B380">
            <v>8.4000000000000057</v>
          </cell>
          <cell r="C380" t="str">
            <v>усл</v>
          </cell>
        </row>
        <row r="381">
          <cell r="A381" t="str">
            <v>Обучение в средних специальных учебных заведениях, семестр</v>
          </cell>
          <cell r="B381">
            <v>14.599999999999994</v>
          </cell>
          <cell r="C381" t="str">
            <v>усл</v>
          </cell>
        </row>
        <row r="382">
          <cell r="A382" t="str">
            <v>Удаление одного зуба под местным обезболиванием, удаление</v>
          </cell>
          <cell r="B382">
            <v>13.5</v>
          </cell>
          <cell r="C382" t="str">
            <v>усл</v>
          </cell>
        </row>
        <row r="383">
          <cell r="A383" t="str">
            <v>Физиотерапевтическое лечение, процедура</v>
          </cell>
          <cell r="B383">
            <v>17.299999999999997</v>
          </cell>
          <cell r="C383" t="str">
            <v>усл</v>
          </cell>
        </row>
        <row r="384">
          <cell r="A384" t="str">
            <v>Стирка и глажение белья прямого без крахмала, кг</v>
          </cell>
          <cell r="B384">
            <v>11.599999999999994</v>
          </cell>
          <cell r="C384" t="str">
            <v>усл</v>
          </cell>
        </row>
        <row r="385">
          <cell r="A385" t="str">
            <v>Лечебный массаж шейно-грудного отдела, сеанс</v>
          </cell>
          <cell r="B385">
            <v>15</v>
          </cell>
          <cell r="C385" t="str">
            <v>усл</v>
          </cell>
        </row>
        <row r="386">
          <cell r="A386" t="str">
            <v>Изготовление гроба, шт.</v>
          </cell>
          <cell r="B386">
            <v>10.599999999999994</v>
          </cell>
          <cell r="C386" t="str">
            <v>усл</v>
          </cell>
        </row>
        <row r="387">
          <cell r="A387" t="str">
            <v>Газ сжиженный в баллонах, 50 л</v>
          </cell>
          <cell r="B387">
            <v>15</v>
          </cell>
          <cell r="C387" t="str">
            <v>усл</v>
          </cell>
        </row>
        <row r="388">
          <cell r="A388" t="str">
            <v>Ультразвуковое исследование брюшной полости, исследование</v>
          </cell>
          <cell r="B388">
            <v>13.299999999999997</v>
          </cell>
          <cell r="C388" t="str">
            <v>усл</v>
          </cell>
        </row>
        <row r="389">
          <cell r="A389" t="str">
            <v>Обучение в государственных высших учебных заведениях, семестр</v>
          </cell>
          <cell r="B389">
            <v>13.299999999999997</v>
          </cell>
          <cell r="C389" t="str">
            <v>усл</v>
          </cell>
        </row>
        <row r="390">
          <cell r="A390" t="str">
            <v>Ремонт отечественных телевизоров цветного изображения, один вид работы</v>
          </cell>
          <cell r="B390">
            <v>9.0999999999999943</v>
          </cell>
          <cell r="C390" t="str">
            <v>усл</v>
          </cell>
        </row>
        <row r="391">
          <cell r="A391" t="str">
            <v>Выполнение малярных работ, 10 м2</v>
          </cell>
          <cell r="B391">
            <v>15.099999999999994</v>
          </cell>
          <cell r="C391" t="str">
            <v>усл</v>
          </cell>
        </row>
        <row r="392">
          <cell r="A392" t="str">
            <v>Отправка телеграммы обыкновенной внутри России, 15 слов</v>
          </cell>
          <cell r="B392">
            <v>0</v>
          </cell>
          <cell r="C392" t="str">
            <v>усл</v>
          </cell>
        </row>
        <row r="393">
          <cell r="A393" t="str">
            <v>Пользование общественным туалетом, посещение</v>
          </cell>
          <cell r="B393">
            <v>9.2000000000000028</v>
          </cell>
          <cell r="C393" t="str">
            <v>усл</v>
          </cell>
        </row>
        <row r="394">
          <cell r="A394" t="str">
            <v>Изготовление съёмного протеза, протез</v>
          </cell>
          <cell r="B394">
            <v>14.200000000000003</v>
          </cell>
          <cell r="C394" t="str">
            <v>усл</v>
          </cell>
        </row>
        <row r="395">
          <cell r="A395" t="str">
            <v>Электроэнергия в квартирах без электроплит, 100 кВт.ч</v>
          </cell>
          <cell r="B395">
            <v>18.299999999999997</v>
          </cell>
          <cell r="C395" t="str">
            <v>усл</v>
          </cell>
        </row>
        <row r="396">
          <cell r="A396" t="str">
            <v>Химическая чистка мужского костюма, шт.</v>
          </cell>
          <cell r="B396">
            <v>10.900000000000006</v>
          </cell>
          <cell r="C396" t="str">
            <v>усл</v>
          </cell>
        </row>
        <row r="397">
          <cell r="A397" t="str">
            <v>Санаторий, день</v>
          </cell>
          <cell r="B397">
            <v>12.700000000000003</v>
          </cell>
          <cell r="C397" t="str">
            <v>усл</v>
          </cell>
        </row>
        <row r="398">
          <cell r="A398" t="str">
            <v>Выполнение обойных работ, 10 м2</v>
          </cell>
          <cell r="B398">
            <v>12.299999999999997</v>
          </cell>
          <cell r="C398" t="str">
            <v>усл</v>
          </cell>
        </row>
        <row r="399">
          <cell r="A399" t="str">
            <v>Изготовление коронки, шт.</v>
          </cell>
          <cell r="B399">
            <v>13.5</v>
          </cell>
          <cell r="C399" t="str">
            <v>усл</v>
          </cell>
        </row>
        <row r="400">
          <cell r="A400" t="str">
            <v>Ремонт мужских брюк из всех видов тканей, один вид работы</v>
          </cell>
          <cell r="B400">
            <v>10.5</v>
          </cell>
          <cell r="C400" t="str">
            <v>усл</v>
          </cell>
        </row>
        <row r="401">
          <cell r="A401" t="str">
            <v>Пошив женского платья, шт.</v>
          </cell>
          <cell r="B401">
            <v>9.7999999999999972</v>
          </cell>
          <cell r="C401" t="str">
            <v>усл</v>
          </cell>
        </row>
        <row r="402">
          <cell r="A402" t="str">
            <v>Полет в салоне экономического класса самолета, полет</v>
          </cell>
          <cell r="B402">
            <v>12.200000000000003</v>
          </cell>
          <cell r="C402" t="str">
            <v>усл</v>
          </cell>
        </row>
        <row r="403">
          <cell r="A403" t="str">
            <v>Лечение кариеса, пломба</v>
          </cell>
          <cell r="B403">
            <v>13.400000000000006</v>
          </cell>
          <cell r="C403" t="str">
            <v>усл</v>
          </cell>
        </row>
        <row r="404">
          <cell r="A404" t="str">
            <v>Проезд в плацкартном вагоне скорого фирменного поезда дальнего следования, поездка</v>
          </cell>
          <cell r="B404">
            <v>9.2999999999999972</v>
          </cell>
          <cell r="C404" t="str">
            <v>усл</v>
          </cell>
        </row>
        <row r="405">
          <cell r="A405" t="str">
            <v>Газ сетевой, месяц с человека</v>
          </cell>
          <cell r="B405">
            <v>26.900000000000006</v>
          </cell>
          <cell r="C405" t="str">
            <v>усл</v>
          </cell>
        </row>
        <row r="406">
          <cell r="A406" t="str">
            <v>Проезд в городском коммерческом автобусе, поездка</v>
          </cell>
          <cell r="B406">
            <v>9.5</v>
          </cell>
          <cell r="C406" t="str">
            <v>усл</v>
          </cell>
        </row>
        <row r="407">
          <cell r="A407" t="str">
            <v>Кинотеатры, билет</v>
          </cell>
          <cell r="B407">
            <v>8.7000000000000028</v>
          </cell>
          <cell r="C407" t="str">
            <v>усл</v>
          </cell>
        </row>
        <row r="408">
          <cell r="A408" t="str">
            <v>Общий анализ крови, анализ</v>
          </cell>
          <cell r="B408">
            <v>14.599999999999994</v>
          </cell>
          <cell r="C408" t="str">
            <v>усл</v>
          </cell>
        </row>
        <row r="409">
          <cell r="A409" t="str">
            <v>Пошив брюк, шт.</v>
          </cell>
          <cell r="B409">
            <v>9.7000000000000028</v>
          </cell>
          <cell r="C409" t="str">
            <v>усл</v>
          </cell>
        </row>
        <row r="410">
          <cell r="A410" t="str">
            <v>Изготовление фотографий для документов, 6 шт.</v>
          </cell>
          <cell r="B410">
            <v>10.900000000000006</v>
          </cell>
          <cell r="C410" t="str">
            <v>усл</v>
          </cell>
        </row>
        <row r="411">
          <cell r="A411" t="str">
            <v>Проезд в троллейбусе, поездка</v>
          </cell>
          <cell r="B411">
            <v>10.799999999999997</v>
          </cell>
          <cell r="C411" t="str">
            <v>усл</v>
          </cell>
        </row>
        <row r="412">
          <cell r="A412" t="str">
            <v>Химическая завивка волос, услуга</v>
          </cell>
          <cell r="B412">
            <v>13.400000000000006</v>
          </cell>
          <cell r="C412" t="str">
            <v>усл</v>
          </cell>
        </row>
        <row r="413">
          <cell r="A413" t="str">
            <v>Первичный прием к врачу специалисту, посещение</v>
          </cell>
          <cell r="B413">
            <v>15</v>
          </cell>
          <cell r="C413" t="str">
            <v>усл</v>
          </cell>
        </row>
        <row r="414">
          <cell r="A414" t="str">
            <v>Проживание в гостинице, сутки</v>
          </cell>
          <cell r="B414">
            <v>15.299999999999997</v>
          </cell>
          <cell r="C414" t="str">
            <v>усл</v>
          </cell>
        </row>
        <row r="415">
          <cell r="A415" t="str">
            <v>Абонентская плата при повременной системе оплаты услуг телефонной связи, месяц</v>
          </cell>
          <cell r="B415">
            <v>12.5</v>
          </cell>
          <cell r="C415" t="str">
            <v>усл</v>
          </cell>
        </row>
        <row r="416">
          <cell r="A416" t="str">
            <v>Постановка набоек, пара</v>
          </cell>
          <cell r="B416">
            <v>11.900000000000006</v>
          </cell>
          <cell r="C416" t="str">
            <v>усл</v>
          </cell>
        </row>
        <row r="417">
          <cell r="A417" t="str">
            <v>Проезд в маршрутном такси, поездка</v>
          </cell>
          <cell r="B417">
            <v>6.5</v>
          </cell>
          <cell r="C417" t="str">
            <v>усл</v>
          </cell>
        </row>
        <row r="418">
          <cell r="A418" t="str">
            <v>Помывка в бане в общем зале, билет</v>
          </cell>
          <cell r="B418">
            <v>18.900000000000006</v>
          </cell>
          <cell r="C418" t="str">
            <v>усл</v>
          </cell>
        </row>
        <row r="419">
          <cell r="A419" t="str">
            <v>Музеи и выставки, билет</v>
          </cell>
          <cell r="B419">
            <v>18.700000000000003</v>
          </cell>
          <cell r="C419" t="str">
            <v>усл</v>
          </cell>
        </row>
        <row r="420">
          <cell r="A420" t="str">
            <v>Занятия в группах общей физической подготовки, месяц</v>
          </cell>
          <cell r="B420">
            <v>13.099999999999994</v>
          </cell>
          <cell r="C420" t="str">
            <v>усл</v>
          </cell>
        </row>
        <row r="421">
          <cell r="A421" t="str">
            <v>Проезд в городском муниципальном автобусе, поездка</v>
          </cell>
          <cell r="B421">
            <v>12.200000000000003</v>
          </cell>
          <cell r="C421" t="str">
            <v>усл</v>
          </cell>
        </row>
        <row r="422">
          <cell r="A422" t="str">
            <v>Стрижка модельная в мужском зале, стрижка</v>
          </cell>
          <cell r="B422">
            <v>13.200000000000003</v>
          </cell>
          <cell r="C422" t="str">
            <v>усл</v>
          </cell>
        </row>
        <row r="423">
          <cell r="A423" t="str">
            <v>Проезд в трамвае, поездка</v>
          </cell>
          <cell r="B423">
            <v>10.299999999999997</v>
          </cell>
          <cell r="C423" t="str">
            <v>усл</v>
          </cell>
        </row>
        <row r="424">
          <cell r="A424" t="str">
            <v>Прививка животного, шт.</v>
          </cell>
          <cell r="B424">
            <v>11.900000000000006</v>
          </cell>
          <cell r="C424" t="str">
            <v>усл</v>
          </cell>
        </row>
        <row r="425">
          <cell r="A425" t="str">
            <v>Занятия в плавательных бассейнах, месяц</v>
          </cell>
          <cell r="B425">
            <v>14.5</v>
          </cell>
          <cell r="C425" t="str">
            <v>усл</v>
          </cell>
        </row>
        <row r="426">
          <cell r="A426" t="str">
            <v>Водоснабжение горячее, месяц с человека</v>
          </cell>
          <cell r="B426">
            <v>32.300000000000011</v>
          </cell>
          <cell r="C426" t="str">
            <v>усл</v>
          </cell>
        </row>
        <row r="427">
          <cell r="A427" t="str">
            <v>Стрижка модельная в женском зале, стрижка</v>
          </cell>
          <cell r="B427">
            <v>14.700000000000003</v>
          </cell>
          <cell r="C427" t="str">
            <v>усл</v>
          </cell>
        </row>
        <row r="428">
          <cell r="A428" t="str">
            <v>Водоснабжение и канализация, месяц с человека</v>
          </cell>
          <cell r="B428">
            <v>29.800000000000011</v>
          </cell>
          <cell r="C428" t="str">
            <v>усл</v>
          </cell>
        </row>
        <row r="429">
          <cell r="A429" t="str">
            <v>Проезд в купейном вагоне скорого нефирменного поезда дальнего следования, поездка</v>
          </cell>
          <cell r="B429">
            <v>14.200000000000003</v>
          </cell>
          <cell r="C429" t="str">
            <v>усл</v>
          </cell>
        </row>
        <row r="430">
          <cell r="A430" t="str">
            <v>Детский ясли-сад, день посещения</v>
          </cell>
          <cell r="B430">
            <v>27</v>
          </cell>
          <cell r="C430" t="str">
            <v>усл</v>
          </cell>
        </row>
        <row r="431">
          <cell r="A431" t="str">
            <v>Проезд в купейном вагоне скорого фирменного поезда дальнего следования, поездка</v>
          </cell>
          <cell r="B431">
            <v>12.599999999999994</v>
          </cell>
          <cell r="C431" t="str">
            <v>усл</v>
          </cell>
        </row>
        <row r="432">
          <cell r="A432" t="str">
            <v>Абонентская плата за радиотрансляционную точку, месяц</v>
          </cell>
          <cell r="B432">
            <v>18.200000000000003</v>
          </cell>
          <cell r="C432" t="str">
            <v>усл</v>
          </cell>
        </row>
        <row r="433">
          <cell r="A433" t="str">
            <v>Проживание в студенческом общежитии, месяц</v>
          </cell>
          <cell r="B433">
            <v>11.799999999999997</v>
          </cell>
          <cell r="C433" t="str">
            <v>усл</v>
          </cell>
        </row>
        <row r="434">
          <cell r="A434" t="str">
            <v>Клинический осмотр животного, посещение</v>
          </cell>
          <cell r="B434">
            <v>11.299999999999997</v>
          </cell>
          <cell r="C434" t="str">
            <v>усл</v>
          </cell>
        </row>
        <row r="435">
          <cell r="A435" t="str">
            <v>Театры, билет</v>
          </cell>
          <cell r="B435">
            <v>13.5</v>
          </cell>
          <cell r="C435" t="str">
            <v>усл</v>
          </cell>
        </row>
        <row r="436">
          <cell r="A436" t="str">
            <v>Вывоз мусора, месяц с человека</v>
          </cell>
          <cell r="B436">
            <v>37.199999999999989</v>
          </cell>
          <cell r="C436" t="str">
            <v>усл</v>
          </cell>
        </row>
        <row r="437">
          <cell r="A437" t="str">
            <v>Рытье могилы ручным способом на новом месте захоронения, услуга</v>
          </cell>
          <cell r="B437">
            <v>15.099999999999994</v>
          </cell>
          <cell r="C437" t="str">
            <v>усл</v>
          </cell>
        </row>
        <row r="438">
          <cell r="A438" t="str">
            <v>Абонентская плата при абонентской системе оплаты услуг телефонной связи, месяц</v>
          </cell>
          <cell r="B438">
            <v>8.9000000000000057</v>
          </cell>
          <cell r="C438" t="str">
            <v>усл</v>
          </cell>
        </row>
        <row r="439">
          <cell r="A439" t="str">
            <v>Экскурсия автобусная, час</v>
          </cell>
          <cell r="B439">
            <v>13.5</v>
          </cell>
          <cell r="C439" t="str">
            <v>усл</v>
          </cell>
        </row>
        <row r="440">
          <cell r="A440" t="str">
            <v>Рытье могилы ручным способом на родственном месте захоронения, услуга</v>
          </cell>
          <cell r="B440">
            <v>17.799999999999997</v>
          </cell>
          <cell r="C440" t="str">
            <v>усл</v>
          </cell>
        </row>
        <row r="441">
          <cell r="A441" t="str">
            <v>Проезд в пригородном поезде, поездка</v>
          </cell>
          <cell r="B441">
            <v>18.099999999999994</v>
          </cell>
          <cell r="C441" t="str">
            <v>усл</v>
          </cell>
        </row>
        <row r="442">
          <cell r="A442" t="str">
            <v>Услуги по организации и выполнению работ по эксплуатации домов ЖК, ЖСК, ТСЖ, м2 общей площади</v>
          </cell>
          <cell r="B442">
            <v>37</v>
          </cell>
          <cell r="C442" t="str">
            <v>усл</v>
          </cell>
        </row>
        <row r="443">
          <cell r="A443" t="str">
            <v>Содержание и ремонт жилья в государственном и муниципальном жилищных фондах, м2 общей площади</v>
          </cell>
          <cell r="B443">
            <v>33.199999999999989</v>
          </cell>
          <cell r="C443" t="str">
            <v>усл</v>
          </cell>
        </row>
        <row r="444">
          <cell r="A444" t="str">
            <v>Проезд в метро, поездка</v>
          </cell>
          <cell r="B444">
            <v>25.200000000000003</v>
          </cell>
          <cell r="C444" t="str">
            <v>усл</v>
          </cell>
        </row>
        <row r="445">
          <cell r="A445" t="str">
            <v>Содержание и ремонт жилья для граждан собственников жилья в результате приватизации, граждан собственников жилых помещений по иным основаниям, м2 общей площади</v>
          </cell>
          <cell r="B445">
            <v>34.900000000000006</v>
          </cell>
          <cell r="C445" t="str">
            <v>усл</v>
          </cell>
        </row>
        <row r="446">
          <cell r="A446" t="str">
            <v>Отопление, м2 общей площади</v>
          </cell>
          <cell r="B446">
            <v>34</v>
          </cell>
          <cell r="C446" t="str">
            <v>усл</v>
          </cell>
        </row>
        <row r="447">
          <cell r="A447" t="str">
            <v>Наем жилых помещений в государственном и муниципальном жилищных фондах, м2 общей площади</v>
          </cell>
          <cell r="B447">
            <v>52.699999999999989</v>
          </cell>
          <cell r="C447" t="str">
            <v>усл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"/>
      <sheetName val="ConstDur_"/>
      <sheetName val="Rating_curves_"/>
      <sheetName val="Portr_Any"/>
      <sheetName val="Spread_Any"/>
      <sheetName val="Readme!"/>
      <sheetName val="Rating_curves"/>
      <sheetName val="Charts"/>
      <sheetName val="Sectors"/>
      <sheetName val="Echelons"/>
      <sheetName val="Echelons_Term"/>
      <sheetName val="Branches"/>
      <sheetName val="MicexLists"/>
      <sheetName val="Ratings_fin"/>
      <sheetName val="Ratings_non_fin"/>
    </sheetNames>
    <sheetDataSet>
      <sheetData sheetId="0"/>
      <sheetData sheetId="1">
        <row r="2">
          <cell r="Y2" t="str">
            <v>Финансовый сектор B-/B+</v>
          </cell>
        </row>
        <row r="3">
          <cell r="Y3" t="str">
            <v>Финансовый сектор BB-/BB+</v>
          </cell>
        </row>
        <row r="4">
          <cell r="Y4" t="str">
            <v>Финансовый сектор BBB-/BBB+</v>
          </cell>
        </row>
        <row r="5">
          <cell r="Y5" t="str">
            <v>Нефинансовый сектор B-/B+</v>
          </cell>
        </row>
        <row r="6">
          <cell r="Y6" t="str">
            <v>Нефинансовый сектор BB-/BB+</v>
          </cell>
        </row>
        <row r="7">
          <cell r="Y7" t="str">
            <v>Нефинансовый сектор BBB-/BBB+</v>
          </cell>
        </row>
        <row r="8">
          <cell r="Y8" t="str">
            <v>Облигации федерального займа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ss-check"/>
      <sheetName val="Control"/>
      <sheetName val="Neutral (cons. 1 col.)"/>
      <sheetName val="Neutral (reg. 1 col.)"/>
      <sheetName val="Mexico new"/>
      <sheetName val="НБС"/>
      <sheetName val="Sectors (bln)"/>
      <sheetName val="Лист1"/>
      <sheetName val="Sectors"/>
      <sheetName val="Sectors (2)"/>
      <sheetName val="Finland"/>
      <sheetName val="Finland Mexico"/>
      <sheetName val="BIS"/>
      <sheetName val="Neutral (Non-CIS, 1 col.)"/>
      <sheetName val="Neutral (CIS, 1 col.)"/>
      <sheetName val="Santos (due)"/>
      <sheetName val="Santos (accrual)"/>
      <sheetName val="Neutral (consol. for IMF)"/>
      <sheetName val="BOPForm"/>
      <sheetName val="Expt. Fin."/>
      <sheetName val="Belorus"/>
      <sheetName val="Goods"/>
      <sheetName val="Services"/>
      <sheetName val="Income"/>
      <sheetName val="Transfers"/>
      <sheetName val="Direct"/>
      <sheetName val="2AP"/>
      <sheetName val="Banks (f. 401)"/>
      <sheetName val="Portfolio"/>
      <sheetName val="Bonds"/>
      <sheetName val="Cash flows"/>
      <sheetName val="Cash and deposits"/>
      <sheetName val="Loans"/>
      <sheetName val="Arrears"/>
      <sheetName val="Actual payments"/>
      <sheetName val="Cash Debt Service (loans)"/>
      <sheetName val="Cash Debt Service"/>
      <sheetName val="Trade Credits, Adjustment"/>
      <sheetName val="Other investment, other"/>
    </sheetNames>
    <sheetDataSet>
      <sheetData sheetId="0"/>
      <sheetData sheetId="1" refreshError="1">
        <row r="2">
          <cell r="G2">
            <v>1</v>
          </cell>
          <cell r="H2">
            <v>1</v>
          </cell>
          <cell r="J2">
            <v>1</v>
          </cell>
        </row>
        <row r="3">
          <cell r="G3">
            <v>1</v>
          </cell>
          <cell r="H3">
            <v>1</v>
          </cell>
          <cell r="J3">
            <v>1</v>
          </cell>
        </row>
        <row r="4">
          <cell r="G4">
            <v>1</v>
          </cell>
          <cell r="H4">
            <v>1</v>
          </cell>
          <cell r="J4">
            <v>1</v>
          </cell>
        </row>
        <row r="5">
          <cell r="G5">
            <v>1</v>
          </cell>
          <cell r="H5">
            <v>1</v>
          </cell>
          <cell r="J5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Cross-check"/>
      <sheetName val="Neutral (cons. 1 col.)"/>
      <sheetName val="Neutral (reg. 1 col.)"/>
      <sheetName val="Mexico new"/>
      <sheetName val="Sectors (bln)"/>
      <sheetName val="Sectors"/>
      <sheetName val="Mexico"/>
      <sheetName val="Finland"/>
      <sheetName val="Finland Mexico"/>
      <sheetName val="Neutral (Non-CIS, 1 col.)"/>
      <sheetName val="Neutral (CIS, 1 col.)"/>
      <sheetName val="Cash"/>
      <sheetName val="Cash primary"/>
      <sheetName val="BOPcash"/>
      <sheetName val="Santos"/>
      <sheetName val="Santos (due)"/>
      <sheetName val="Santos (accrual)"/>
      <sheetName val="Neutral (consol. for IMF)"/>
      <sheetName val="BOPForm"/>
      <sheetName val="Expt. Fin."/>
      <sheetName val="BIS"/>
      <sheetName val="BIS (2)"/>
      <sheetName val="Tompson"/>
      <sheetName val="Belorus"/>
      <sheetName val="Goods"/>
      <sheetName val="Services"/>
      <sheetName val="Income"/>
      <sheetName val="Transfers"/>
      <sheetName val="Direct"/>
      <sheetName val="2AP"/>
      <sheetName val="Banks (f. 401)"/>
      <sheetName val="Portfolio"/>
      <sheetName val="Bonds"/>
      <sheetName val="Cash flows"/>
      <sheetName val="Cash and deposits"/>
      <sheetName val="Loans"/>
      <sheetName val="Arrears"/>
      <sheetName val="Actual payments"/>
      <sheetName val="Cash Debt Service (loans)"/>
      <sheetName val="Cash Debt Service"/>
      <sheetName val="Debt Output"/>
      <sheetName val="Trade Credits"/>
      <sheetName val="Other investment, other"/>
    </sheetNames>
    <sheetDataSet>
      <sheetData sheetId="0" refreshError="1">
        <row r="2">
          <cell r="I2">
            <v>1</v>
          </cell>
        </row>
        <row r="3">
          <cell r="I3">
            <v>1</v>
          </cell>
        </row>
        <row r="4">
          <cell r="I4">
            <v>1</v>
          </cell>
        </row>
        <row r="5">
          <cell r="I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ss-check"/>
      <sheetName val="Control"/>
      <sheetName val="Neutral (cons. 1 col.)"/>
      <sheetName val="Neutral (reg. 1 col.)"/>
      <sheetName val="Mexico new"/>
      <sheetName val="Sectors старая"/>
      <sheetName val="Sectors "/>
      <sheetName val="Finland Mexico"/>
      <sheetName val="BIS и НБС"/>
      <sheetName val="Neutral (Non-CIS, 1 col.)"/>
      <sheetName val="Neutral (CIS, 1 col.)"/>
      <sheetName val="Santos (due)"/>
      <sheetName val="Santos (accrual)"/>
      <sheetName val="Neutral (consol. for IMF)"/>
      <sheetName val="BOPForm"/>
      <sheetName val="Expt. Fin."/>
      <sheetName val="Belorus"/>
      <sheetName val="Goods"/>
      <sheetName val="Services"/>
      <sheetName val="Income"/>
      <sheetName val="Transfers"/>
      <sheetName val="Direct and Derivatives"/>
      <sheetName val="2AP"/>
      <sheetName val="Banks (f. 401)"/>
      <sheetName val="Portfolio"/>
      <sheetName val="Bonds"/>
      <sheetName val="Cash flows"/>
      <sheetName val="Cash and deposits"/>
      <sheetName val="Loans"/>
      <sheetName val="Arrears"/>
      <sheetName val="Actual payments"/>
      <sheetName val="Cash Debt Service (loans)"/>
      <sheetName val="Cash Debt Service"/>
      <sheetName val="Trade Credits, Adjustment"/>
      <sheetName val="Other investment, other"/>
    </sheetNames>
    <sheetDataSet>
      <sheetData sheetId="0"/>
      <sheetData sheetId="1">
        <row r="2">
          <cell r="B2">
            <v>1</v>
          </cell>
          <cell r="K2">
            <v>1</v>
          </cell>
        </row>
        <row r="3">
          <cell r="K3">
            <v>1</v>
          </cell>
        </row>
        <row r="4">
          <cell r="K4">
            <v>1</v>
          </cell>
        </row>
        <row r="5">
          <cell r="K5">
            <v>1</v>
          </cell>
        </row>
        <row r="8">
          <cell r="B8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</sheetNames>
    <sheetDataSet>
      <sheetData sheetId="0" refreshError="1">
        <row r="2">
          <cell r="C2">
            <v>1</v>
          </cell>
        </row>
        <row r="3">
          <cell r="C3">
            <v>1</v>
          </cell>
        </row>
        <row r="4">
          <cell r="C4">
            <v>0</v>
          </cell>
        </row>
        <row r="5">
          <cell r="C5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Cross-check"/>
      <sheetName val="Neutral (reg. 1 col.)"/>
      <sheetName val="Neutral (reg. 1 col.) (2)"/>
      <sheetName val="Neutral (cons. 1 col.)"/>
      <sheetName val="Finland"/>
      <sheetName val="Finland Print"/>
      <sheetName val="Finland Mexico"/>
      <sheetName val="Neutral (Non-CIS, 1 col.)"/>
      <sheetName val="Neutral (CIS, 1 col.)"/>
      <sheetName val="Neutral (consol. for IMF)"/>
      <sheetName val="Expt. Fin."/>
      <sheetName val="Sheet1"/>
      <sheetName val="Mexico (2)"/>
      <sheetName val="Mexico"/>
      <sheetName val="Mexico 2"/>
      <sheetName val="Mexico 3"/>
      <sheetName val="Mexico (CIS)"/>
      <sheetName val="Analytical I"/>
      <sheetName val="Analytical II"/>
      <sheetName val="What is this"/>
      <sheetName val="Sector print"/>
      <sheetName val="Sectors"/>
      <sheetName val="Goods"/>
      <sheetName val="Services"/>
      <sheetName val="Income 2"/>
      <sheetName val="Income"/>
      <sheetName val="Transfers"/>
      <sheetName val="Direct"/>
      <sheetName val="2AP"/>
      <sheetName val="Banks (f. 401)"/>
      <sheetName val="Portfolio"/>
      <sheetName val="Cash flows"/>
      <sheetName val="Cash and deposits"/>
      <sheetName val="Loans"/>
      <sheetName val="Arrears"/>
      <sheetName val="Cash Debt Service"/>
      <sheetName val="Debt Output"/>
      <sheetName val="Trade Credits"/>
      <sheetName val="Other investment, other"/>
      <sheetName val="functions"/>
    </sheetNames>
    <sheetDataSet>
      <sheetData sheetId="0" refreshError="1">
        <row r="2">
          <cell r="B2">
            <v>1</v>
          </cell>
          <cell r="E2">
            <v>1</v>
          </cell>
          <cell r="F2">
            <v>1</v>
          </cell>
        </row>
        <row r="3">
          <cell r="E3">
            <v>1</v>
          </cell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ss-check"/>
      <sheetName val="Control"/>
      <sheetName val="Neutral (cons. 1 col.)"/>
      <sheetName val="Neutral (reg. 1 col.)"/>
      <sheetName val="Mexico new"/>
      <sheetName val="Sectors (bln)"/>
      <sheetName val="Лист1"/>
      <sheetName val="Sectors"/>
      <sheetName val="Mexico"/>
      <sheetName val="Finland"/>
      <sheetName val="Finland Mexico"/>
      <sheetName val="BIS"/>
      <sheetName val="Neutral (Non-CIS, 1 col.)"/>
      <sheetName val="Neutral (CIS, 1 col.)"/>
      <sheetName val="Cash"/>
      <sheetName val="Cash primary"/>
      <sheetName val="Santos (due)"/>
      <sheetName val="Santos (accrual)"/>
      <sheetName val="Neutral (consol. for IMF)"/>
      <sheetName val="BOPForm"/>
      <sheetName val="Expt. Fin."/>
      <sheetName val="Belorus"/>
      <sheetName val="Goods"/>
      <sheetName val="Services"/>
      <sheetName val="Income"/>
      <sheetName val="Transfers"/>
      <sheetName val="Direct"/>
      <sheetName val="2AP"/>
      <sheetName val="Banks (f. 401)"/>
      <sheetName val="Portfolio"/>
      <sheetName val="Bonds"/>
      <sheetName val="Cash flows"/>
      <sheetName val="Cash and deposits"/>
      <sheetName val="Loans"/>
      <sheetName val="Arrears"/>
      <sheetName val="Actual payments"/>
      <sheetName val="Cash Debt Service (loans)"/>
      <sheetName val="Cash Debt Service"/>
      <sheetName val="Trade Credits, Adjustment"/>
      <sheetName val="Other investment, other"/>
    </sheetNames>
    <sheetDataSet>
      <sheetData sheetId="0"/>
      <sheetData sheetId="1" refreshError="1">
        <row r="2">
          <cell r="B2">
            <v>1</v>
          </cell>
          <cell r="J2">
            <v>1</v>
          </cell>
        </row>
        <row r="3">
          <cell r="I3">
            <v>1</v>
          </cell>
          <cell r="J3">
            <v>1</v>
          </cell>
        </row>
        <row r="4">
          <cell r="H4">
            <v>1</v>
          </cell>
          <cell r="J4">
            <v>0</v>
          </cell>
        </row>
        <row r="5">
          <cell r="H5">
            <v>1</v>
          </cell>
          <cell r="I5">
            <v>1</v>
          </cell>
          <cell r="J5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АКТ_ГОД"/>
      <sheetName val="Пр_2016"/>
      <sheetName val="граф_год"/>
      <sheetName val="база_год"/>
      <sheetName val="база_кв"/>
      <sheetName val="база_мес"/>
      <sheetName val="ББС"/>
      <sheetName val="БЦБ"/>
      <sheetName val="ОКО"/>
      <sheetName val=""/>
    </sheetNames>
    <sheetDataSet>
      <sheetData sheetId="0">
        <row r="2">
          <cell r="L2">
            <v>15</v>
          </cell>
        </row>
      </sheetData>
      <sheetData sheetId="1">
        <row r="2">
          <cell r="L2">
            <v>16</v>
          </cell>
        </row>
      </sheetData>
      <sheetData sheetId="2">
        <row r="2">
          <cell r="F2" t="str">
            <v>var 1</v>
          </cell>
          <cell r="G2" t="str">
            <v>var 2</v>
          </cell>
          <cell r="H2" t="str">
            <v>var 3</v>
          </cell>
          <cell r="I2" t="str">
            <v>var 4</v>
          </cell>
          <cell r="S2" t="str">
            <v>LtD - all</v>
          </cell>
          <cell r="T2" t="str">
            <v>LtD - rub</v>
          </cell>
          <cell r="U2" t="str">
            <v>LtD - $</v>
          </cell>
          <cell r="W2" t="str">
            <v>ЧВК - руб.</v>
          </cell>
          <cell r="X2" t="str">
            <v>$ЧВК</v>
          </cell>
          <cell r="Y2" t="str">
            <v>ЧИА-ЦБ</v>
          </cell>
          <cell r="Z2" t="str">
            <v>ЧИА-банки</v>
          </cell>
          <cell r="AA2" t="str">
            <v>$ЧВК/ЧИА</v>
          </cell>
          <cell r="AC2" t="str">
            <v>Долл/я кр - всего</v>
          </cell>
          <cell r="AD2" t="str">
            <v>Долл/я кр - юр</v>
          </cell>
          <cell r="AE2" t="str">
            <v>Долл/я кр - нас</v>
          </cell>
          <cell r="AG2" t="str">
            <v>Долл/я деп - всего</v>
          </cell>
          <cell r="AH2" t="str">
            <v>Долл/я деп - юр</v>
          </cell>
          <cell r="AI2" t="str">
            <v>Долл/я деп - нас</v>
          </cell>
          <cell r="AK2" t="str">
            <v>Нал/Деп*</v>
          </cell>
          <cell r="AL2" t="str">
            <v>M2</v>
          </cell>
          <cell r="AN2" t="str">
            <v>Кр/Кап</v>
          </cell>
        </row>
      </sheetData>
      <sheetData sheetId="3">
        <row r="2">
          <cell r="C2" t="str">
            <v>число статей баланса - долл.</v>
          </cell>
        </row>
      </sheetData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ЦБ">
  <a:themeElements>
    <a:clrScheme name="Другая 5">
      <a:dk1>
        <a:sysClr val="windowText" lastClr="000000"/>
      </a:dk1>
      <a:lt1>
        <a:sysClr val="window" lastClr="FFFFFF"/>
      </a:lt1>
      <a:dk2>
        <a:srgbClr val="888A8D"/>
      </a:dk2>
      <a:lt2>
        <a:srgbClr val="C4C4C6"/>
      </a:lt2>
      <a:accent1>
        <a:srgbClr val="0082BB"/>
      </a:accent1>
      <a:accent2>
        <a:srgbClr val="00BCE7"/>
      </a:accent2>
      <a:accent3>
        <a:srgbClr val="FAA61A"/>
      </a:accent3>
      <a:accent4>
        <a:srgbClr val="FFD485"/>
      </a:accent4>
      <a:accent5>
        <a:srgbClr val="ED1B34"/>
      </a:accent5>
      <a:accent6>
        <a:srgbClr val="F2665E"/>
      </a:accent6>
      <a:hlink>
        <a:srgbClr val="0082BB"/>
      </a:hlink>
      <a:folHlink>
        <a:srgbClr val="FAA61A"/>
      </a:folHlink>
    </a:clrScheme>
    <a:fontScheme name="Arial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bg2">
            <a:lumMod val="90000"/>
          </a:schemeClr>
        </a:solidFill>
        <a:ln>
          <a:noFill/>
        </a:ln>
      </a:spPr>
      <a:bodyPr rtlCol="0" anchor="ctr"/>
      <a:lstStyle>
        <a:defPPr algn="ctr">
          <a:defRPr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accent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/>
      <a:bodyPr vert="horz" lIns="0" tIns="0" rIns="0" bIns="0" rtlCol="0" anchor="b"/>
      <a:lstStyle>
        <a:defPPr>
          <a:defRPr sz="1000" b="0" dirty="0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ДДКП Шаблон презентации ШЕЮ" id="{7B29F20B-BEE9-4FB1-84B3-612C69B8ABC0}" vid="{94829AA4-9AF5-49F0-A5DE-EE46B3C31DF0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D1" sqref="D1:D1048576"/>
    </sheetView>
  </sheetViews>
  <sheetFormatPr defaultRowHeight="14.25" x14ac:dyDescent="0.2"/>
  <cols>
    <col min="1" max="1" width="18.75" style="6" bestFit="1" customWidth="1"/>
    <col min="2" max="3" width="9" style="4"/>
    <col min="4" max="4" width="3.25" style="4" customWidth="1"/>
    <col min="5" max="6" width="9" style="4"/>
  </cols>
  <sheetData>
    <row r="1" spans="1:6" s="2" customFormat="1" ht="57" x14ac:dyDescent="0.2">
      <c r="A1" s="5"/>
      <c r="B1" s="3" t="s">
        <v>12</v>
      </c>
      <c r="C1" s="3" t="s">
        <v>13</v>
      </c>
      <c r="D1" s="3" t="s">
        <v>2</v>
      </c>
      <c r="E1" s="3" t="s">
        <v>14</v>
      </c>
      <c r="F1" s="3" t="s">
        <v>15</v>
      </c>
    </row>
    <row r="2" spans="1:6" x14ac:dyDescent="0.2">
      <c r="A2" s="6" t="s">
        <v>3</v>
      </c>
      <c r="B2" s="4">
        <v>2.5</v>
      </c>
      <c r="C2" s="4">
        <v>2.7999999999999972</v>
      </c>
      <c r="E2" s="4">
        <v>1.2999999999999972</v>
      </c>
      <c r="F2" s="4">
        <v>2</v>
      </c>
    </row>
    <row r="3" spans="1:6" x14ac:dyDescent="0.2">
      <c r="A3" s="6" t="s">
        <v>4</v>
      </c>
      <c r="B3" s="4">
        <v>3.2999999999999972</v>
      </c>
      <c r="C3" s="4">
        <v>4.2999999999999972</v>
      </c>
      <c r="E3" s="4">
        <v>2.5</v>
      </c>
      <c r="F3" s="4">
        <v>3.2000000000000028</v>
      </c>
    </row>
    <row r="4" spans="1:6" x14ac:dyDescent="0.2">
      <c r="A4" s="6" t="s">
        <v>5</v>
      </c>
      <c r="B4" s="4">
        <v>1.2999999999999972</v>
      </c>
      <c r="C4" s="4">
        <v>1.2999999999999972</v>
      </c>
      <c r="E4" s="4">
        <v>2.2000000000000028</v>
      </c>
      <c r="F4" s="4">
        <v>2.4000000000000057</v>
      </c>
    </row>
    <row r="5" spans="1:6" x14ac:dyDescent="0.2">
      <c r="A5" s="6" t="s">
        <v>6</v>
      </c>
      <c r="B5" s="4">
        <v>-0.59999999999999432</v>
      </c>
      <c r="C5" s="4">
        <v>-1.5999999999999943</v>
      </c>
      <c r="E5" s="4">
        <v>3.7999999999999972</v>
      </c>
      <c r="F5" s="4">
        <v>3.2000000000000028</v>
      </c>
    </row>
    <row r="6" spans="1:6" x14ac:dyDescent="0.2">
      <c r="A6" s="6" t="s">
        <v>7</v>
      </c>
      <c r="B6" s="4">
        <v>0.20000000000000284</v>
      </c>
      <c r="C6" s="4">
        <v>0.59999999999999432</v>
      </c>
      <c r="E6" s="4">
        <v>1.5</v>
      </c>
      <c r="F6" s="4">
        <v>1.5</v>
      </c>
    </row>
    <row r="7" spans="1:6" x14ac:dyDescent="0.2">
      <c r="A7" s="6" t="s">
        <v>8</v>
      </c>
      <c r="B7" s="4">
        <v>5.5</v>
      </c>
      <c r="C7" s="4">
        <v>5.5999999999999943</v>
      </c>
      <c r="E7" s="4">
        <v>-2.2999999999999972</v>
      </c>
      <c r="F7" s="4">
        <v>0.90000000000000568</v>
      </c>
    </row>
    <row r="8" spans="1:6" x14ac:dyDescent="0.2">
      <c r="A8" s="6" t="s">
        <v>9</v>
      </c>
      <c r="B8" s="4">
        <v>2.5999999999999943</v>
      </c>
      <c r="C8" s="4">
        <v>2.7000000000000028</v>
      </c>
      <c r="E8" s="4">
        <v>3.4000000000000057</v>
      </c>
      <c r="F8" s="4">
        <v>3.5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U28"/>
  <sheetViews>
    <sheetView topLeftCell="A3" zoomScaleNormal="100" workbookViewId="0">
      <selection activeCell="C3" sqref="C1:D1048576"/>
    </sheetView>
  </sheetViews>
  <sheetFormatPr defaultRowHeight="14.25" x14ac:dyDescent="0.2"/>
  <cols>
    <col min="1" max="1" width="10" style="1" customWidth="1"/>
    <col min="2" max="2" width="26" customWidth="1"/>
    <col min="3" max="3" width="14.25" style="4" bestFit="1" customWidth="1"/>
    <col min="4" max="4" width="19.625" style="4" bestFit="1" customWidth="1"/>
    <col min="6" max="6" width="52" customWidth="1"/>
    <col min="7" max="8" width="11.875" customWidth="1"/>
    <col min="10" max="10" width="44.875" bestFit="1" customWidth="1"/>
    <col min="11" max="11" width="12.5" bestFit="1" customWidth="1"/>
    <col min="14" max="14" width="26.875" bestFit="1" customWidth="1"/>
    <col min="21" max="21" width="9.875" style="1" bestFit="1" customWidth="1"/>
  </cols>
  <sheetData>
    <row r="4" spans="1:4" x14ac:dyDescent="0.2">
      <c r="B4" t="s">
        <v>0</v>
      </c>
      <c r="C4" s="4" t="s">
        <v>16</v>
      </c>
      <c r="D4" s="4" t="s">
        <v>17</v>
      </c>
    </row>
    <row r="5" spans="1:4" x14ac:dyDescent="0.2">
      <c r="A5" s="1">
        <v>42064</v>
      </c>
      <c r="C5" s="4">
        <v>0</v>
      </c>
      <c r="D5" s="4">
        <v>0</v>
      </c>
    </row>
    <row r="6" spans="1:4" x14ac:dyDescent="0.2">
      <c r="A6" s="1">
        <v>42156</v>
      </c>
      <c r="C6" s="4">
        <v>-6.5020555456341E-4</v>
      </c>
      <c r="D6" s="4">
        <v>-6.546179789668205E-4</v>
      </c>
    </row>
    <row r="7" spans="1:4" x14ac:dyDescent="0.2">
      <c r="A7" s="1">
        <v>42248</v>
      </c>
      <c r="C7" s="4">
        <v>2.4017615446507712E-3</v>
      </c>
      <c r="D7" s="4">
        <v>2.3966832539408234E-3</v>
      </c>
    </row>
    <row r="8" spans="1:4" x14ac:dyDescent="0.2">
      <c r="A8" s="1">
        <v>42339</v>
      </c>
      <c r="C8" s="4">
        <v>3.0265247839955656E-3</v>
      </c>
      <c r="D8" s="4">
        <v>3.0202705016117992E-3</v>
      </c>
    </row>
    <row r="9" spans="1:4" x14ac:dyDescent="0.2">
      <c r="A9" s="1">
        <v>42430</v>
      </c>
      <c r="C9" s="4">
        <v>2.1725955672733388E-3</v>
      </c>
      <c r="D9" s="4">
        <v>2.1655397843622914E-3</v>
      </c>
    </row>
    <row r="10" spans="1:4" x14ac:dyDescent="0.2">
      <c r="A10" s="1">
        <v>42522</v>
      </c>
      <c r="C10" s="4">
        <v>2.6191873644605401E-3</v>
      </c>
      <c r="D10" s="4">
        <v>2.6129432384263129E-3</v>
      </c>
    </row>
    <row r="11" spans="1:4" x14ac:dyDescent="0.2">
      <c r="A11" s="1">
        <v>42614</v>
      </c>
      <c r="C11" s="4">
        <v>4.6368882834908476E-3</v>
      </c>
      <c r="D11" s="4">
        <v>4.6306006109448905E-3</v>
      </c>
    </row>
    <row r="12" spans="1:4" x14ac:dyDescent="0.2">
      <c r="A12" s="1">
        <v>42705</v>
      </c>
      <c r="C12" s="4">
        <v>1.0598564023723611E-2</v>
      </c>
      <c r="D12" s="4">
        <v>1.0593835924119777E-2</v>
      </c>
    </row>
    <row r="13" spans="1:4" x14ac:dyDescent="0.2">
      <c r="A13" s="1">
        <v>42795</v>
      </c>
      <c r="C13" s="4">
        <v>1.4469604694037796E-2</v>
      </c>
      <c r="D13" s="4">
        <v>1.4464962221865107E-2</v>
      </c>
    </row>
    <row r="14" spans="1:4" x14ac:dyDescent="0.2">
      <c r="A14" s="1">
        <v>42887</v>
      </c>
      <c r="C14" s="4">
        <v>2.0442442229845925E-2</v>
      </c>
      <c r="D14" s="4">
        <v>2.0437745133041973E-2</v>
      </c>
    </row>
    <row r="15" spans="1:4" x14ac:dyDescent="0.2">
      <c r="A15" s="1">
        <v>42979</v>
      </c>
      <c r="C15" s="4">
        <v>2.6150348349775365E-2</v>
      </c>
      <c r="D15" s="4">
        <v>2.6145732162922597E-2</v>
      </c>
    </row>
    <row r="16" spans="1:4" x14ac:dyDescent="0.2">
      <c r="A16" s="1">
        <v>43070</v>
      </c>
      <c r="C16" s="4">
        <v>2.9683727888266009E-2</v>
      </c>
      <c r="D16" s="4">
        <v>2.9677530985251499E-2</v>
      </c>
    </row>
    <row r="17" spans="1:4" x14ac:dyDescent="0.2">
      <c r="A17" s="1">
        <v>43160</v>
      </c>
      <c r="C17" s="4">
        <v>3.9390806305585002E-2</v>
      </c>
      <c r="D17" s="4">
        <v>4.041649362089661E-2</v>
      </c>
    </row>
    <row r="18" spans="1:4" x14ac:dyDescent="0.2">
      <c r="A18" s="1">
        <v>43252</v>
      </c>
      <c r="C18" s="4">
        <v>4.430981172425863E-2</v>
      </c>
      <c r="D18" s="4">
        <v>4.6380314596306871E-2</v>
      </c>
    </row>
    <row r="19" spans="1:4" x14ac:dyDescent="0.2">
      <c r="A19" s="1">
        <v>43344</v>
      </c>
      <c r="C19" s="4">
        <v>4.8246267261391917E-2</v>
      </c>
      <c r="D19" s="4">
        <v>5.1370673369233399E-2</v>
      </c>
    </row>
    <row r="20" spans="1:4" x14ac:dyDescent="0.2">
      <c r="A20" s="1">
        <v>43435</v>
      </c>
      <c r="C20" s="4">
        <v>5.1837451527672718E-2</v>
      </c>
      <c r="D20" s="4">
        <v>5.6023988966142468E-2</v>
      </c>
    </row>
    <row r="21" spans="1:4" x14ac:dyDescent="0.2">
      <c r="A21" s="1">
        <v>43525</v>
      </c>
      <c r="C21" s="4">
        <v>5.3228138406945735E-2</v>
      </c>
      <c r="D21" s="4">
        <v>5.9531408057414748E-2</v>
      </c>
    </row>
    <row r="22" spans="1:4" x14ac:dyDescent="0.2">
      <c r="A22" s="1">
        <v>43617</v>
      </c>
      <c r="C22" s="4">
        <v>5.8376144397918273E-2</v>
      </c>
      <c r="D22" s="4">
        <v>6.6829193261847886E-2</v>
      </c>
    </row>
    <row r="23" spans="1:4" x14ac:dyDescent="0.2">
      <c r="A23" s="1">
        <v>43709</v>
      </c>
      <c r="C23" s="4">
        <v>6.3531638283676584E-2</v>
      </c>
      <c r="D23" s="4">
        <v>7.4159434146783498E-2</v>
      </c>
    </row>
    <row r="24" spans="1:4" x14ac:dyDescent="0.2">
      <c r="A24" s="1">
        <v>43800</v>
      </c>
      <c r="C24" s="4">
        <v>6.9022188949678931E-2</v>
      </c>
      <c r="D24" s="4">
        <v>8.1853198425171358E-2</v>
      </c>
    </row>
    <row r="25" spans="1:4" x14ac:dyDescent="0.2">
      <c r="A25" s="1">
        <v>43891</v>
      </c>
      <c r="C25" s="4">
        <v>7.3532058692209246E-2</v>
      </c>
      <c r="D25" s="4">
        <v>8.1537161453954177E-2</v>
      </c>
    </row>
    <row r="26" spans="1:4" x14ac:dyDescent="0.2">
      <c r="A26" s="1">
        <v>43983</v>
      </c>
      <c r="C26" s="4">
        <v>-2.5612657021977792E-2</v>
      </c>
      <c r="D26" s="4">
        <v>-1.4520732440321815E-2</v>
      </c>
    </row>
    <row r="27" spans="1:4" x14ac:dyDescent="0.2">
      <c r="A27" s="1">
        <v>44075</v>
      </c>
      <c r="C27" s="4">
        <v>2.5768674284741833E-2</v>
      </c>
      <c r="D27" s="4">
        <v>4.3279390333362366E-2</v>
      </c>
    </row>
    <row r="28" spans="1:4" x14ac:dyDescent="0.2">
      <c r="A28" s="1">
        <v>44166</v>
      </c>
      <c r="D28" s="4">
        <v>4.7411989047628111E-2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B1" sqref="B1:C1048576"/>
    </sheetView>
  </sheetViews>
  <sheetFormatPr defaultRowHeight="14.25" x14ac:dyDescent="0.2"/>
  <cols>
    <col min="1" max="1" width="48.5" bestFit="1" customWidth="1"/>
    <col min="2" max="2" width="14.25" style="4" bestFit="1" customWidth="1"/>
    <col min="3" max="3" width="19.625" style="4" bestFit="1" customWidth="1"/>
  </cols>
  <sheetData>
    <row r="1" spans="1:3" x14ac:dyDescent="0.2">
      <c r="A1" t="s">
        <v>1</v>
      </c>
      <c r="B1" s="4" t="str">
        <f>Рис.2!C4</f>
        <v>старые данные</v>
      </c>
      <c r="C1" s="4" t="str">
        <f>Рис.2!D4</f>
        <v>обновленные данные</v>
      </c>
    </row>
    <row r="2" spans="1:3" x14ac:dyDescent="0.2">
      <c r="A2" s="1">
        <v>42064</v>
      </c>
      <c r="B2" s="4">
        <v>0</v>
      </c>
      <c r="C2" s="4">
        <v>0</v>
      </c>
    </row>
    <row r="3" spans="1:3" x14ac:dyDescent="0.2">
      <c r="A3" s="1">
        <v>42156</v>
      </c>
      <c r="B3" s="4">
        <v>3.8091388977026241E-3</v>
      </c>
      <c r="C3" s="4">
        <v>3.8049203402084064E-3</v>
      </c>
    </row>
    <row r="4" spans="1:3" x14ac:dyDescent="0.2">
      <c r="A4" s="1">
        <v>42248</v>
      </c>
      <c r="B4" s="4">
        <v>6.9880749571240575E-3</v>
      </c>
      <c r="C4" s="4">
        <v>6.9863902243345599E-3</v>
      </c>
    </row>
    <row r="5" spans="1:3" x14ac:dyDescent="0.2">
      <c r="A5" s="1">
        <v>42339</v>
      </c>
      <c r="B5" s="4">
        <v>1.0668896908784031E-2</v>
      </c>
      <c r="C5" s="4">
        <v>1.0681440635269546E-2</v>
      </c>
    </row>
    <row r="6" spans="1:3" x14ac:dyDescent="0.2">
      <c r="A6" s="1">
        <v>42430</v>
      </c>
      <c r="B6" s="4">
        <v>1.4110175345114717E-2</v>
      </c>
      <c r="C6" s="4">
        <v>1.4093813261621957E-2</v>
      </c>
    </row>
    <row r="7" spans="1:3" x14ac:dyDescent="0.2">
      <c r="A7" s="1">
        <v>42522</v>
      </c>
      <c r="B7" s="4">
        <v>1.7723665391708776E-2</v>
      </c>
      <c r="C7" s="4">
        <v>1.7744616903259347E-2</v>
      </c>
    </row>
    <row r="8" spans="1:3" x14ac:dyDescent="0.2">
      <c r="A8" s="1">
        <v>42614</v>
      </c>
      <c r="B8" s="4">
        <v>2.2132607902883628E-2</v>
      </c>
      <c r="C8" s="4">
        <v>2.2140328369463669E-2</v>
      </c>
    </row>
    <row r="9" spans="1:3" x14ac:dyDescent="0.2">
      <c r="A9" s="1">
        <v>42705</v>
      </c>
      <c r="B9" s="4">
        <v>2.6544129605509337E-2</v>
      </c>
      <c r="C9" s="4">
        <v>2.6573872927326603E-2</v>
      </c>
    </row>
    <row r="10" spans="1:3" x14ac:dyDescent="0.2">
      <c r="A10" s="1">
        <v>42795</v>
      </c>
      <c r="B10" s="4">
        <v>3.8636728458239622E-2</v>
      </c>
      <c r="C10" s="4">
        <v>3.8611270474603554E-2</v>
      </c>
    </row>
    <row r="11" spans="1:3" x14ac:dyDescent="0.2">
      <c r="A11" s="1">
        <v>42887</v>
      </c>
      <c r="B11" s="4">
        <v>4.356744259608103E-2</v>
      </c>
      <c r="C11" s="4">
        <v>4.3552135542304748E-2</v>
      </c>
    </row>
    <row r="12" spans="1:3" x14ac:dyDescent="0.2">
      <c r="A12" s="1">
        <v>42979</v>
      </c>
      <c r="B12" s="4">
        <v>4.8161694779202957E-2</v>
      </c>
      <c r="C12" s="4">
        <v>4.8174148932872862E-2</v>
      </c>
    </row>
    <row r="13" spans="1:3" x14ac:dyDescent="0.2">
      <c r="A13" s="1">
        <v>43070</v>
      </c>
      <c r="B13" s="4">
        <v>5.2998298100719321E-2</v>
      </c>
      <c r="C13" s="4">
        <v>5.3030526561627545E-2</v>
      </c>
    </row>
    <row r="14" spans="1:3" x14ac:dyDescent="0.2">
      <c r="A14" s="1">
        <v>43160</v>
      </c>
      <c r="B14" s="4">
        <v>5.1676718022332979E-2</v>
      </c>
      <c r="C14" s="4">
        <v>5.1763787902841196E-2</v>
      </c>
    </row>
    <row r="15" spans="1:3" x14ac:dyDescent="0.2">
      <c r="A15" s="1">
        <v>43252</v>
      </c>
      <c r="B15" s="4">
        <v>5.6478349902586045E-2</v>
      </c>
      <c r="C15" s="4">
        <v>5.6682835115237751E-2</v>
      </c>
    </row>
    <row r="16" spans="1:3" x14ac:dyDescent="0.2">
      <c r="A16" s="1">
        <v>43344</v>
      </c>
      <c r="B16" s="4">
        <v>6.146575962109746E-2</v>
      </c>
      <c r="C16" s="4">
        <v>6.18053625985715E-2</v>
      </c>
    </row>
    <row r="17" spans="1:3" x14ac:dyDescent="0.2">
      <c r="A17" s="1">
        <v>43435</v>
      </c>
      <c r="B17" s="4">
        <v>6.6851591467058435E-2</v>
      </c>
      <c r="C17" s="4">
        <v>6.7284564256227197E-2</v>
      </c>
    </row>
    <row r="18" spans="1:3" x14ac:dyDescent="0.2">
      <c r="A18" s="1">
        <v>43525</v>
      </c>
      <c r="B18" s="4">
        <v>7.2731711553969181E-2</v>
      </c>
      <c r="C18" s="4">
        <v>7.4135178226252707E-2</v>
      </c>
    </row>
    <row r="19" spans="1:3" x14ac:dyDescent="0.2">
      <c r="A19" s="1">
        <v>43617</v>
      </c>
      <c r="B19" s="4">
        <v>7.8509617683216959E-2</v>
      </c>
      <c r="C19" s="4">
        <v>8.0883100680702924E-2</v>
      </c>
    </row>
    <row r="20" spans="1:3" x14ac:dyDescent="0.2">
      <c r="A20" s="1">
        <v>43709</v>
      </c>
      <c r="B20" s="4">
        <v>8.4881011270613982E-2</v>
      </c>
      <c r="C20" s="4">
        <v>8.7961380188789295E-2</v>
      </c>
    </row>
    <row r="21" spans="1:3" x14ac:dyDescent="0.2">
      <c r="A21" s="1">
        <v>43800</v>
      </c>
      <c r="B21" s="4">
        <v>9.1230833706556824E-2</v>
      </c>
      <c r="C21" s="4">
        <v>9.5259201927778925E-2</v>
      </c>
    </row>
    <row r="22" spans="1:3" x14ac:dyDescent="0.2">
      <c r="A22" s="1">
        <v>43891</v>
      </c>
      <c r="B22" s="4">
        <v>8.8332044856723302E-2</v>
      </c>
      <c r="C22" s="4">
        <v>0.10012072952040207</v>
      </c>
    </row>
    <row r="23" spans="1:3" x14ac:dyDescent="0.2">
      <c r="A23" s="1">
        <v>43983</v>
      </c>
      <c r="B23" s="4">
        <v>9.5327193681302047E-2</v>
      </c>
      <c r="C23" s="4">
        <v>0.1185905462904564</v>
      </c>
    </row>
    <row r="24" spans="1:3" x14ac:dyDescent="0.2">
      <c r="A24" s="1">
        <v>44075</v>
      </c>
      <c r="B24" s="4">
        <v>0.10495026308917965</v>
      </c>
      <c r="C24" s="4">
        <v>0.13761400096444354</v>
      </c>
    </row>
    <row r="25" spans="1:3" x14ac:dyDescent="0.2">
      <c r="A25" s="1">
        <v>44166</v>
      </c>
      <c r="C25" s="4">
        <v>0.15550235915015143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B1" sqref="B1:C1048576"/>
    </sheetView>
  </sheetViews>
  <sheetFormatPr defaultRowHeight="14.25" x14ac:dyDescent="0.2"/>
  <cols>
    <col min="1" max="1" width="44.875" bestFit="1" customWidth="1"/>
    <col min="2" max="2" width="14.25" style="4" bestFit="1" customWidth="1"/>
    <col min="3" max="3" width="19.625" style="4" bestFit="1" customWidth="1"/>
  </cols>
  <sheetData>
    <row r="1" spans="1:3" x14ac:dyDescent="0.2">
      <c r="A1" t="s">
        <v>10</v>
      </c>
      <c r="B1" s="4" t="str">
        <f>Рис.3!B1</f>
        <v>старые данные</v>
      </c>
      <c r="C1" s="4" t="str">
        <f>Рис.3!C1</f>
        <v>обновленные данные</v>
      </c>
    </row>
    <row r="2" spans="1:3" x14ac:dyDescent="0.2">
      <c r="A2" s="1">
        <v>42064</v>
      </c>
      <c r="B2" s="4">
        <v>0</v>
      </c>
      <c r="C2" s="4">
        <v>0</v>
      </c>
    </row>
    <row r="3" spans="1:3" x14ac:dyDescent="0.2">
      <c r="A3" s="1">
        <v>42156</v>
      </c>
      <c r="B3" s="4">
        <v>-1.1375700679166711E-2</v>
      </c>
      <c r="C3" s="4">
        <v>-1.1375763952886753E-2</v>
      </c>
    </row>
    <row r="4" spans="1:3" x14ac:dyDescent="0.2">
      <c r="A4" s="1">
        <v>42248</v>
      </c>
      <c r="B4" s="4">
        <v>-1.4630757401423056E-2</v>
      </c>
      <c r="C4" s="4">
        <v>-1.4630844752061556E-2</v>
      </c>
    </row>
    <row r="5" spans="1:3" x14ac:dyDescent="0.2">
      <c r="A5" s="1">
        <v>42339</v>
      </c>
      <c r="B5" s="4">
        <v>-2.7398936038263266E-2</v>
      </c>
      <c r="C5" s="4">
        <v>-2.7399044887217339E-2</v>
      </c>
    </row>
    <row r="6" spans="1:3" x14ac:dyDescent="0.2">
      <c r="A6" s="1">
        <v>42430</v>
      </c>
      <c r="B6" s="4">
        <v>-3.6694448499209886E-2</v>
      </c>
      <c r="C6" s="4">
        <v>-3.6694587953999824E-2</v>
      </c>
    </row>
    <row r="7" spans="1:3" x14ac:dyDescent="0.2">
      <c r="A7" s="1">
        <v>42522</v>
      </c>
      <c r="B7" s="4">
        <v>-4.0292466520430725E-2</v>
      </c>
      <c r="C7" s="4">
        <v>-4.0292559125046035E-2</v>
      </c>
    </row>
    <row r="8" spans="1:3" x14ac:dyDescent="0.2">
      <c r="A8" s="1">
        <v>42614</v>
      </c>
      <c r="B8" s="4">
        <v>-4.185545169829652E-2</v>
      </c>
      <c r="C8" s="4">
        <v>-4.1855553526489175E-2</v>
      </c>
    </row>
    <row r="9" spans="1:3" x14ac:dyDescent="0.2">
      <c r="A9" s="1">
        <v>42705</v>
      </c>
      <c r="B9" s="4">
        <v>-3.4652353411504966E-2</v>
      </c>
      <c r="C9" s="4">
        <v>-3.4652441932481182E-2</v>
      </c>
    </row>
    <row r="10" spans="1:3" x14ac:dyDescent="0.2">
      <c r="A10" s="1">
        <v>42795</v>
      </c>
      <c r="B10" s="4">
        <v>-1.9608897554465488E-2</v>
      </c>
      <c r="C10" s="4">
        <v>-1.9608950883859722E-2</v>
      </c>
    </row>
    <row r="11" spans="1:3" x14ac:dyDescent="0.2">
      <c r="A11" s="1">
        <v>42887</v>
      </c>
      <c r="B11" s="4">
        <v>-1.0979741200244919E-2</v>
      </c>
      <c r="C11" s="4">
        <v>-1.0979810930022538E-2</v>
      </c>
    </row>
    <row r="12" spans="1:3" x14ac:dyDescent="0.2">
      <c r="A12" s="1">
        <v>42979</v>
      </c>
      <c r="B12" s="4">
        <v>1.5487036471610871E-3</v>
      </c>
      <c r="C12" s="4">
        <v>1.5486370485009449E-3</v>
      </c>
    </row>
    <row r="13" spans="1:3" x14ac:dyDescent="0.2">
      <c r="A13" s="1">
        <v>43070</v>
      </c>
      <c r="B13" s="4">
        <v>8.2090993303576276E-3</v>
      </c>
      <c r="C13" s="4">
        <v>8.2090283005755715E-3</v>
      </c>
    </row>
    <row r="14" spans="1:3" x14ac:dyDescent="0.2">
      <c r="A14" s="1">
        <v>43160</v>
      </c>
      <c r="B14" s="4">
        <v>1.583608729025765E-2</v>
      </c>
      <c r="C14" s="4">
        <v>1.9499347225176322E-2</v>
      </c>
    </row>
    <row r="15" spans="1:3" x14ac:dyDescent="0.2">
      <c r="A15" s="1">
        <v>43252</v>
      </c>
      <c r="B15" s="4">
        <v>2.5234187516301354E-2</v>
      </c>
      <c r="C15" s="4">
        <v>3.2635684216916205E-2</v>
      </c>
    </row>
    <row r="16" spans="1:3" x14ac:dyDescent="0.2">
      <c r="A16" s="1">
        <v>43344</v>
      </c>
      <c r="B16" s="4">
        <v>3.1577560703324403E-2</v>
      </c>
      <c r="C16" s="4">
        <v>4.2776950550134307E-2</v>
      </c>
    </row>
    <row r="17" spans="1:3" x14ac:dyDescent="0.2">
      <c r="A17" s="1">
        <v>43435</v>
      </c>
      <c r="B17" s="4">
        <v>4.1192533760270544E-2</v>
      </c>
      <c r="C17" s="4">
        <v>5.6285229148530957E-2</v>
      </c>
    </row>
    <row r="18" spans="1:3" x14ac:dyDescent="0.2">
      <c r="A18" s="1">
        <v>43525</v>
      </c>
      <c r="B18" s="4">
        <v>4.4076014955482412E-2</v>
      </c>
      <c r="C18" s="4">
        <v>5.9764059747881459E-2</v>
      </c>
    </row>
    <row r="19" spans="1:3" x14ac:dyDescent="0.2">
      <c r="A19" s="1">
        <v>43617</v>
      </c>
      <c r="B19" s="4">
        <v>5.2607042767428336E-2</v>
      </c>
      <c r="C19" s="4">
        <v>6.8978595295700051E-2</v>
      </c>
    </row>
    <row r="20" spans="1:3" x14ac:dyDescent="0.2">
      <c r="A20" s="1">
        <v>43709</v>
      </c>
      <c r="B20" s="4">
        <v>5.8614108109049212E-2</v>
      </c>
      <c r="C20" s="4">
        <v>7.5639249177323009E-2</v>
      </c>
    </row>
    <row r="21" spans="1:3" x14ac:dyDescent="0.2">
      <c r="A21" s="1">
        <v>43800</v>
      </c>
      <c r="B21" s="4">
        <v>6.6706266881910503E-2</v>
      </c>
      <c r="C21" s="4">
        <v>8.4425218603982222E-2</v>
      </c>
    </row>
    <row r="22" spans="1:3" x14ac:dyDescent="0.2">
      <c r="A22" s="1">
        <v>43891</v>
      </c>
      <c r="B22" s="4">
        <v>7.5658963630505616E-2</v>
      </c>
      <c r="C22" s="4">
        <v>9.4270514452157395E-2</v>
      </c>
    </row>
    <row r="23" spans="1:3" x14ac:dyDescent="0.2">
      <c r="A23" s="1">
        <v>43983</v>
      </c>
      <c r="B23" s="4">
        <v>-0.1839872847859727</v>
      </c>
      <c r="C23" s="4">
        <v>-0.16735139696746848</v>
      </c>
    </row>
    <row r="24" spans="1:3" x14ac:dyDescent="0.2">
      <c r="A24" s="1">
        <v>44075</v>
      </c>
      <c r="B24" s="4">
        <v>-2.5391876337419905E-2</v>
      </c>
      <c r="C24" s="4">
        <v>-7.4706953088169437E-3</v>
      </c>
    </row>
    <row r="25" spans="1:3" x14ac:dyDescent="0.2">
      <c r="A25" s="1">
        <v>44166</v>
      </c>
      <c r="C25" s="4">
        <v>-4.5373046358487823E-4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F7" sqref="F7"/>
    </sheetView>
  </sheetViews>
  <sheetFormatPr defaultRowHeight="14.25" x14ac:dyDescent="0.2"/>
  <cols>
    <col min="1" max="1" width="26.875" bestFit="1" customWidth="1"/>
    <col min="2" max="2" width="14.25" style="4" bestFit="1" customWidth="1"/>
    <col min="3" max="3" width="19.625" style="4" bestFit="1" customWidth="1"/>
  </cols>
  <sheetData>
    <row r="1" spans="1:3" x14ac:dyDescent="0.2">
      <c r="A1" t="s">
        <v>11</v>
      </c>
      <c r="B1" s="4" t="str">
        <f>Рис.4!B1</f>
        <v>старые данные</v>
      </c>
      <c r="C1" s="4" t="str">
        <f>Рис.4!C1</f>
        <v>обновленные данные</v>
      </c>
    </row>
    <row r="2" spans="1:3" x14ac:dyDescent="0.2">
      <c r="A2" s="1">
        <v>42064</v>
      </c>
      <c r="B2" s="4">
        <v>0</v>
      </c>
      <c r="C2" s="4">
        <v>0</v>
      </c>
    </row>
    <row r="3" spans="1:3" x14ac:dyDescent="0.2">
      <c r="A3" s="1">
        <v>42156</v>
      </c>
      <c r="B3" s="4">
        <v>-8.2991655535234798E-2</v>
      </c>
      <c r="C3" s="4">
        <v>-8.3443302393630292E-2</v>
      </c>
    </row>
    <row r="4" spans="1:3" x14ac:dyDescent="0.2">
      <c r="A4" s="1">
        <v>42248</v>
      </c>
      <c r="B4" s="4">
        <v>-9.7998459988731024E-2</v>
      </c>
      <c r="C4" s="4">
        <v>-9.8717442280903067E-2</v>
      </c>
    </row>
    <row r="5" spans="1:3" x14ac:dyDescent="0.2">
      <c r="A5" s="1">
        <v>42339</v>
      </c>
      <c r="B5" s="4">
        <v>-0.10122762759192216</v>
      </c>
      <c r="C5" s="4">
        <v>-0.10178323253295951</v>
      </c>
    </row>
    <row r="6" spans="1:3" x14ac:dyDescent="0.2">
      <c r="A6" s="1">
        <v>42430</v>
      </c>
      <c r="B6" s="4">
        <v>-9.6637539745676349E-2</v>
      </c>
      <c r="C6" s="4">
        <v>-9.9080987424079114E-2</v>
      </c>
    </row>
    <row r="7" spans="1:3" x14ac:dyDescent="0.2">
      <c r="A7" s="1">
        <v>42522</v>
      </c>
      <c r="B7" s="4">
        <v>-8.7808907191338381E-2</v>
      </c>
      <c r="C7" s="4">
        <v>-8.9129320118306765E-2</v>
      </c>
    </row>
    <row r="8" spans="1:3" x14ac:dyDescent="0.2">
      <c r="A8" s="1">
        <v>42614</v>
      </c>
      <c r="B8" s="4">
        <v>-6.5948263991071898E-2</v>
      </c>
      <c r="C8" s="4">
        <v>-6.6954805637451043E-2</v>
      </c>
    </row>
    <row r="9" spans="1:3" x14ac:dyDescent="0.2">
      <c r="A9" s="1">
        <v>42705</v>
      </c>
      <c r="B9" s="4">
        <v>-3.9679165718575771E-2</v>
      </c>
      <c r="C9" s="4">
        <v>-3.8733673197169249E-2</v>
      </c>
    </row>
    <row r="10" spans="1:3" x14ac:dyDescent="0.2">
      <c r="A10" s="1">
        <v>42795</v>
      </c>
      <c r="B10" s="4">
        <v>-3.1840467402178385E-2</v>
      </c>
      <c r="C10" s="4">
        <v>-3.2251748887324072E-2</v>
      </c>
    </row>
    <row r="11" spans="1:3" x14ac:dyDescent="0.2">
      <c r="A11" s="1">
        <v>42887</v>
      </c>
      <c r="B11" s="4">
        <v>-6.7567243077273353E-3</v>
      </c>
      <c r="C11" s="4">
        <v>-7.2787788239229156E-3</v>
      </c>
    </row>
    <row r="12" spans="1:3" x14ac:dyDescent="0.2">
      <c r="A12" s="1">
        <v>42979</v>
      </c>
      <c r="B12" s="4">
        <v>-1.2738685759576818E-2</v>
      </c>
      <c r="C12" s="4">
        <v>-1.4760994083684142E-2</v>
      </c>
    </row>
    <row r="13" spans="1:3" x14ac:dyDescent="0.2">
      <c r="A13" s="1">
        <v>43070</v>
      </c>
      <c r="B13" s="4">
        <v>-1.3608336763327178E-2</v>
      </c>
      <c r="C13" s="4">
        <v>-1.3597499287831494E-2</v>
      </c>
    </row>
    <row r="14" spans="1:3" x14ac:dyDescent="0.2">
      <c r="A14" s="1">
        <v>43160</v>
      </c>
      <c r="B14" s="4">
        <v>-9.7330760970449903E-3</v>
      </c>
      <c r="C14" s="4">
        <v>-6.5477569618883624E-3</v>
      </c>
    </row>
    <row r="15" spans="1:3" x14ac:dyDescent="0.2">
      <c r="A15" s="1">
        <v>43252</v>
      </c>
      <c r="B15" s="4">
        <v>-3.3749437308125518E-2</v>
      </c>
      <c r="C15" s="4">
        <v>-3.3113233594955549E-2</v>
      </c>
    </row>
    <row r="16" spans="1:3" x14ac:dyDescent="0.2">
      <c r="A16" s="1">
        <v>43344</v>
      </c>
      <c r="B16" s="4">
        <v>5.4766238834894398E-2</v>
      </c>
      <c r="C16" s="4">
        <v>5.5395765888504478E-2</v>
      </c>
    </row>
    <row r="17" spans="1:3" x14ac:dyDescent="0.2">
      <c r="A17" s="1">
        <v>43435</v>
      </c>
      <c r="B17" s="4">
        <v>-2.8150734329222327E-2</v>
      </c>
      <c r="C17" s="4">
        <v>-2.4218364017393301E-2</v>
      </c>
    </row>
    <row r="18" spans="1:3" x14ac:dyDescent="0.2">
      <c r="A18" s="1">
        <v>43525</v>
      </c>
      <c r="B18" s="4">
        <v>-2.1073637602453177E-2</v>
      </c>
      <c r="C18" s="4">
        <v>-1.6842988531170167E-2</v>
      </c>
    </row>
    <row r="19" spans="1:3" x14ac:dyDescent="0.2">
      <c r="A19" s="1">
        <v>43617</v>
      </c>
      <c r="B19" s="4">
        <v>-4.8187117443615479E-3</v>
      </c>
      <c r="C19" s="4">
        <v>5.352753238973218E-3</v>
      </c>
    </row>
    <row r="20" spans="1:3" x14ac:dyDescent="0.2">
      <c r="A20" s="1">
        <v>43709</v>
      </c>
      <c r="B20" s="4">
        <v>5.5906131921985569E-3</v>
      </c>
      <c r="C20" s="4">
        <v>1.6728954913280525E-2</v>
      </c>
    </row>
    <row r="21" spans="1:3" x14ac:dyDescent="0.2">
      <c r="A21" s="1">
        <v>43800</v>
      </c>
      <c r="B21" s="4">
        <v>1.1758653840631128E-2</v>
      </c>
      <c r="C21" s="4">
        <v>7.9423302308703203E-3</v>
      </c>
    </row>
    <row r="22" spans="1:3" x14ac:dyDescent="0.2">
      <c r="A22" s="1">
        <v>43891</v>
      </c>
      <c r="B22" s="4">
        <v>2.0282253647586179E-2</v>
      </c>
      <c r="C22" s="4">
        <v>-8.5426579029312943E-4</v>
      </c>
    </row>
    <row r="23" spans="1:3" x14ac:dyDescent="0.2">
      <c r="A23" s="1">
        <v>43983</v>
      </c>
      <c r="B23" s="4">
        <v>-0.12235672588116497</v>
      </c>
      <c r="C23" s="4">
        <v>-0.12072388092847564</v>
      </c>
    </row>
    <row r="24" spans="1:3" x14ac:dyDescent="0.2">
      <c r="A24" s="1">
        <v>44075</v>
      </c>
      <c r="B24" s="4">
        <v>-8.6035990826736852E-2</v>
      </c>
      <c r="C24" s="4">
        <v>-4.8040994368283463E-2</v>
      </c>
    </row>
    <row r="25" spans="1:3" x14ac:dyDescent="0.2">
      <c r="A25" s="1">
        <v>44166</v>
      </c>
      <c r="C25" s="4">
        <v>-3.7112504983631389E-2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Рис.1</vt:lpstr>
      <vt:lpstr>Рис.2</vt:lpstr>
      <vt:lpstr>Рис.3</vt:lpstr>
      <vt:lpstr>Рис.4</vt:lpstr>
      <vt:lpstr>Рис.5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Жемков Михаил Игоревич</dc:creator>
  <cp:lastModifiedBy>Шеремета Сергей Вячеславович</cp:lastModifiedBy>
  <dcterms:created xsi:type="dcterms:W3CDTF">2021-02-08T09:26:52Z</dcterms:created>
  <dcterms:modified xsi:type="dcterms:W3CDTF">2021-03-01T12:28:49Z</dcterms:modified>
</cp:coreProperties>
</file>