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ДДКП-рабочая\ДоДКП\2021\2021-02-22\Тексты по частям\Врезки\"/>
    </mc:Choice>
  </mc:AlternateContent>
  <bookViews>
    <workbookView xWindow="0" yWindow="0" windowWidth="28800" windowHeight="12435"/>
  </bookViews>
  <sheets>
    <sheet name="IHS" sheetId="1" r:id="rId1"/>
  </sheet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<sst xmlns="http://schemas.openxmlformats.org/spreadsheetml/2006/main" count="22" uniqueCount="14">
  <si>
    <t>I</t>
  </si>
  <si>
    <t>II</t>
  </si>
  <si>
    <t>III</t>
  </si>
  <si>
    <t>IV</t>
  </si>
  <si>
    <t>Прирост мирового спроса, кв/кв</t>
  </si>
  <si>
    <t>Спрос Китая</t>
  </si>
  <si>
    <t>Спрос др. вне ОЭСР</t>
  </si>
  <si>
    <t>Спрос ОЭСР</t>
  </si>
  <si>
    <t>Прирост мирового предложения, кв/кв</t>
  </si>
  <si>
    <t>Предложение США</t>
  </si>
  <si>
    <t>Предложение др. вне ОПЕК</t>
  </si>
  <si>
    <t>Добыча сырой нефти ОПЕК</t>
  </si>
  <si>
    <t>Производство др.жидкого топлива ОПЕК</t>
  </si>
  <si>
    <t>Избыток (+), дефицит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</si>
</sst>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/yy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Calibri Light"/>
      <family val="1"/>
      <charset val="204"/>
      <scheme val="major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1"/>
      <charset val="204"/>
      <scheme val="major"/>
    </font>
    <font>
      <sz val="10"/>
      <color rgb="FF0070C0"/>
      <name val="Arial"/>
      <family val="2"/>
      <charset val="204"/>
    </font>
    <font>
      <b/>
      <sz val="10"/>
      <name val="Calibri Light"/>
      <family val="1"/>
      <charset val="204"/>
      <scheme val="maj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0" borderId="0" xfId="1" applyFont="1" applyBorder="1"/>
    <xf numFmtId="0" fontId="2" fillId="0" borderId="0" xfId="1"/>
    <xf numFmtId="164" fontId="5" fillId="0" borderId="0" xfId="1" applyNumberFormat="1" applyFont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5" fontId="6" fillId="0" borderId="0" xfId="2" applyNumberFormat="1" applyFont="1" applyFill="1" applyBorder="1"/>
    <xf numFmtId="14" fontId="7" fillId="0" borderId="1" xfId="1" applyNumberFormat="1" applyFont="1" applyFill="1" applyBorder="1"/>
    <xf numFmtId="14" fontId="7" fillId="0" borderId="2" xfId="1" applyNumberFormat="1" applyFont="1" applyFill="1" applyBorder="1"/>
    <xf numFmtId="14" fontId="7" fillId="0" borderId="3" xfId="1" applyNumberFormat="1" applyFont="1" applyFill="1" applyBorder="1"/>
    <xf numFmtId="0" fontId="8" fillId="0" borderId="2" xfId="1" applyFont="1" applyFill="1" applyBorder="1"/>
    <xf numFmtId="164" fontId="9" fillId="0" borderId="1" xfId="1" applyNumberFormat="1" applyFont="1" applyFill="1" applyBorder="1"/>
    <xf numFmtId="164" fontId="9" fillId="0" borderId="2" xfId="1" applyNumberFormat="1" applyFont="1" applyFill="1" applyBorder="1"/>
    <xf numFmtId="164" fontId="9" fillId="0" borderId="3" xfId="1" applyNumberFormat="1" applyFont="1" applyFill="1" applyBorder="1"/>
    <xf numFmtId="0" fontId="3" fillId="0" borderId="0" xfId="1" applyFont="1" applyFill="1" applyBorder="1"/>
    <xf numFmtId="164" fontId="2" fillId="0" borderId="4" xfId="1" applyNumberFormat="1" applyFill="1" applyBorder="1"/>
    <xf numFmtId="164" fontId="2" fillId="0" borderId="0" xfId="1" applyNumberFormat="1" applyFill="1" applyBorder="1"/>
    <xf numFmtId="164" fontId="2" fillId="0" borderId="5" xfId="1" applyNumberFormat="1" applyFill="1" applyBorder="1"/>
    <xf numFmtId="0" fontId="3" fillId="0" borderId="6" xfId="1" applyFont="1" applyFill="1" applyBorder="1"/>
    <xf numFmtId="164" fontId="9" fillId="0" borderId="7" xfId="1" applyNumberFormat="1" applyFont="1" applyFill="1" applyBorder="1"/>
    <xf numFmtId="164" fontId="9" fillId="0" borderId="8" xfId="1" applyNumberFormat="1" applyFont="1" applyFill="1" applyBorder="1"/>
    <xf numFmtId="164" fontId="9" fillId="0" borderId="9" xfId="1" applyNumberFormat="1" applyFont="1" applyFill="1" applyBorder="1"/>
    <xf numFmtId="164" fontId="2" fillId="0" borderId="10" xfId="1" applyNumberFormat="1" applyFill="1" applyBorder="1"/>
    <xf numFmtId="164" fontId="2" fillId="0" borderId="6" xfId="1" applyNumberFormat="1" applyFill="1" applyBorder="1"/>
    <xf numFmtId="164" fontId="2" fillId="0" borderId="11" xfId="1" applyNumberFormat="1" applyFill="1" applyBorder="1"/>
    <xf numFmtId="0" fontId="3" fillId="2" borderId="0" xfId="1" applyFont="1" applyFill="1" applyBorder="1"/>
    <xf numFmtId="164" fontId="7" fillId="0" borderId="0" xfId="1" applyNumberFormat="1" applyFont="1" applyBorder="1"/>
    <xf numFmtId="0" fontId="4" fillId="0" borderId="0" xfId="1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ru-RU" sz="1400"/>
              <a:t>Прогноз</a:t>
            </a:r>
            <a:r>
              <a:rPr lang="ru-RU" sz="1400" baseline="0"/>
              <a:t> баланса на рынке нефти </a:t>
            </a:r>
            <a:r>
              <a:rPr lang="en-US" sz="1400"/>
              <a:t>(</a:t>
            </a:r>
            <a:r>
              <a:rPr lang="ru-RU" sz="1400"/>
              <a:t>млн барр. в день)</a:t>
            </a:r>
          </a:p>
        </c:rich>
      </c:tx>
      <c:layout>
        <c:manualLayout>
          <c:xMode val="edge"/>
          <c:yMode val="edge"/>
          <c:x val="0.27021212258134031"/>
          <c:y val="1.18097884823220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9418073855801147E-2"/>
          <c:y val="9.6733672996757752E-2"/>
          <c:w val="0.91983332801127549"/>
          <c:h val="0.585271164633832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IHS!$A$4</c:f>
              <c:strCache>
                <c:ptCount val="1"/>
                <c:pt idx="0">
                  <c:v>Прирост мирового спроса, кв/кв</c:v>
                </c:pt>
              </c:strCache>
            </c:strRef>
          </c:tx>
          <c:invertIfNegative val="0"/>
          <c:cat>
            <c:multiLvlStrRef>
              <c:f>IHS!$B$1:$M$2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IHS!$B$4:$M$4</c:f>
              <c:numCache>
                <c:formatCode>0.0</c:formatCode>
                <c:ptCount val="12"/>
                <c:pt idx="0">
                  <c:v>-7.1213915684214442</c:v>
                </c:pt>
                <c:pt idx="1">
                  <c:v>-9.7088416288811885</c:v>
                </c:pt>
                <c:pt idx="2">
                  <c:v>8.2300947881137461</c:v>
                </c:pt>
                <c:pt idx="3">
                  <c:v>1.5289405410889572</c:v>
                </c:pt>
                <c:pt idx="4">
                  <c:v>-0.17764146621098575</c:v>
                </c:pt>
                <c:pt idx="5">
                  <c:v>2.2796831553421555</c:v>
                </c:pt>
                <c:pt idx="6">
                  <c:v>2.2967790207640348</c:v>
                </c:pt>
                <c:pt idx="7">
                  <c:v>0.83787940938871941</c:v>
                </c:pt>
                <c:pt idx="8">
                  <c:v>7.8226510477193756E-2</c:v>
                </c:pt>
                <c:pt idx="9">
                  <c:v>0.80934139739477473</c:v>
                </c:pt>
                <c:pt idx="10">
                  <c:v>1.3906431312476286</c:v>
                </c:pt>
                <c:pt idx="11">
                  <c:v>0.35522370587734997</c:v>
                </c:pt>
              </c:numCache>
            </c:numRef>
          </c:val>
        </c:ser>
        <c:ser>
          <c:idx val="1"/>
          <c:order val="1"/>
          <c:tx>
            <c:strRef>
              <c:f>IHS!$A$8</c:f>
              <c:strCache>
                <c:ptCount val="1"/>
                <c:pt idx="0">
                  <c:v>Прирост мирового предложения, кв/кв</c:v>
                </c:pt>
              </c:strCache>
            </c:strRef>
          </c:tx>
          <c:invertIfNegative val="0"/>
          <c:cat>
            <c:multiLvlStrRef>
              <c:f>IHS!$B$1:$M$2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IHS!$B$8:$M$8</c:f>
              <c:numCache>
                <c:formatCode>0.0</c:formatCode>
                <c:ptCount val="12"/>
                <c:pt idx="0">
                  <c:v>-1.3428009308203457</c:v>
                </c:pt>
                <c:pt idx="1">
                  <c:v>-8.3561472414686051</c:v>
                </c:pt>
                <c:pt idx="2">
                  <c:v>-1.2793712073246581</c:v>
                </c:pt>
                <c:pt idx="3">
                  <c:v>1.7299908284761614</c:v>
                </c:pt>
                <c:pt idx="4">
                  <c:v>0.87882514836610426</c:v>
                </c:pt>
                <c:pt idx="5">
                  <c:v>2.7478402317792643</c:v>
                </c:pt>
                <c:pt idx="6">
                  <c:v>1.650616231494098</c:v>
                </c:pt>
                <c:pt idx="7">
                  <c:v>0.76387457320338115</c:v>
                </c:pt>
                <c:pt idx="8">
                  <c:v>0.67258280510679924</c:v>
                </c:pt>
                <c:pt idx="9">
                  <c:v>1.3548809630738958</c:v>
                </c:pt>
                <c:pt idx="10">
                  <c:v>1.4157718642171346</c:v>
                </c:pt>
                <c:pt idx="11">
                  <c:v>0.34279643564516959</c:v>
                </c:pt>
              </c:numCache>
            </c:numRef>
          </c:val>
        </c:ser>
        <c:ser>
          <c:idx val="2"/>
          <c:order val="2"/>
          <c:tx>
            <c:strRef>
              <c:f>IHS!$A$13</c:f>
              <c:strCache>
                <c:ptCount val="1"/>
                <c:pt idx="0">
                  <c:v>Избыток (+), дефицит (-)</c:v>
                </c:pt>
              </c:strCache>
            </c:strRef>
          </c:tx>
          <c:invertIfNegative val="0"/>
          <c:cat>
            <c:multiLvlStrRef>
              <c:f>IHS!$B$1:$M$2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IHS!$B$13:$M$13</c:f>
              <c:numCache>
                <c:formatCode>0.0</c:formatCode>
                <c:ptCount val="12"/>
                <c:pt idx="0">
                  <c:v>5.8708149039059663</c:v>
                </c:pt>
                <c:pt idx="1">
                  <c:v>7.2235092913185497</c:v>
                </c:pt>
                <c:pt idx="2">
                  <c:v>-2.2859567041198545</c:v>
                </c:pt>
                <c:pt idx="3">
                  <c:v>-2.0849064167326503</c:v>
                </c:pt>
                <c:pt idx="4">
                  <c:v>-1.0284398021555603</c:v>
                </c:pt>
                <c:pt idx="5">
                  <c:v>-0.5602827257184515</c:v>
                </c:pt>
                <c:pt idx="6">
                  <c:v>-1.2064455149883884</c:v>
                </c:pt>
                <c:pt idx="7">
                  <c:v>-1.2804503511737266</c:v>
                </c:pt>
                <c:pt idx="8">
                  <c:v>-0.68609405654412114</c:v>
                </c:pt>
                <c:pt idx="9">
                  <c:v>-0.14055449086500005</c:v>
                </c:pt>
                <c:pt idx="10">
                  <c:v>-0.11542575789549403</c:v>
                </c:pt>
                <c:pt idx="11">
                  <c:v>-0.12785302812767441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352672"/>
        <c:axId val="86136648"/>
      </c:barChart>
      <c:catAx>
        <c:axId val="8635267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low"/>
        <c:crossAx val="86136648"/>
        <c:crosses val="autoZero"/>
        <c:auto val="1"/>
        <c:lblAlgn val="ctr"/>
        <c:lblOffset val="100"/>
        <c:noMultiLvlLbl val="0"/>
      </c:catAx>
      <c:valAx>
        <c:axId val="86136648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crossAx val="86352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72522099893132"/>
          <c:y val="0.82205691935566882"/>
          <c:w val="0.73328525949344181"/>
          <c:h val="4.4609747310997892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ru-RU"/>
    </a:p>
  </c:txPr>
  <c:printSettings>
    <c:headerFooter/>
    <c:pageMargins b="0.75000000000000111" l="0.70000000000000062" r="0.70000000000000062" t="0.75000000000000111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28575</xdr:rowOff>
    </xdr:from>
    <xdr:to>
      <xdr:col>12</xdr:col>
      <xdr:colOff>628650</xdr:colOff>
      <xdr:row>44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41</xdr:row>
      <xdr:rowOff>123825</xdr:rowOff>
    </xdr:from>
    <xdr:to>
      <xdr:col>4</xdr:col>
      <xdr:colOff>257175</xdr:colOff>
      <xdr:row>43</xdr:row>
      <xdr:rowOff>114300</xdr:rowOff>
    </xdr:to>
    <xdr:sp macro="" textlink="">
      <xdr:nvSpPr>
        <xdr:cNvPr id="3" name="TextBox 2"/>
        <xdr:cNvSpPr txBox="1"/>
      </xdr:nvSpPr>
      <xdr:spPr>
        <a:xfrm>
          <a:off x="114300" y="6800850"/>
          <a:ext cx="36861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>
              <a:latin typeface="Arial" pitchFamily="34" charset="0"/>
              <a:cs typeface="Arial" pitchFamily="34" charset="0"/>
            </a:rPr>
            <a:t>Источники:</a:t>
          </a:r>
          <a:r>
            <a:rPr lang="ru-RU" sz="1100" baseline="0">
              <a:latin typeface="Arial" pitchFamily="34" charset="0"/>
              <a:cs typeface="Arial" pitchFamily="34" charset="0"/>
            </a:rPr>
            <a:t> </a:t>
          </a:r>
          <a:r>
            <a:rPr lang="en-US" sz="1100" baseline="0">
              <a:latin typeface="Arial" pitchFamily="34" charset="0"/>
              <a:cs typeface="Arial" pitchFamily="34" charset="0"/>
            </a:rPr>
            <a:t>IHS</a:t>
          </a:r>
          <a:r>
            <a:rPr lang="ru-RU" sz="1100" baseline="0">
              <a:latin typeface="Arial" pitchFamily="34" charset="0"/>
              <a:cs typeface="Arial" pitchFamily="34" charset="0"/>
            </a:rPr>
            <a:t>, </a:t>
          </a:r>
          <a:r>
            <a:rPr lang="en-US" sz="1100" baseline="0">
              <a:latin typeface="Arial" pitchFamily="34" charset="0"/>
              <a:cs typeface="Arial" pitchFamily="34" charset="0"/>
            </a:rPr>
            <a:t>EIA, Goldman Sachs</a:t>
          </a:r>
          <a:endParaRPr lang="ru-RU" sz="11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Q15" sqref="Q15"/>
    </sheetView>
  </sheetViews>
  <sheetFormatPr defaultRowHeight="12.75" x14ac:dyDescent="0.2"/>
  <cols>
    <col min="1" max="1" width="21.85546875" style="2" customWidth="1"/>
    <col min="2" max="5" width="10.42578125" style="2" customWidth="1"/>
    <col min="6" max="13" width="10.140625" style="2" bestFit="1" customWidth="1"/>
    <col min="14" max="16384" width="9.140625" style="2"/>
  </cols>
  <sheetData>
    <row r="1" spans="1:13" x14ac:dyDescent="0.2">
      <c r="A1" s="1"/>
      <c r="B1" s="26">
        <v>2020</v>
      </c>
      <c r="C1" s="26"/>
      <c r="D1" s="26"/>
      <c r="E1" s="26"/>
      <c r="F1" s="26">
        <v>2021</v>
      </c>
      <c r="G1" s="26"/>
      <c r="H1" s="26"/>
      <c r="I1" s="26"/>
      <c r="J1" s="26">
        <v>2022</v>
      </c>
      <c r="K1" s="26"/>
      <c r="L1" s="26"/>
      <c r="M1" s="26"/>
    </row>
    <row r="2" spans="1:13" ht="13.5" thickBot="1" x14ac:dyDescent="0.25">
      <c r="A2" s="13"/>
      <c r="B2" s="3" t="s">
        <v>0</v>
      </c>
      <c r="C2" s="4" t="s">
        <v>1</v>
      </c>
      <c r="D2" s="4" t="s">
        <v>2</v>
      </c>
      <c r="E2" s="4" t="s">
        <v>3</v>
      </c>
      <c r="F2" s="3" t="s">
        <v>0</v>
      </c>
      <c r="G2" s="4" t="s">
        <v>1</v>
      </c>
      <c r="H2" s="4" t="s">
        <v>2</v>
      </c>
      <c r="I2" s="4" t="s">
        <v>3</v>
      </c>
      <c r="J2" s="3" t="s">
        <v>0</v>
      </c>
      <c r="K2" s="4" t="s">
        <v>1</v>
      </c>
      <c r="L2" s="4" t="s">
        <v>2</v>
      </c>
      <c r="M2" s="4" t="s">
        <v>3</v>
      </c>
    </row>
    <row r="3" spans="1:13" ht="13.5" thickBot="1" x14ac:dyDescent="0.25">
      <c r="A3" s="5"/>
      <c r="B3" s="6">
        <v>43921</v>
      </c>
      <c r="C3" s="7">
        <v>44012</v>
      </c>
      <c r="D3" s="7">
        <v>44104</v>
      </c>
      <c r="E3" s="8">
        <v>44196</v>
      </c>
      <c r="F3" s="6">
        <v>44286</v>
      </c>
      <c r="G3" s="7">
        <v>44377</v>
      </c>
      <c r="H3" s="7">
        <v>44469</v>
      </c>
      <c r="I3" s="8">
        <v>44561</v>
      </c>
      <c r="J3" s="6">
        <v>44651</v>
      </c>
      <c r="K3" s="7">
        <v>44742</v>
      </c>
      <c r="L3" s="7">
        <v>44834</v>
      </c>
      <c r="M3" s="8">
        <v>44926</v>
      </c>
    </row>
    <row r="4" spans="1:13" x14ac:dyDescent="0.2">
      <c r="A4" s="9" t="s">
        <v>4</v>
      </c>
      <c r="B4" s="10">
        <v>-7.1213915684214442</v>
      </c>
      <c r="C4" s="11">
        <v>-9.7088416288811885</v>
      </c>
      <c r="D4" s="11">
        <v>8.2300947881137461</v>
      </c>
      <c r="E4" s="12">
        <v>1.5289405410889572</v>
      </c>
      <c r="F4" s="10">
        <v>-0.17764146621098575</v>
      </c>
      <c r="G4" s="11">
        <v>2.2796831553421555</v>
      </c>
      <c r="H4" s="11">
        <v>2.2967790207640348</v>
      </c>
      <c r="I4" s="12">
        <v>0.83787940938871941</v>
      </c>
      <c r="J4" s="10">
        <v>7.8226510477193756E-2</v>
      </c>
      <c r="K4" s="11">
        <v>0.80934139739477473</v>
      </c>
      <c r="L4" s="11">
        <v>1.3906431312476286</v>
      </c>
      <c r="M4" s="12">
        <v>0.35522370587734997</v>
      </c>
    </row>
    <row r="5" spans="1:13" x14ac:dyDescent="0.2">
      <c r="A5" s="13" t="s">
        <v>5</v>
      </c>
      <c r="B5" s="14">
        <v>-2.1295997944106677</v>
      </c>
      <c r="C5" s="15">
        <v>1.7687685093818306</v>
      </c>
      <c r="D5" s="15">
        <v>0.47508853089768976</v>
      </c>
      <c r="E5" s="16">
        <v>0.30354067792946182</v>
      </c>
      <c r="F5" s="14">
        <v>-0.30257498055318699</v>
      </c>
      <c r="G5" s="15">
        <v>0.63297131964769271</v>
      </c>
      <c r="H5" s="15">
        <v>-0.19428479907896978</v>
      </c>
      <c r="I5" s="16">
        <v>0.24150991756143902</v>
      </c>
      <c r="J5" s="14">
        <v>3.0859381393973706E-2</v>
      </c>
      <c r="K5" s="15">
        <v>0.47225328957863688</v>
      </c>
      <c r="L5" s="15">
        <v>-0.269626772481665</v>
      </c>
      <c r="M5" s="16">
        <v>0.25268125062412672</v>
      </c>
    </row>
    <row r="6" spans="1:13" x14ac:dyDescent="0.2">
      <c r="A6" s="13" t="s">
        <v>6</v>
      </c>
      <c r="B6" s="14">
        <v>-2.552957574504731</v>
      </c>
      <c r="C6" s="15">
        <v>-3.8151069915676601</v>
      </c>
      <c r="D6" s="15">
        <v>3.0818772233485063</v>
      </c>
      <c r="E6" s="16">
        <v>1.038398158166963</v>
      </c>
      <c r="F6" s="14">
        <v>-0.11721627387956346</v>
      </c>
      <c r="G6" s="15">
        <v>0.84951738611221117</v>
      </c>
      <c r="H6" s="15">
        <v>0.71350026273756839</v>
      </c>
      <c r="I6" s="16">
        <v>0.30320797206464078</v>
      </c>
      <c r="J6" s="14">
        <v>-8.9805138674606155E-2</v>
      </c>
      <c r="K6" s="15">
        <v>0.60441414133981652</v>
      </c>
      <c r="L6" s="15">
        <v>0.51464285960494749</v>
      </c>
      <c r="M6" s="16">
        <v>0.19885771213564141</v>
      </c>
    </row>
    <row r="7" spans="1:13" ht="13.5" thickBot="1" x14ac:dyDescent="0.25">
      <c r="A7" s="17" t="s">
        <v>7</v>
      </c>
      <c r="B7" s="14">
        <v>-2.4388341995060472</v>
      </c>
      <c r="C7" s="15">
        <v>-7.6625031466953573</v>
      </c>
      <c r="D7" s="15">
        <v>4.6731290338675535</v>
      </c>
      <c r="E7" s="16">
        <v>0.18700170499251811</v>
      </c>
      <c r="F7" s="14">
        <v>0.24214978822178068</v>
      </c>
      <c r="G7" s="15">
        <v>0.79719444958223562</v>
      </c>
      <c r="H7" s="15">
        <v>1.7775635571054522</v>
      </c>
      <c r="I7" s="16">
        <v>0.29316151976263427</v>
      </c>
      <c r="J7" s="14">
        <v>0.1371722677578191</v>
      </c>
      <c r="K7" s="15">
        <v>-0.26732603352368045</v>
      </c>
      <c r="L7" s="15">
        <v>1.1456270441243532</v>
      </c>
      <c r="M7" s="16">
        <v>-9.6315256882419931E-2</v>
      </c>
    </row>
    <row r="8" spans="1:13" x14ac:dyDescent="0.2">
      <c r="A8" s="9" t="s">
        <v>8</v>
      </c>
      <c r="B8" s="18">
        <v>-1.3428009308203457</v>
      </c>
      <c r="C8" s="19">
        <v>-8.3561472414686051</v>
      </c>
      <c r="D8" s="19">
        <v>-1.2793712073246581</v>
      </c>
      <c r="E8" s="20">
        <v>1.7299908284761614</v>
      </c>
      <c r="F8" s="18">
        <v>0.87882514836610426</v>
      </c>
      <c r="G8" s="19">
        <v>2.7478402317792643</v>
      </c>
      <c r="H8" s="19">
        <v>1.650616231494098</v>
      </c>
      <c r="I8" s="20">
        <v>0.76387457320338115</v>
      </c>
      <c r="J8" s="18">
        <v>0.67258280510679924</v>
      </c>
      <c r="K8" s="19">
        <v>1.3548809630738958</v>
      </c>
      <c r="L8" s="19">
        <v>1.4157718642171346</v>
      </c>
      <c r="M8" s="20">
        <v>0.34279643564516959</v>
      </c>
    </row>
    <row r="9" spans="1:13" x14ac:dyDescent="0.2">
      <c r="A9" s="13" t="s">
        <v>9</v>
      </c>
      <c r="B9" s="14">
        <v>2.0187145111112414E-2</v>
      </c>
      <c r="C9" s="15">
        <v>-2.5128085366666681</v>
      </c>
      <c r="D9" s="15">
        <v>0.65899322583333486</v>
      </c>
      <c r="E9" s="16">
        <v>-0.10941062999999929</v>
      </c>
      <c r="F9" s="14">
        <v>0.16469331487663297</v>
      </c>
      <c r="G9" s="15">
        <v>0.14752729315893376</v>
      </c>
      <c r="H9" s="15">
        <v>9.470225162515078E-2</v>
      </c>
      <c r="I9" s="16">
        <v>0.28824400408917938</v>
      </c>
      <c r="J9" s="14">
        <v>0.240140378345302</v>
      </c>
      <c r="K9" s="15">
        <v>0.38220732668797552</v>
      </c>
      <c r="L9" s="15">
        <v>0.20989872267233523</v>
      </c>
      <c r="M9" s="16">
        <v>0.20716394842013841</v>
      </c>
    </row>
    <row r="10" spans="1:13" x14ac:dyDescent="0.2">
      <c r="A10" s="13" t="s">
        <v>10</v>
      </c>
      <c r="B10" s="14">
        <v>-0.39898946389949685</v>
      </c>
      <c r="C10" s="15">
        <v>-2.9880500776945187</v>
      </c>
      <c r="D10" s="15">
        <v>-0.13462319897843322</v>
      </c>
      <c r="E10" s="16">
        <v>0.66779990311856352</v>
      </c>
      <c r="F10" s="14">
        <v>0.60881029709994117</v>
      </c>
      <c r="G10" s="15">
        <v>0.5337580431021518</v>
      </c>
      <c r="H10" s="15">
        <v>0.35221319969861042</v>
      </c>
      <c r="I10" s="16">
        <v>0.25856495214978281</v>
      </c>
      <c r="J10" s="14">
        <v>-0.1287303141957139</v>
      </c>
      <c r="K10" s="15">
        <v>0.5181123135713257</v>
      </c>
      <c r="L10" s="15">
        <v>0.86695285162931057</v>
      </c>
      <c r="M10" s="16">
        <v>0.23149162731340311</v>
      </c>
    </row>
    <row r="11" spans="1:13" x14ac:dyDescent="0.2">
      <c r="A11" s="13" t="s">
        <v>11</v>
      </c>
      <c r="B11" s="14">
        <v>-0.87341652476870735</v>
      </c>
      <c r="C11" s="15">
        <v>-2.6840436512442949</v>
      </c>
      <c r="D11" s="15">
        <v>-1.7591271938651261</v>
      </c>
      <c r="E11" s="16">
        <v>1.1051413730382436</v>
      </c>
      <c r="F11" s="14">
        <v>2.8537292432069705E-2</v>
      </c>
      <c r="G11" s="15">
        <v>1.9842697534455063</v>
      </c>
      <c r="H11" s="15">
        <v>1.1297373340078529</v>
      </c>
      <c r="I11" s="16">
        <v>0.19067533447259066</v>
      </c>
      <c r="J11" s="14">
        <v>0.45725954756911236</v>
      </c>
      <c r="K11" s="15">
        <v>0.44033790147350516</v>
      </c>
      <c r="L11" s="15">
        <v>0.31923220084735249</v>
      </c>
      <c r="M11" s="16">
        <v>-9.7719307385155219E-2</v>
      </c>
    </row>
    <row r="12" spans="1:13" ht="13.5" thickBot="1" x14ac:dyDescent="0.25">
      <c r="A12" s="17" t="s">
        <v>12</v>
      </c>
      <c r="B12" s="21">
        <v>-9.0582087263247679E-2</v>
      </c>
      <c r="C12" s="22">
        <v>-0.17124497586314469</v>
      </c>
      <c r="D12" s="22">
        <v>-4.4614040314429282E-2</v>
      </c>
      <c r="E12" s="23">
        <v>6.6460182319370453E-2</v>
      </c>
      <c r="F12" s="21">
        <v>7.678424395744976E-2</v>
      </c>
      <c r="G12" s="22">
        <v>8.2285142072677786E-2</v>
      </c>
      <c r="H12" s="22">
        <v>7.396344616248296E-2</v>
      </c>
      <c r="I12" s="23">
        <v>2.6390282491830952E-2</v>
      </c>
      <c r="J12" s="21">
        <v>0.10391319338809257</v>
      </c>
      <c r="K12" s="22">
        <v>1.42234213411081E-2</v>
      </c>
      <c r="L12" s="22">
        <v>1.9688089068123915E-2</v>
      </c>
      <c r="M12" s="23">
        <v>1.8601672967806238E-3</v>
      </c>
    </row>
    <row r="13" spans="1:13" x14ac:dyDescent="0.2">
      <c r="A13" s="24" t="s">
        <v>13</v>
      </c>
      <c r="B13" s="25">
        <v>5.8708149039059663</v>
      </c>
      <c r="C13" s="25">
        <v>7.2235092913185497</v>
      </c>
      <c r="D13" s="25">
        <v>-2.2859567041198545</v>
      </c>
      <c r="E13" s="25">
        <v>-2.0849064167326503</v>
      </c>
      <c r="F13" s="25">
        <v>-1.0284398021555603</v>
      </c>
      <c r="G13" s="25">
        <v>-0.5602827257184515</v>
      </c>
      <c r="H13" s="25">
        <v>-1.2064455149883884</v>
      </c>
      <c r="I13" s="25">
        <v>-1.2804503511737266</v>
      </c>
      <c r="J13" s="25">
        <v>-0.68609405654412114</v>
      </c>
      <c r="K13" s="25">
        <v>-0.14055449086500005</v>
      </c>
      <c r="L13" s="25">
        <v>-0.11542575789549403</v>
      </c>
      <c r="M13" s="25">
        <v>-0.12785302812767441</v>
      </c>
    </row>
  </sheetData>
  <mergeCells count="3">
    <mergeCell ref="B1:E1"/>
    <mergeCell ref="F1:I1"/>
    <mergeCell ref="J1:M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IHS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 Ринат Рафаилович 1-65-33</dc:creator>
  <cp:lastModifiedBy>Сафиулин Ринат Рафаилович 1-65-33</cp:lastModifiedBy>
  <dcterms:created xsi:type="dcterms:W3CDTF">2021-02-04T14:52:28Z</dcterms:created>
  <dcterms:modified xsi:type="dcterms:W3CDTF">2021-02-11T12:01:10Z</dcterms:modified>
</cp:coreProperties>
</file>